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grid Paz\Documents\pricing_daily_report\"/>
    </mc:Choice>
  </mc:AlternateContent>
  <xr:revisionPtr revIDLastSave="0" documentId="13_ncr:1_{BB36158C-57FD-47C4-90AF-883432C296B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etalle SKUs" sheetId="1" r:id="rId1"/>
    <sheet name="Resumen Departamento" sheetId="2" r:id="rId2"/>
    <sheet name="Top Uplift" sheetId="3" r:id="rId3"/>
    <sheet name="Sin Venta FDS" sheetId="4" r:id="rId4"/>
  </sheets>
  <definedNames>
    <definedName name="_xlnm._FilterDatabase" localSheetId="0" hidden="1">'Detalle SKUs'!$A$1:$AA$111</definedName>
    <definedName name="_xlnm._FilterDatabase" localSheetId="1" hidden="1">'Resumen Departamento'!$A$1:$O$13</definedName>
    <definedName name="_xlnm._FilterDatabase" localSheetId="3" hidden="1">'Sin Venta FDS'!$A$1:$E$18</definedName>
    <definedName name="_xlnm._FilterDatabase" localSheetId="2" hidden="1">'Top Uplift'!$A$1:$AA$31</definedName>
  </definedNames>
  <calcPr calcId="0"/>
</workbook>
</file>

<file path=xl/sharedStrings.xml><?xml version="1.0" encoding="utf-8"?>
<sst xmlns="http://schemas.openxmlformats.org/spreadsheetml/2006/main" count="837" uniqueCount="189">
  <si>
    <t>SKU</t>
  </si>
  <si>
    <t>Producto</t>
  </si>
  <si>
    <t>Departamento</t>
  </si>
  <si>
    <t>Categoria</t>
  </si>
  <si>
    <t>Desc_Estrategia_%</t>
  </si>
  <si>
    <t>Con_Descuento</t>
  </si>
  <si>
    <t>Base_Unidades</t>
  </si>
  <si>
    <t>Base_Ordenes</t>
  </si>
  <si>
    <t>Base_GMV</t>
  </si>
  <si>
    <t>Base_GP_%</t>
  </si>
  <si>
    <t>Base_PM_%</t>
  </si>
  <si>
    <t>FDS_Unidades</t>
  </si>
  <si>
    <t>FDS_Ordenes</t>
  </si>
  <si>
    <t>FDS_GMV</t>
  </si>
  <si>
    <t>FDS_GP_%</t>
  </si>
  <si>
    <t>FDS_PM_%</t>
  </si>
  <si>
    <t>Uplift_Unidades</t>
  </si>
  <si>
    <t>Uplift_Unidades_%</t>
  </si>
  <si>
    <t>Uplift_GMV</t>
  </si>
  <si>
    <t>Uplift_GMV_%</t>
  </si>
  <si>
    <t>Uplift_Ordenes</t>
  </si>
  <si>
    <t>Uplift_Ordenes_%</t>
  </si>
  <si>
    <t>FDS_Descuento</t>
  </si>
  <si>
    <t>Desc_Real_%</t>
  </si>
  <si>
    <t>FDS_GP_Amt</t>
  </si>
  <si>
    <t>FDS_PM_Amt</t>
  </si>
  <si>
    <t>Nuevo_FDS</t>
  </si>
  <si>
    <t>Sopa de Codo #2 La Moderna 200g</t>
  </si>
  <si>
    <t>Despensa</t>
  </si>
  <si>
    <t>Sopas, Pastas y Purés</t>
  </si>
  <si>
    <t>Si</t>
  </si>
  <si>
    <t>No</t>
  </si>
  <si>
    <t>Barra de Proteína Wild Protein Chocolate Amargo 225g</t>
  </si>
  <si>
    <t>Cereales y Barras</t>
  </si>
  <si>
    <t>Paño para Cocina Scotch-Brite Microfibra 2 pzs</t>
  </si>
  <si>
    <t>Limpieza y Hogar</t>
  </si>
  <si>
    <t>Limpieza General</t>
  </si>
  <si>
    <t>Galletas Gabi Besos de Nuez 90g</t>
  </si>
  <si>
    <t>Botanas, Dulces y Galletas</t>
  </si>
  <si>
    <t>Galletas</t>
  </si>
  <si>
    <t>Paño para Cocina Scotch-Brite Microfibra Colores 1 pzs</t>
  </si>
  <si>
    <t>Bebida Boing sabor Uva 500ml</t>
  </si>
  <si>
    <t>Bebidas</t>
  </si>
  <si>
    <t>Jugos y Bebidas de Fruta</t>
  </si>
  <si>
    <t>Pan de Caja Blanco Grande Jüsto 640g</t>
  </si>
  <si>
    <t>Pan y Tortillas</t>
  </si>
  <si>
    <t>Pan Empacado</t>
  </si>
  <si>
    <t>Antitranspirante Rexona Clinical Extra Dry 58g</t>
  </si>
  <si>
    <t>Higiene Personal y Belleza</t>
  </si>
  <si>
    <t>Cuidado Corporal</t>
  </si>
  <si>
    <t>Agua Mineral Mineralita Carbonatada 600ml</t>
  </si>
  <si>
    <t>Agua</t>
  </si>
  <si>
    <t>Trozos de Pechuga Pimienta Limón Bachoco 700g</t>
  </si>
  <si>
    <t>Congelados</t>
  </si>
  <si>
    <t>Listos para Comer</t>
  </si>
  <si>
    <t>Salmón Ahumado Fiordo 110g</t>
  </si>
  <si>
    <t>Carnes y Pescados</t>
  </si>
  <si>
    <t>Pescados y Mariscos</t>
  </si>
  <si>
    <t>Filetes de Pechuga de Pollo sabor Mezquite Bachoco 700g</t>
  </si>
  <si>
    <t>Crepas de Pollo con Salsa Poblana Jüsto para Comer 700g</t>
  </si>
  <si>
    <t>Vino Tinto Reservado Carmenere 750ml</t>
  </si>
  <si>
    <t>Cervezas, Vinos y Licores</t>
  </si>
  <si>
    <t>Vinos</t>
  </si>
  <si>
    <t>Papilla Gerber Etapa 3 Cosecha Natural Mango 170g</t>
  </si>
  <si>
    <t>Alimentos Infantiles</t>
  </si>
  <si>
    <t>Chocolate con Almendras Larín sin Azúcar 19g</t>
  </si>
  <si>
    <t>Dulces</t>
  </si>
  <si>
    <t>Galletas Principe Marinela Chocolate Blanco 315g</t>
  </si>
  <si>
    <t>Suplemento Alimenticio Ensure sabor Chocolate 237ml</t>
  </si>
  <si>
    <t>Farmacia y Bienestar</t>
  </si>
  <si>
    <t>Sueros y Suplementos Alimenticios</t>
  </si>
  <si>
    <t>Filete de Tilapia PREMIUM 800g</t>
  </si>
  <si>
    <t>Queso de Cabra Lyncott 200g</t>
  </si>
  <si>
    <t>Lácteos y Huevo</t>
  </si>
  <si>
    <t>Queso</t>
  </si>
  <si>
    <t>Mole de Olla Jüsto para Comer 1kg</t>
  </si>
  <si>
    <t>Gel Limpiador Eucerin DermoPure Oil Control 200ml</t>
  </si>
  <si>
    <t>Cuidado Facial</t>
  </si>
  <si>
    <t>Bebida Boing sabores Surtido 24x237ml</t>
  </si>
  <si>
    <t>Yerba Mate Rosamonte 500g</t>
  </si>
  <si>
    <t>Café, Chocolate y Té</t>
  </si>
  <si>
    <t>Cepillo Plancha Reynera Mango Ergonómico 1pz</t>
  </si>
  <si>
    <t>Hogar</t>
  </si>
  <si>
    <t>Suplemento Alimenticio Ensure Advance sabor Vainilla 237ml</t>
  </si>
  <si>
    <t>Elote en Grano Congelado La Huerta 500g</t>
  </si>
  <si>
    <t>Frutas y Verduras Congeladas</t>
  </si>
  <si>
    <t>Nuggets de Pechuga de Pollo Bachoco 500g</t>
  </si>
  <si>
    <t>Empanadas de Elote con Queso Jüsto para Comer 4 pzs</t>
  </si>
  <si>
    <t>Agua Mineral San Pellegrino Naturali Clementina 330ml</t>
  </si>
  <si>
    <t>Solución Hidratante Jumex Hydrolit Naranja-Mandarina 625ml</t>
  </si>
  <si>
    <t>Panceta de Cerdo Kowi 500g</t>
  </si>
  <si>
    <t>Carne de Cerdo</t>
  </si>
  <si>
    <t>Fibra Esponja para Cocina Jüsto 1 pza</t>
  </si>
  <si>
    <t>Mezcla Juliana Congelada La Huerta 500g</t>
  </si>
  <si>
    <t>Uva Verde sin Semilla Selecta de California</t>
  </si>
  <si>
    <t>Frutas y Verduras</t>
  </si>
  <si>
    <t>Frutas</t>
  </si>
  <si>
    <t>Champiñón Entero Monte Blanco Portabella 500g</t>
  </si>
  <si>
    <t>Verduras</t>
  </si>
  <si>
    <t>Detergente Líquido Carisma 1L</t>
  </si>
  <si>
    <t>Lavandería</t>
  </si>
  <si>
    <t>Agua Mineral San Pellegrino Naturali Aranciata Rossa 330ml</t>
  </si>
  <si>
    <t>Jugo Jumex Único Fresco Toronja 960ml</t>
  </si>
  <si>
    <t>Agua Mineral San Pellegrino Natural Melograno Arancia 330ml</t>
  </si>
  <si>
    <t>Cereal Arroz Inflado Pick-One Integral 100g</t>
  </si>
  <si>
    <t>Solución Hidratante Jumex Hydrolit sabor Uva 625ml</t>
  </si>
  <si>
    <t>Empanadas de Carne Jüsto para Comer 4 pzs</t>
  </si>
  <si>
    <t>Seta Monte Blanco 250g</t>
  </si>
  <si>
    <t>Jitomate Cherry 284g</t>
  </si>
  <si>
    <t>Té de Limón manojo 100g</t>
  </si>
  <si>
    <t>Pan Brioche Francés Natural Jüsto 320g</t>
  </si>
  <si>
    <t>Jabón de Tocador Grisi Neutro 100g</t>
  </si>
  <si>
    <t>Queso Panela Artesanal Jüsto 400g</t>
  </si>
  <si>
    <t>Discos Activos Gel Limpiador Sanitario Pato Cítrico 38g</t>
  </si>
  <si>
    <t>Camote en Tiras Jüsto 500g</t>
  </si>
  <si>
    <t>Tortellini Relleno de Queso Jüsto 300g</t>
  </si>
  <si>
    <t>Barra de Proteína Wild Protein Chocolate-Naranja 225g</t>
  </si>
  <si>
    <t>Bolsas Reutilizables para Sándwich Ziploc 100 pzs</t>
  </si>
  <si>
    <t>Desechables</t>
  </si>
  <si>
    <t>Agua Natural Bonafont 1L</t>
  </si>
  <si>
    <t>Suero Rehidratante Electrolife Zero Frambuesa Azul 625ml</t>
  </si>
  <si>
    <t>Ron Havana Club 7 Años 700ml</t>
  </si>
  <si>
    <t>Destilados</t>
  </si>
  <si>
    <t>Shampoo Biometik Aceite de Argán y Proteína 450ml</t>
  </si>
  <si>
    <t>Cuidado del Cabello</t>
  </si>
  <si>
    <t>Shampoo Herbal Essences Bio Renew Coconut Milk 400ml</t>
  </si>
  <si>
    <t>Barritas Marinela Mora 268g</t>
  </si>
  <si>
    <t>Suero Rehidratante Electrolife Zero Ponche Frutas 625ml</t>
  </si>
  <si>
    <t>Hoja de Laurel Jüsto 10g</t>
  </si>
  <si>
    <t>Especias y Condimentos</t>
  </si>
  <si>
    <t>Margarina La Villita sin Sal 90g</t>
  </si>
  <si>
    <t>Crema y Mantequilla</t>
  </si>
  <si>
    <t>Camarón Mediano 31-35 s/Cabeza Congelado La Sanitaria 500g</t>
  </si>
  <si>
    <t>Té Doblett de Cúrcuma, Jengibre y Canela 19.2g</t>
  </si>
  <si>
    <t>Curry en Pasta S&amp;C Golden 100g</t>
  </si>
  <si>
    <t>Salsas y Aderezos</t>
  </si>
  <si>
    <t>Cochinita Pibil Jüsto para Comer 500g</t>
  </si>
  <si>
    <t>Hongo Shiitake Monte Blanco Entero Fresco 160g</t>
  </si>
  <si>
    <t>Champiñón Cremini Rebanado Monte Blanco 225g</t>
  </si>
  <si>
    <t>Agua Natural para Bebé Gerber 1.5L</t>
  </si>
  <si>
    <t>Alimento Lácteo Fermentado Activia Piña, Apio y Nopal 225g</t>
  </si>
  <si>
    <t>Yogurts y Postres</t>
  </si>
  <si>
    <t>Agua de Coco A de Coco 100% natural 330 ml</t>
  </si>
  <si>
    <t>Champiñón Rebanado Monte Blanco 225g</t>
  </si>
  <si>
    <t>Tostaditas Salmas Sanissimo Horneadas 414g</t>
  </si>
  <si>
    <t>Tortillas</t>
  </si>
  <si>
    <t>Solución Hidratante Jumex Hydrolit sabor Fresa 625ml</t>
  </si>
  <si>
    <t>Solución Hidratante Jumex Hydrolit sabor Coco 625ml</t>
  </si>
  <si>
    <t>Limpiador Líquido Vidrios Mr Músculo aroma Fresco 500ml</t>
  </si>
  <si>
    <t>Shampoo Head &amp; Shoulders Limpieza Renovadora 180ml</t>
  </si>
  <si>
    <t>Sándwich de Helado Holanda Vainilla con Galleta Oreo 64g</t>
  </si>
  <si>
    <t>Helados y Postres</t>
  </si>
  <si>
    <t>Papilla Gerber Etapa 3 Cosecha Natural Pera 170g</t>
  </si>
  <si>
    <t>Licor de Hierbas Fernet Branca 750ml</t>
  </si>
  <si>
    <t>Shampoo Biometik Keratina y Arginina 450ml</t>
  </si>
  <si>
    <t>Acondicionador Biometik Keratina y Arginina 450ml</t>
  </si>
  <si>
    <t>Vino Tinto Torres Celeste Crianza 750ml</t>
  </si>
  <si>
    <t>Ron Blanco Bacardí 1.75ml</t>
  </si>
  <si>
    <t>Suplemento Alimenticio Glucerna sabor Vainilla 237ml</t>
  </si>
  <si>
    <t>Suplemento Alimenticio Glucerna sabor Chocolate 237ml</t>
  </si>
  <si>
    <t>Bebida Jumex Blist Electric Lemonade 335ml</t>
  </si>
  <si>
    <t>Licor de Hierbas Campari 750ml</t>
  </si>
  <si>
    <t>Yogurt Griego Oikos Natural 125g</t>
  </si>
  <si>
    <t>Acondicionador Herbal Essences Hidrata Coco &amp; Jazmín 400ml</t>
  </si>
  <si>
    <t>Jabón para Manos Pierre'S Apothecary Invigorating 473ml</t>
  </si>
  <si>
    <t>Suplemento Alimenticio Ensure sabor Fresa 237ml</t>
  </si>
  <si>
    <t>Shampoo Pierre'S Apothecary Macadamia Oil 473ml</t>
  </si>
  <si>
    <t>Exfoliante Eucerin DermoPure Oil Control 100ml</t>
  </si>
  <si>
    <t>Vino Blanco Alma Mora Pinot Grigio 750ml</t>
  </si>
  <si>
    <t>Shampoo Maui Moisture Hibiscus Water 100ml</t>
  </si>
  <si>
    <t>Acondicionador Maui Moisture Hibiscus Water 100ml</t>
  </si>
  <si>
    <t>Bebida Boing sabor Fresa 237ml</t>
  </si>
  <si>
    <t>Shampoo Hask Keratin Smooth 235ml</t>
  </si>
  <si>
    <t>Acondicionador Hask Keratin Smooth 235ml</t>
  </si>
  <si>
    <t>Acondicionador Cantu Aguacate y Manteca de Karité 400ml</t>
  </si>
  <si>
    <t>Suplemento Alimenticio Pediasure sabor Vainilla 237ml</t>
  </si>
  <si>
    <t>Bebida Hidratante Flashlyte sabor Uva 625ml</t>
  </si>
  <si>
    <t>Antitranspirante Roll-On Dove Tono Uniforme Orquídea 50g</t>
  </si>
  <si>
    <t>Loción Capilar Manzanilla Grisi Gold Extra Aclarante 250ml</t>
  </si>
  <si>
    <t>Suplemento Alimenticio Ensure sabor Vainilla 237ml</t>
  </si>
  <si>
    <t>Suplemento Alimenticio Pediasure sabor Fresa 237ml</t>
  </si>
  <si>
    <t>Agua Zoé Water Twist sabor Frutos Rojos 500ml</t>
  </si>
  <si>
    <t>Bebida Hidratante Flashlyte sabor Fresa 625ml</t>
  </si>
  <si>
    <t>SKUs_en_estrategia</t>
  </si>
  <si>
    <t>SKUs_con_venta_FDS</t>
  </si>
  <si>
    <t>SKUs_con_descuento</t>
  </si>
  <si>
    <t>Base_GP</t>
  </si>
  <si>
    <t>FDS_GP</t>
  </si>
  <si>
    <t>Descuento_Total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</si>
</sst>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B5545"/>
      </patternFill>
    </fill>
    <fill>
      <patternFill patternType="solid">
        <fgColor rgb="FFF4FA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b/>
      </font>
      <fill>
        <patternFill patternType="solid">
          <fgColor rgb="FFEEF8F4"/>
        </patternFill>
      </fill>
    </dxf>
    <dxf>
      <font>
        <b/>
      </font>
      <fill>
        <patternFill patternType="solid">
          <fgColor rgb="FFEEF8F4"/>
        </patternFill>
      </fill>
    </dxf>
    <dxf>
      <font>
        <b/>
      </font>
      <fill>
        <patternFill patternType="solid">
          <fgColor rgb="FFEEF8F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545"/>
  </sheetPr>
  <dimension ref="A1:AA111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8671875" defaultRowHeight="14.4" x14ac:dyDescent="0.3"/>
  <cols>
    <col min="1" max="1" width="8" customWidth="1"/>
    <col min="2" max="2" width="35" customWidth="1"/>
    <col min="3" max="3" width="28" customWidth="1"/>
    <col min="4" max="4" width="35" customWidth="1"/>
    <col min="5" max="5" width="19" customWidth="1"/>
    <col min="6" max="7" width="15" customWidth="1"/>
    <col min="8" max="8" width="14" customWidth="1"/>
    <col min="9" max="9" width="10" customWidth="1"/>
    <col min="10" max="10" width="19" customWidth="1"/>
    <col min="11" max="11" width="20" customWidth="1"/>
    <col min="12" max="12" width="14" customWidth="1"/>
    <col min="13" max="13" width="13" customWidth="1"/>
    <col min="14" max="14" width="10" customWidth="1"/>
    <col min="15" max="15" width="19" customWidth="1"/>
    <col min="16" max="16" width="20" customWidth="1"/>
    <col min="17" max="17" width="17" customWidth="1"/>
    <col min="18" max="20" width="20" customWidth="1"/>
    <col min="21" max="21" width="16" customWidth="1"/>
    <col min="22" max="22" width="20" customWidth="1"/>
    <col min="23" max="23" width="15" customWidth="1"/>
    <col min="24" max="24" width="19" customWidth="1"/>
    <col min="25" max="26" width="12" customWidth="1"/>
    <col min="27" max="27" width="11" customWidth="1"/>
  </cols>
  <sheetData>
    <row r="1" spans="1:2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>
        <v>11306</v>
      </c>
      <c r="B2" s="3" t="s">
        <v>27</v>
      </c>
      <c r="C2" s="3" t="s">
        <v>28</v>
      </c>
      <c r="D2" s="3" t="s">
        <v>29</v>
      </c>
      <c r="E2" s="4">
        <v>20</v>
      </c>
      <c r="F2" s="5" t="s">
        <v>30</v>
      </c>
      <c r="G2" s="2">
        <v>2</v>
      </c>
      <c r="H2" s="2">
        <v>1</v>
      </c>
      <c r="I2" s="5">
        <v>24.54</v>
      </c>
      <c r="J2" s="4">
        <v>40.99429502852486</v>
      </c>
      <c r="K2" s="4">
        <v>40.99429502852486</v>
      </c>
      <c r="L2" s="2">
        <v>20</v>
      </c>
      <c r="M2" s="2">
        <v>12</v>
      </c>
      <c r="N2" s="5">
        <v>208.65</v>
      </c>
      <c r="O2" s="4">
        <v>30.601485741672661</v>
      </c>
      <c r="P2" s="4">
        <v>30.601485741672661</v>
      </c>
      <c r="Q2" s="2">
        <v>18</v>
      </c>
      <c r="R2" s="4">
        <v>900</v>
      </c>
      <c r="S2" s="5">
        <v>184.11</v>
      </c>
      <c r="T2" s="4">
        <v>750.24449877750624</v>
      </c>
      <c r="U2" s="2">
        <v>11</v>
      </c>
      <c r="V2" s="4">
        <v>1100</v>
      </c>
      <c r="W2" s="5">
        <v>36.75</v>
      </c>
      <c r="X2" s="4">
        <v>14.975550122249389</v>
      </c>
      <c r="Y2" s="5">
        <v>63.85</v>
      </c>
      <c r="Z2" s="5">
        <v>63.85</v>
      </c>
      <c r="AA2" s="6" t="s">
        <v>31</v>
      </c>
    </row>
    <row r="3" spans="1:27" x14ac:dyDescent="0.3">
      <c r="A3" s="7">
        <v>26256</v>
      </c>
      <c r="B3" s="8" t="s">
        <v>32</v>
      </c>
      <c r="C3" s="8" t="s">
        <v>28</v>
      </c>
      <c r="D3" s="8" t="s">
        <v>33</v>
      </c>
      <c r="E3" s="9">
        <v>15</v>
      </c>
      <c r="F3" s="10" t="s">
        <v>30</v>
      </c>
      <c r="G3" s="7">
        <v>1</v>
      </c>
      <c r="H3" s="7">
        <v>1</v>
      </c>
      <c r="I3" s="10">
        <v>150.68</v>
      </c>
      <c r="J3" s="9">
        <v>35.479161136182633</v>
      </c>
      <c r="K3" s="9">
        <v>30.31823394495413</v>
      </c>
      <c r="L3" s="7">
        <v>9</v>
      </c>
      <c r="M3" s="7">
        <v>7</v>
      </c>
      <c r="N3" s="10">
        <v>1205.5</v>
      </c>
      <c r="O3" s="9">
        <v>27.417669017005391</v>
      </c>
      <c r="P3" s="9">
        <v>21.610120140836241</v>
      </c>
      <c r="Q3" s="7">
        <v>8</v>
      </c>
      <c r="R3" s="9">
        <v>800</v>
      </c>
      <c r="S3" s="10">
        <v>1054.82</v>
      </c>
      <c r="T3" s="9">
        <v>700.0398194850012</v>
      </c>
      <c r="U3" s="7">
        <v>6</v>
      </c>
      <c r="V3" s="9">
        <v>600</v>
      </c>
      <c r="W3" s="10">
        <v>159.54</v>
      </c>
      <c r="X3" s="9">
        <v>11.68756959503018</v>
      </c>
      <c r="Y3" s="10">
        <v>330.52</v>
      </c>
      <c r="Z3" s="10">
        <v>241.21</v>
      </c>
      <c r="AA3" s="11" t="s">
        <v>31</v>
      </c>
    </row>
    <row r="4" spans="1:27" x14ac:dyDescent="0.3">
      <c r="A4" s="2">
        <v>27440</v>
      </c>
      <c r="B4" s="3" t="s">
        <v>34</v>
      </c>
      <c r="C4" s="3" t="s">
        <v>35</v>
      </c>
      <c r="D4" s="3" t="s">
        <v>36</v>
      </c>
      <c r="E4" s="4">
        <v>20</v>
      </c>
      <c r="F4" s="5" t="s">
        <v>30</v>
      </c>
      <c r="G4" s="2">
        <v>1</v>
      </c>
      <c r="H4" s="2">
        <v>1</v>
      </c>
      <c r="I4" s="5">
        <v>57.65</v>
      </c>
      <c r="J4" s="4">
        <v>45.169124024284471</v>
      </c>
      <c r="K4" s="4">
        <v>36.398390342052309</v>
      </c>
      <c r="L4" s="2">
        <v>9</v>
      </c>
      <c r="M4" s="2">
        <v>6</v>
      </c>
      <c r="N4" s="5">
        <v>418.08</v>
      </c>
      <c r="O4" s="4">
        <v>31.95321469575201</v>
      </c>
      <c r="P4" s="4">
        <v>21.067088396870322</v>
      </c>
      <c r="Q4" s="2">
        <v>8</v>
      </c>
      <c r="R4" s="4">
        <v>800</v>
      </c>
      <c r="S4" s="5">
        <v>360.43</v>
      </c>
      <c r="T4" s="4">
        <v>625.20381613183008</v>
      </c>
      <c r="U4" s="2">
        <v>5</v>
      </c>
      <c r="V4" s="4">
        <v>500</v>
      </c>
      <c r="W4" s="5">
        <v>104.51</v>
      </c>
      <c r="X4" s="4">
        <v>19.998469163206341</v>
      </c>
      <c r="Y4" s="5">
        <v>133.59</v>
      </c>
      <c r="Z4" s="5">
        <v>75.930000000000007</v>
      </c>
      <c r="AA4" s="6" t="s">
        <v>31</v>
      </c>
    </row>
    <row r="5" spans="1:27" x14ac:dyDescent="0.3">
      <c r="A5" s="7">
        <v>26058</v>
      </c>
      <c r="B5" s="8" t="s">
        <v>37</v>
      </c>
      <c r="C5" s="8" t="s">
        <v>38</v>
      </c>
      <c r="D5" s="8" t="s">
        <v>39</v>
      </c>
      <c r="E5" s="9">
        <v>13</v>
      </c>
      <c r="F5" s="10" t="s">
        <v>30</v>
      </c>
      <c r="G5" s="7">
        <v>2</v>
      </c>
      <c r="H5" s="7">
        <v>2</v>
      </c>
      <c r="I5" s="10">
        <v>33.61</v>
      </c>
      <c r="J5" s="9">
        <v>34.781315084796191</v>
      </c>
      <c r="K5" s="9">
        <v>29.562982005141389</v>
      </c>
      <c r="L5" s="7">
        <v>14</v>
      </c>
      <c r="M5" s="7">
        <v>12</v>
      </c>
      <c r="N5" s="10">
        <v>210.69</v>
      </c>
      <c r="O5" s="9">
        <v>27.172623285395598</v>
      </c>
      <c r="P5" s="9">
        <v>21.341057056441279</v>
      </c>
      <c r="Q5" s="7">
        <v>12</v>
      </c>
      <c r="R5" s="9">
        <v>600</v>
      </c>
      <c r="S5" s="10">
        <v>177.08</v>
      </c>
      <c r="T5" s="9">
        <v>526.86700386789641</v>
      </c>
      <c r="U5" s="7">
        <v>10</v>
      </c>
      <c r="V5" s="9">
        <v>500</v>
      </c>
      <c r="W5" s="10">
        <v>22.7</v>
      </c>
      <c r="X5" s="9">
        <v>9.7262093491580615</v>
      </c>
      <c r="Y5" s="10">
        <v>57.25</v>
      </c>
      <c r="Z5" s="10">
        <v>41.63</v>
      </c>
      <c r="AA5" s="11" t="s">
        <v>31</v>
      </c>
    </row>
    <row r="6" spans="1:27" x14ac:dyDescent="0.3">
      <c r="A6" s="2">
        <v>27441</v>
      </c>
      <c r="B6" s="3" t="s">
        <v>40</v>
      </c>
      <c r="C6" s="3" t="s">
        <v>35</v>
      </c>
      <c r="D6" s="3" t="s">
        <v>36</v>
      </c>
      <c r="E6" s="4">
        <v>20</v>
      </c>
      <c r="F6" s="5" t="s">
        <v>30</v>
      </c>
      <c r="G6" s="2">
        <v>1</v>
      </c>
      <c r="H6" s="2">
        <v>1</v>
      </c>
      <c r="I6" s="5">
        <v>41.32</v>
      </c>
      <c r="J6" s="4">
        <v>44.772507260406577</v>
      </c>
      <c r="K6" s="4">
        <v>35.93486805165638</v>
      </c>
      <c r="L6" s="2">
        <v>6</v>
      </c>
      <c r="M6" s="2">
        <v>4</v>
      </c>
      <c r="N6" s="5">
        <v>206.62</v>
      </c>
      <c r="O6" s="4">
        <v>33.733423676313997</v>
      </c>
      <c r="P6" s="4">
        <v>23.13047383786212</v>
      </c>
      <c r="Q6" s="2">
        <v>5</v>
      </c>
      <c r="R6" s="4">
        <v>500</v>
      </c>
      <c r="S6" s="5">
        <v>165.3</v>
      </c>
      <c r="T6" s="4">
        <v>400.04840271055178</v>
      </c>
      <c r="U6" s="2">
        <v>3</v>
      </c>
      <c r="V6" s="4">
        <v>300</v>
      </c>
      <c r="W6" s="5">
        <v>41.3</v>
      </c>
      <c r="X6" s="4">
        <v>16.658599548241369</v>
      </c>
      <c r="Y6" s="5">
        <v>69.7</v>
      </c>
      <c r="Z6" s="5">
        <v>41.2</v>
      </c>
      <c r="AA6" s="6" t="s">
        <v>31</v>
      </c>
    </row>
    <row r="7" spans="1:27" x14ac:dyDescent="0.3">
      <c r="A7" s="7">
        <v>20816</v>
      </c>
      <c r="B7" s="8" t="s">
        <v>41</v>
      </c>
      <c r="C7" s="8" t="s">
        <v>42</v>
      </c>
      <c r="D7" s="8" t="s">
        <v>43</v>
      </c>
      <c r="E7" s="9">
        <v>17</v>
      </c>
      <c r="F7" s="10" t="s">
        <v>30</v>
      </c>
      <c r="G7" s="7">
        <v>5</v>
      </c>
      <c r="H7" s="7">
        <v>2</v>
      </c>
      <c r="I7" s="10">
        <v>87.58</v>
      </c>
      <c r="J7" s="9">
        <v>37.828271294816183</v>
      </c>
      <c r="K7" s="9">
        <v>27.871241224003182</v>
      </c>
      <c r="L7" s="7">
        <v>27</v>
      </c>
      <c r="M7" s="7">
        <v>8</v>
      </c>
      <c r="N7" s="10">
        <v>428.56</v>
      </c>
      <c r="O7" s="9">
        <v>31.391170431211499</v>
      </c>
      <c r="P7" s="9">
        <v>20.409820534336681</v>
      </c>
      <c r="Q7" s="7">
        <v>22</v>
      </c>
      <c r="R7" s="9">
        <v>440.00000000000011</v>
      </c>
      <c r="S7" s="10">
        <v>340.98</v>
      </c>
      <c r="T7" s="9">
        <v>389.33546471797217</v>
      </c>
      <c r="U7" s="7">
        <v>6</v>
      </c>
      <c r="V7" s="9">
        <v>300</v>
      </c>
      <c r="W7" s="10">
        <v>42.02</v>
      </c>
      <c r="X7" s="9">
        <v>8.9294062646096322</v>
      </c>
      <c r="Y7" s="10">
        <v>134.53</v>
      </c>
      <c r="Z7" s="10">
        <v>75.400000000000006</v>
      </c>
      <c r="AA7" s="11" t="s">
        <v>31</v>
      </c>
    </row>
    <row r="8" spans="1:27" x14ac:dyDescent="0.3">
      <c r="A8" s="2">
        <v>21738</v>
      </c>
      <c r="B8" s="3" t="s">
        <v>44</v>
      </c>
      <c r="C8" s="3" t="s">
        <v>45</v>
      </c>
      <c r="D8" s="3" t="s">
        <v>46</v>
      </c>
      <c r="E8" s="4">
        <v>13</v>
      </c>
      <c r="F8" s="5" t="s">
        <v>30</v>
      </c>
      <c r="G8" s="2">
        <v>4</v>
      </c>
      <c r="H8" s="2">
        <v>4</v>
      </c>
      <c r="I8" s="5">
        <v>207.88</v>
      </c>
      <c r="J8" s="4">
        <v>34.192803540504137</v>
      </c>
      <c r="K8" s="4">
        <v>34.192803540504137</v>
      </c>
      <c r="L8" s="2">
        <v>20</v>
      </c>
      <c r="M8" s="2">
        <v>20</v>
      </c>
      <c r="N8" s="5">
        <v>931.36</v>
      </c>
      <c r="O8" s="4">
        <v>26.55901047929909</v>
      </c>
      <c r="P8" s="4">
        <v>26.55901047929909</v>
      </c>
      <c r="Q8" s="2">
        <v>16</v>
      </c>
      <c r="R8" s="4">
        <v>400</v>
      </c>
      <c r="S8" s="5">
        <v>723.48</v>
      </c>
      <c r="T8" s="4">
        <v>348.02770829324612</v>
      </c>
      <c r="U8" s="2">
        <v>16</v>
      </c>
      <c r="V8" s="4">
        <v>400</v>
      </c>
      <c r="W8" s="5">
        <v>108.04</v>
      </c>
      <c r="X8" s="4">
        <v>10.394458341350781</v>
      </c>
      <c r="Y8" s="5">
        <v>247.36</v>
      </c>
      <c r="Z8" s="5">
        <v>247.36</v>
      </c>
      <c r="AA8" s="6" t="s">
        <v>31</v>
      </c>
    </row>
    <row r="9" spans="1:27" x14ac:dyDescent="0.3">
      <c r="A9" s="7">
        <v>25237</v>
      </c>
      <c r="B9" s="8" t="s">
        <v>47</v>
      </c>
      <c r="C9" s="8" t="s">
        <v>48</v>
      </c>
      <c r="D9" s="8" t="s">
        <v>49</v>
      </c>
      <c r="E9" s="9">
        <v>15</v>
      </c>
      <c r="F9" s="10" t="s">
        <v>30</v>
      </c>
      <c r="G9" s="7">
        <v>1</v>
      </c>
      <c r="H9" s="7">
        <v>1</v>
      </c>
      <c r="I9" s="10">
        <v>110.65</v>
      </c>
      <c r="J9" s="9">
        <v>38.635336647085403</v>
      </c>
      <c r="K9" s="9">
        <v>28.818534437572069</v>
      </c>
      <c r="L9" s="7">
        <v>5</v>
      </c>
      <c r="M9" s="7">
        <v>3</v>
      </c>
      <c r="N9" s="10">
        <v>541.73</v>
      </c>
      <c r="O9" s="9">
        <v>37.330404445018743</v>
      </c>
      <c r="P9" s="9">
        <v>27.303483865441859</v>
      </c>
      <c r="Q9" s="7">
        <v>4</v>
      </c>
      <c r="R9" s="9">
        <v>400</v>
      </c>
      <c r="S9" s="10">
        <v>431.08</v>
      </c>
      <c r="T9" s="9">
        <v>389.58879349299588</v>
      </c>
      <c r="U9" s="7">
        <v>2</v>
      </c>
      <c r="V9" s="9">
        <v>200</v>
      </c>
      <c r="W9" s="10">
        <v>75.489999999999995</v>
      </c>
      <c r="X9" s="9">
        <v>12.230647095039039</v>
      </c>
      <c r="Y9" s="10">
        <v>202.23</v>
      </c>
      <c r="Z9" s="10">
        <v>127.51</v>
      </c>
      <c r="AA9" s="11" t="s">
        <v>31</v>
      </c>
    </row>
    <row r="10" spans="1:27" x14ac:dyDescent="0.3">
      <c r="A10" s="2">
        <v>23719</v>
      </c>
      <c r="B10" s="3" t="s">
        <v>50</v>
      </c>
      <c r="C10" s="3" t="s">
        <v>42</v>
      </c>
      <c r="D10" s="3" t="s">
        <v>51</v>
      </c>
      <c r="E10" s="4">
        <v>20</v>
      </c>
      <c r="F10" s="5" t="s">
        <v>30</v>
      </c>
      <c r="G10" s="2">
        <v>38</v>
      </c>
      <c r="H10" s="2">
        <v>6</v>
      </c>
      <c r="I10" s="5">
        <v>549.80999999999995</v>
      </c>
      <c r="J10" s="4">
        <v>50.859387788508762</v>
      </c>
      <c r="K10" s="4">
        <v>43.012022780004223</v>
      </c>
      <c r="L10" s="2">
        <v>156</v>
      </c>
      <c r="M10" s="2">
        <v>23</v>
      </c>
      <c r="N10" s="5">
        <v>1798.73</v>
      </c>
      <c r="O10" s="4">
        <v>38.336492970039977</v>
      </c>
      <c r="P10" s="4">
        <v>28.486966389209471</v>
      </c>
      <c r="Q10" s="2">
        <v>118</v>
      </c>
      <c r="R10" s="4">
        <v>310.5263157894737</v>
      </c>
      <c r="S10" s="5">
        <v>1248.92</v>
      </c>
      <c r="T10" s="4">
        <v>227.1548353067424</v>
      </c>
      <c r="U10" s="2">
        <v>17</v>
      </c>
      <c r="V10" s="4">
        <v>283.33333333333343</v>
      </c>
      <c r="W10" s="5">
        <v>420.94</v>
      </c>
      <c r="X10" s="4">
        <v>18.96408024616272</v>
      </c>
      <c r="Y10" s="5">
        <v>689.57</v>
      </c>
      <c r="Z10" s="5">
        <v>441.83</v>
      </c>
      <c r="AA10" s="6" t="s">
        <v>31</v>
      </c>
    </row>
    <row r="11" spans="1:27" x14ac:dyDescent="0.3">
      <c r="A11" s="7">
        <v>20069</v>
      </c>
      <c r="B11" s="8" t="s">
        <v>52</v>
      </c>
      <c r="C11" s="8" t="s">
        <v>53</v>
      </c>
      <c r="D11" s="8" t="s">
        <v>54</v>
      </c>
      <c r="E11" s="9">
        <v>15</v>
      </c>
      <c r="F11" s="10" t="s">
        <v>30</v>
      </c>
      <c r="G11" s="7">
        <v>4</v>
      </c>
      <c r="H11" s="7">
        <v>4</v>
      </c>
      <c r="I11" s="10">
        <v>821.72</v>
      </c>
      <c r="J11" s="9">
        <v>43.289685050868911</v>
      </c>
      <c r="K11" s="9">
        <v>43.289685050868911</v>
      </c>
      <c r="L11" s="7">
        <v>14</v>
      </c>
      <c r="M11" s="7">
        <v>14</v>
      </c>
      <c r="N11" s="10">
        <v>2356.06</v>
      </c>
      <c r="O11" s="9">
        <v>30.774258720066548</v>
      </c>
      <c r="P11" s="9">
        <v>30.774258720066548</v>
      </c>
      <c r="Q11" s="7">
        <v>10</v>
      </c>
      <c r="R11" s="9">
        <v>250</v>
      </c>
      <c r="S11" s="10">
        <v>1534.34</v>
      </c>
      <c r="T11" s="9">
        <v>186.722971328433</v>
      </c>
      <c r="U11" s="7">
        <v>10</v>
      </c>
      <c r="V11" s="9">
        <v>250</v>
      </c>
      <c r="W11" s="10">
        <v>343.29</v>
      </c>
      <c r="X11" s="9">
        <v>12.71750606627522</v>
      </c>
      <c r="Y11" s="10">
        <v>725.06</v>
      </c>
      <c r="Z11" s="10">
        <v>725.06</v>
      </c>
      <c r="AA11" s="11" t="s">
        <v>31</v>
      </c>
    </row>
    <row r="12" spans="1:27" x14ac:dyDescent="0.3">
      <c r="A12" s="2">
        <v>19477</v>
      </c>
      <c r="B12" s="3" t="s">
        <v>55</v>
      </c>
      <c r="C12" s="3" t="s">
        <v>56</v>
      </c>
      <c r="D12" s="3" t="s">
        <v>57</v>
      </c>
      <c r="E12" s="4">
        <v>18</v>
      </c>
      <c r="F12" s="5" t="s">
        <v>30</v>
      </c>
      <c r="G12" s="2">
        <v>3</v>
      </c>
      <c r="H12" s="2">
        <v>2</v>
      </c>
      <c r="I12" s="5">
        <v>727.11</v>
      </c>
      <c r="J12" s="4">
        <v>38.936337005404958</v>
      </c>
      <c r="K12" s="4">
        <v>29.16626782808461</v>
      </c>
      <c r="L12" s="2">
        <v>9</v>
      </c>
      <c r="M12" s="2">
        <v>5</v>
      </c>
      <c r="N12" s="5">
        <v>1926.55</v>
      </c>
      <c r="O12" s="4">
        <v>30.86086527730918</v>
      </c>
      <c r="P12" s="4">
        <v>19.79817077209313</v>
      </c>
      <c r="Q12" s="2">
        <v>6</v>
      </c>
      <c r="R12" s="4">
        <v>200</v>
      </c>
      <c r="S12" s="5">
        <v>1199.44</v>
      </c>
      <c r="T12" s="4">
        <v>164.95990977981319</v>
      </c>
      <c r="U12" s="2">
        <v>3</v>
      </c>
      <c r="V12" s="4">
        <v>150</v>
      </c>
      <c r="W12" s="5">
        <v>214.1</v>
      </c>
      <c r="X12" s="4">
        <v>10.001635017401259</v>
      </c>
      <c r="Y12" s="5">
        <v>594.54999999999995</v>
      </c>
      <c r="Z12" s="5">
        <v>328.81</v>
      </c>
      <c r="AA12" s="6" t="s">
        <v>31</v>
      </c>
    </row>
    <row r="13" spans="1:27" x14ac:dyDescent="0.3">
      <c r="A13" s="7">
        <v>20450</v>
      </c>
      <c r="B13" s="8" t="s">
        <v>58</v>
      </c>
      <c r="C13" s="8" t="s">
        <v>53</v>
      </c>
      <c r="D13" s="8" t="s">
        <v>54</v>
      </c>
      <c r="E13" s="9">
        <v>15</v>
      </c>
      <c r="F13" s="10" t="s">
        <v>30</v>
      </c>
      <c r="G13" s="7">
        <v>3</v>
      </c>
      <c r="H13" s="7">
        <v>3</v>
      </c>
      <c r="I13" s="10">
        <v>661.98</v>
      </c>
      <c r="J13" s="9">
        <v>38.140125079307531</v>
      </c>
      <c r="K13" s="9">
        <v>38.140125079307531</v>
      </c>
      <c r="L13" s="7">
        <v>9</v>
      </c>
      <c r="M13" s="7">
        <v>9</v>
      </c>
      <c r="N13" s="10">
        <v>1686.88</v>
      </c>
      <c r="O13" s="9">
        <v>27.173242909987671</v>
      </c>
      <c r="P13" s="9">
        <v>27.173242909987671</v>
      </c>
      <c r="Q13" s="7">
        <v>6</v>
      </c>
      <c r="R13" s="9">
        <v>200</v>
      </c>
      <c r="S13" s="10">
        <v>1024.9000000000001</v>
      </c>
      <c r="T13" s="9">
        <v>154.82340856219221</v>
      </c>
      <c r="U13" s="7">
        <v>6</v>
      </c>
      <c r="V13" s="9">
        <v>200</v>
      </c>
      <c r="W13" s="10">
        <v>219.8</v>
      </c>
      <c r="X13" s="9">
        <v>11.52789141334676</v>
      </c>
      <c r="Y13" s="10">
        <v>458.38</v>
      </c>
      <c r="Z13" s="10">
        <v>458.38</v>
      </c>
      <c r="AA13" s="11" t="s">
        <v>31</v>
      </c>
    </row>
    <row r="14" spans="1:27" x14ac:dyDescent="0.3">
      <c r="A14" s="2">
        <v>25015</v>
      </c>
      <c r="B14" s="3" t="s">
        <v>59</v>
      </c>
      <c r="C14" s="3" t="s">
        <v>53</v>
      </c>
      <c r="D14" s="3" t="s">
        <v>54</v>
      </c>
      <c r="E14" s="4">
        <v>12</v>
      </c>
      <c r="F14" s="5" t="s">
        <v>30</v>
      </c>
      <c r="G14" s="2">
        <v>2</v>
      </c>
      <c r="H14" s="2">
        <v>2</v>
      </c>
      <c r="I14" s="5">
        <v>409</v>
      </c>
      <c r="J14" s="4">
        <v>33.985330073349637</v>
      </c>
      <c r="K14" s="4">
        <v>33.985330073349637</v>
      </c>
      <c r="L14" s="2">
        <v>6</v>
      </c>
      <c r="M14" s="2">
        <v>5</v>
      </c>
      <c r="N14" s="5">
        <v>1087.55</v>
      </c>
      <c r="O14" s="4">
        <v>25.520665716518781</v>
      </c>
      <c r="P14" s="4">
        <v>25.520665716518781</v>
      </c>
      <c r="Q14" s="2">
        <v>4</v>
      </c>
      <c r="R14" s="4">
        <v>200</v>
      </c>
      <c r="S14" s="5">
        <v>678.55</v>
      </c>
      <c r="T14" s="4">
        <v>165.9046454767726</v>
      </c>
      <c r="U14" s="2">
        <v>3</v>
      </c>
      <c r="V14" s="4">
        <v>150</v>
      </c>
      <c r="W14" s="5">
        <v>120.85</v>
      </c>
      <c r="X14" s="4">
        <v>10.000827540549491</v>
      </c>
      <c r="Y14" s="5">
        <v>277.55</v>
      </c>
      <c r="Z14" s="5">
        <v>277.55</v>
      </c>
      <c r="AA14" s="6" t="s">
        <v>31</v>
      </c>
    </row>
    <row r="15" spans="1:27" x14ac:dyDescent="0.3">
      <c r="A15" s="7">
        <v>12060</v>
      </c>
      <c r="B15" s="8" t="s">
        <v>60</v>
      </c>
      <c r="C15" s="8" t="s">
        <v>61</v>
      </c>
      <c r="D15" s="8" t="s">
        <v>62</v>
      </c>
      <c r="E15" s="9">
        <v>15</v>
      </c>
      <c r="F15" s="10" t="s">
        <v>31</v>
      </c>
      <c r="G15" s="7">
        <v>1</v>
      </c>
      <c r="H15" s="7">
        <v>1</v>
      </c>
      <c r="I15" s="10">
        <v>113.38</v>
      </c>
      <c r="J15" s="9">
        <v>49.206209207973188</v>
      </c>
      <c r="K15" s="9">
        <v>25.168918918918919</v>
      </c>
      <c r="L15" s="7">
        <v>3</v>
      </c>
      <c r="M15" s="7">
        <v>3</v>
      </c>
      <c r="N15" s="10">
        <v>417</v>
      </c>
      <c r="O15" s="9">
        <v>58.568345323740999</v>
      </c>
      <c r="P15" s="9">
        <v>38.963470642266657</v>
      </c>
      <c r="Q15" s="7">
        <v>2</v>
      </c>
      <c r="R15" s="9">
        <v>200</v>
      </c>
      <c r="S15" s="10">
        <v>303.62</v>
      </c>
      <c r="T15" s="9">
        <v>267.78973363908977</v>
      </c>
      <c r="U15" s="7">
        <v>2</v>
      </c>
      <c r="V15" s="9">
        <v>200</v>
      </c>
      <c r="W15" s="10">
        <v>0</v>
      </c>
      <c r="X15" s="9">
        <v>0</v>
      </c>
      <c r="Y15" s="10">
        <v>244.23</v>
      </c>
      <c r="Z15" s="10">
        <v>110.29</v>
      </c>
      <c r="AA15" s="11" t="s">
        <v>31</v>
      </c>
    </row>
    <row r="16" spans="1:27" x14ac:dyDescent="0.3">
      <c r="A16" s="2">
        <v>15106</v>
      </c>
      <c r="B16" s="3" t="s">
        <v>63</v>
      </c>
      <c r="C16" s="3" t="s">
        <v>28</v>
      </c>
      <c r="D16" s="3" t="s">
        <v>64</v>
      </c>
      <c r="E16" s="4">
        <v>6</v>
      </c>
      <c r="F16" s="5" t="s">
        <v>30</v>
      </c>
      <c r="G16" s="2">
        <v>1</v>
      </c>
      <c r="H16" s="2">
        <v>1</v>
      </c>
      <c r="I16" s="5">
        <v>24.1</v>
      </c>
      <c r="J16" s="4">
        <v>30.165975103734439</v>
      </c>
      <c r="K16" s="4">
        <v>30.165975103734439</v>
      </c>
      <c r="L16" s="2">
        <v>3</v>
      </c>
      <c r="M16" s="2">
        <v>3</v>
      </c>
      <c r="N16" s="5">
        <v>68.14</v>
      </c>
      <c r="O16" s="4">
        <v>25.902553566187262</v>
      </c>
      <c r="P16" s="4">
        <v>25.902553566187262</v>
      </c>
      <c r="Q16" s="2">
        <v>2</v>
      </c>
      <c r="R16" s="4">
        <v>200</v>
      </c>
      <c r="S16" s="5">
        <v>44.04</v>
      </c>
      <c r="T16" s="4">
        <v>182.73858921161829</v>
      </c>
      <c r="U16" s="2">
        <v>2</v>
      </c>
      <c r="V16" s="4">
        <v>200</v>
      </c>
      <c r="W16" s="5">
        <v>2.82</v>
      </c>
      <c r="X16" s="4">
        <v>3.9740698985343861</v>
      </c>
      <c r="Y16" s="5">
        <v>17.649999999999999</v>
      </c>
      <c r="Z16" s="5">
        <v>17.649999999999999</v>
      </c>
      <c r="AA16" s="6" t="s">
        <v>31</v>
      </c>
    </row>
    <row r="17" spans="1:27" x14ac:dyDescent="0.3">
      <c r="A17" s="7">
        <v>15938</v>
      </c>
      <c r="B17" s="8" t="s">
        <v>65</v>
      </c>
      <c r="C17" s="8" t="s">
        <v>38</v>
      </c>
      <c r="D17" s="8" t="s">
        <v>66</v>
      </c>
      <c r="E17" s="9">
        <v>15</v>
      </c>
      <c r="F17" s="10" t="s">
        <v>31</v>
      </c>
      <c r="G17" s="7">
        <v>14</v>
      </c>
      <c r="H17" s="7">
        <v>6</v>
      </c>
      <c r="I17" s="10">
        <v>271</v>
      </c>
      <c r="J17" s="9">
        <v>33.616236162361623</v>
      </c>
      <c r="K17" s="9">
        <v>27.115828708017659</v>
      </c>
      <c r="L17" s="7">
        <v>37</v>
      </c>
      <c r="M17" s="7">
        <v>14</v>
      </c>
      <c r="N17" s="10">
        <v>752.37</v>
      </c>
      <c r="O17" s="9">
        <v>36.806358573574173</v>
      </c>
      <c r="P17" s="9">
        <v>31.73921782576236</v>
      </c>
      <c r="Q17" s="7">
        <v>23</v>
      </c>
      <c r="R17" s="9">
        <v>164.28571428571431</v>
      </c>
      <c r="S17" s="10">
        <v>481.37</v>
      </c>
      <c r="T17" s="9">
        <v>177.62730627306269</v>
      </c>
      <c r="U17" s="7">
        <v>8</v>
      </c>
      <c r="V17" s="9">
        <v>133.33333333333329</v>
      </c>
      <c r="W17" s="10">
        <v>0</v>
      </c>
      <c r="X17" s="9">
        <v>0</v>
      </c>
      <c r="Y17" s="10">
        <v>276.92</v>
      </c>
      <c r="Z17" s="10">
        <v>221.07</v>
      </c>
      <c r="AA17" s="11" t="s">
        <v>31</v>
      </c>
    </row>
    <row r="18" spans="1:27" x14ac:dyDescent="0.3">
      <c r="A18" s="2">
        <v>23907</v>
      </c>
      <c r="B18" s="3" t="s">
        <v>67</v>
      </c>
      <c r="C18" s="3" t="s">
        <v>38</v>
      </c>
      <c r="D18" s="3" t="s">
        <v>39</v>
      </c>
      <c r="E18" s="4">
        <v>12</v>
      </c>
      <c r="F18" s="5" t="s">
        <v>30</v>
      </c>
      <c r="G18" s="2">
        <v>5</v>
      </c>
      <c r="H18" s="2">
        <v>5</v>
      </c>
      <c r="I18" s="5">
        <v>198.2</v>
      </c>
      <c r="J18" s="4">
        <v>32.71947527749748</v>
      </c>
      <c r="K18" s="4">
        <v>27.32970027247956</v>
      </c>
      <c r="L18" s="2">
        <v>13</v>
      </c>
      <c r="M18" s="2">
        <v>9</v>
      </c>
      <c r="N18" s="5">
        <v>467.86</v>
      </c>
      <c r="O18" s="4">
        <v>25.894498354208519</v>
      </c>
      <c r="P18" s="4">
        <v>19.96537396121883</v>
      </c>
      <c r="Q18" s="2">
        <v>8</v>
      </c>
      <c r="R18" s="4">
        <v>160</v>
      </c>
      <c r="S18" s="5">
        <v>269.66000000000003</v>
      </c>
      <c r="T18" s="4">
        <v>136.0544904137235</v>
      </c>
      <c r="U18" s="2">
        <v>4</v>
      </c>
      <c r="V18" s="4">
        <v>80</v>
      </c>
      <c r="W18" s="5">
        <v>53.01</v>
      </c>
      <c r="X18" s="4">
        <v>10.17720352487185</v>
      </c>
      <c r="Y18" s="5">
        <v>121.15</v>
      </c>
      <c r="Z18" s="5">
        <v>86.49</v>
      </c>
      <c r="AA18" s="6" t="s">
        <v>31</v>
      </c>
    </row>
    <row r="19" spans="1:27" x14ac:dyDescent="0.3">
      <c r="A19" s="7">
        <v>10581</v>
      </c>
      <c r="B19" s="8" t="s">
        <v>68</v>
      </c>
      <c r="C19" s="8" t="s">
        <v>69</v>
      </c>
      <c r="D19" s="8" t="s">
        <v>70</v>
      </c>
      <c r="E19" s="9">
        <v>10</v>
      </c>
      <c r="F19" s="10" t="s">
        <v>30</v>
      </c>
      <c r="G19" s="7">
        <v>2</v>
      </c>
      <c r="H19" s="7">
        <v>1</v>
      </c>
      <c r="I19" s="10">
        <v>145.96</v>
      </c>
      <c r="J19" s="9">
        <v>40.079473828446147</v>
      </c>
      <c r="K19" s="9">
        <v>30.48799872834207</v>
      </c>
      <c r="L19" s="7">
        <v>5</v>
      </c>
      <c r="M19" s="7">
        <v>3</v>
      </c>
      <c r="N19" s="10">
        <v>352.25</v>
      </c>
      <c r="O19" s="9">
        <v>37.927608232789211</v>
      </c>
      <c r="P19" s="9">
        <v>27.99275481640046</v>
      </c>
      <c r="Q19" s="7">
        <v>3</v>
      </c>
      <c r="R19" s="9">
        <v>150</v>
      </c>
      <c r="S19" s="10">
        <v>206.29</v>
      </c>
      <c r="T19" s="9">
        <v>141.3332419841052</v>
      </c>
      <c r="U19" s="7">
        <v>2</v>
      </c>
      <c r="V19" s="9">
        <v>200</v>
      </c>
      <c r="W19" s="10">
        <v>14.81</v>
      </c>
      <c r="X19" s="9">
        <v>4.0347627090938811</v>
      </c>
      <c r="Y19" s="10">
        <v>133.6</v>
      </c>
      <c r="Z19" s="10">
        <v>85</v>
      </c>
      <c r="AA19" s="11" t="s">
        <v>31</v>
      </c>
    </row>
    <row r="20" spans="1:27" x14ac:dyDescent="0.3">
      <c r="A20" s="2">
        <v>17385</v>
      </c>
      <c r="B20" s="3" t="s">
        <v>71</v>
      </c>
      <c r="C20" s="3" t="s">
        <v>56</v>
      </c>
      <c r="D20" s="3" t="s">
        <v>57</v>
      </c>
      <c r="E20" s="4">
        <v>19</v>
      </c>
      <c r="F20" s="5" t="s">
        <v>30</v>
      </c>
      <c r="G20" s="2">
        <v>18922</v>
      </c>
      <c r="H20" s="2">
        <v>21</v>
      </c>
      <c r="I20" s="5">
        <v>5216.99</v>
      </c>
      <c r="J20" s="4">
        <v>38.341074067613697</v>
      </c>
      <c r="K20" s="4">
        <v>38.341074067613697</v>
      </c>
      <c r="L20" s="2">
        <v>42478</v>
      </c>
      <c r="M20" s="2">
        <v>39</v>
      </c>
      <c r="N20" s="5">
        <v>9646.7099999999991</v>
      </c>
      <c r="O20" s="4">
        <v>25.142768881826029</v>
      </c>
      <c r="P20" s="4">
        <v>-155.11591263981231</v>
      </c>
      <c r="Q20" s="2">
        <v>23556</v>
      </c>
      <c r="R20" s="4">
        <v>124.4900116266779</v>
      </c>
      <c r="S20" s="5">
        <v>4429.7199999999993</v>
      </c>
      <c r="T20" s="4">
        <v>84.909497622192092</v>
      </c>
      <c r="U20" s="2">
        <v>18</v>
      </c>
      <c r="V20" s="4">
        <v>85.714285714285708</v>
      </c>
      <c r="W20" s="5">
        <v>2103.1799999999998</v>
      </c>
      <c r="X20" s="4">
        <v>17.899571825778789</v>
      </c>
      <c r="Y20" s="5">
        <v>2425.4499999999998</v>
      </c>
      <c r="Z20" s="5">
        <v>-4390.68</v>
      </c>
      <c r="AA20" s="6" t="s">
        <v>31</v>
      </c>
    </row>
    <row r="21" spans="1:27" x14ac:dyDescent="0.3">
      <c r="A21" s="7">
        <v>12133</v>
      </c>
      <c r="B21" s="8" t="s">
        <v>72</v>
      </c>
      <c r="C21" s="8" t="s">
        <v>73</v>
      </c>
      <c r="D21" s="8" t="s">
        <v>74</v>
      </c>
      <c r="E21" s="9">
        <v>8</v>
      </c>
      <c r="F21" s="10" t="s">
        <v>30</v>
      </c>
      <c r="G21" s="7">
        <v>14</v>
      </c>
      <c r="H21" s="7">
        <v>14</v>
      </c>
      <c r="I21" s="10">
        <v>972.08</v>
      </c>
      <c r="J21" s="9">
        <v>30.149781910953831</v>
      </c>
      <c r="K21" s="9">
        <v>30.149781910953831</v>
      </c>
      <c r="L21" s="7">
        <v>31</v>
      </c>
      <c r="M21" s="7">
        <v>30</v>
      </c>
      <c r="N21" s="10">
        <v>1981.84</v>
      </c>
      <c r="O21" s="9">
        <v>24.13615629919671</v>
      </c>
      <c r="P21" s="9">
        <v>24.13615629919671</v>
      </c>
      <c r="Q21" s="7">
        <v>17</v>
      </c>
      <c r="R21" s="9">
        <v>121.4285714285714</v>
      </c>
      <c r="S21" s="10">
        <v>1009.76</v>
      </c>
      <c r="T21" s="9">
        <v>103.8762241790799</v>
      </c>
      <c r="U21" s="7">
        <v>16</v>
      </c>
      <c r="V21" s="9">
        <v>114.28571428571431</v>
      </c>
      <c r="W21" s="10">
        <v>154.47999999999999</v>
      </c>
      <c r="X21" s="9">
        <v>7.2311264230077894</v>
      </c>
      <c r="Y21" s="10">
        <v>478.34</v>
      </c>
      <c r="Z21" s="10">
        <v>478.34</v>
      </c>
      <c r="AA21" s="11" t="s">
        <v>31</v>
      </c>
    </row>
    <row r="22" spans="1:27" x14ac:dyDescent="0.3">
      <c r="A22" s="2">
        <v>25002</v>
      </c>
      <c r="B22" s="3" t="s">
        <v>75</v>
      </c>
      <c r="C22" s="3" t="s">
        <v>53</v>
      </c>
      <c r="D22" s="3" t="s">
        <v>54</v>
      </c>
      <c r="E22" s="4">
        <v>8</v>
      </c>
      <c r="F22" s="5" t="s">
        <v>31</v>
      </c>
      <c r="G22" s="2">
        <v>4</v>
      </c>
      <c r="H22" s="2">
        <v>4</v>
      </c>
      <c r="I22" s="5">
        <v>649.99</v>
      </c>
      <c r="J22" s="4">
        <v>30.509700149233069</v>
      </c>
      <c r="K22" s="4">
        <v>30.509700149233069</v>
      </c>
      <c r="L22" s="2">
        <v>8</v>
      </c>
      <c r="M22" s="2">
        <v>6</v>
      </c>
      <c r="N22" s="5">
        <v>1200.18</v>
      </c>
      <c r="O22" s="4">
        <v>24.731290306454031</v>
      </c>
      <c r="P22" s="4">
        <v>24.731290306454031</v>
      </c>
      <c r="Q22" s="2">
        <v>4</v>
      </c>
      <c r="R22" s="4">
        <v>100</v>
      </c>
      <c r="S22" s="5">
        <v>550.19000000000005</v>
      </c>
      <c r="T22" s="4">
        <v>84.645917629501994</v>
      </c>
      <c r="U22" s="2">
        <v>2</v>
      </c>
      <c r="V22" s="4">
        <v>50</v>
      </c>
      <c r="W22" s="5">
        <v>0</v>
      </c>
      <c r="X22" s="4">
        <v>0</v>
      </c>
      <c r="Y22" s="5">
        <v>296.82</v>
      </c>
      <c r="Z22" s="5">
        <v>296.82</v>
      </c>
      <c r="AA22" s="6" t="s">
        <v>31</v>
      </c>
    </row>
    <row r="23" spans="1:27" x14ac:dyDescent="0.3">
      <c r="A23" s="7">
        <v>28369</v>
      </c>
      <c r="B23" s="8" t="s">
        <v>76</v>
      </c>
      <c r="C23" s="8" t="s">
        <v>48</v>
      </c>
      <c r="D23" s="8" t="s">
        <v>77</v>
      </c>
      <c r="E23" s="9">
        <v>20</v>
      </c>
      <c r="F23" s="10" t="s">
        <v>30</v>
      </c>
      <c r="G23" s="7">
        <v>1</v>
      </c>
      <c r="H23" s="7">
        <v>1</v>
      </c>
      <c r="I23" s="10">
        <v>503.34</v>
      </c>
      <c r="J23" s="9">
        <v>42.14646163626972</v>
      </c>
      <c r="K23" s="9">
        <v>32.889308842847598</v>
      </c>
      <c r="L23" s="7">
        <v>2</v>
      </c>
      <c r="M23" s="7">
        <v>2</v>
      </c>
      <c r="N23" s="10">
        <v>918.38</v>
      </c>
      <c r="O23" s="9">
        <v>36.583984842875502</v>
      </c>
      <c r="P23" s="9">
        <v>26.4367816091954</v>
      </c>
      <c r="Q23" s="7">
        <v>1</v>
      </c>
      <c r="R23" s="9">
        <v>100</v>
      </c>
      <c r="S23" s="10">
        <v>415.04</v>
      </c>
      <c r="T23" s="9">
        <v>82.45718599753647</v>
      </c>
      <c r="U23" s="7">
        <v>1</v>
      </c>
      <c r="V23" s="9">
        <v>100</v>
      </c>
      <c r="W23" s="10">
        <v>103.76</v>
      </c>
      <c r="X23" s="9">
        <v>10.15125129629992</v>
      </c>
      <c r="Y23" s="10">
        <v>335.98</v>
      </c>
      <c r="Z23" s="10">
        <v>209.3</v>
      </c>
      <c r="AA23" s="11" t="s">
        <v>31</v>
      </c>
    </row>
    <row r="24" spans="1:27" x14ac:dyDescent="0.3">
      <c r="A24" s="2">
        <v>27532</v>
      </c>
      <c r="B24" s="3" t="s">
        <v>78</v>
      </c>
      <c r="C24" s="3" t="s">
        <v>42</v>
      </c>
      <c r="D24" s="3" t="s">
        <v>43</v>
      </c>
      <c r="E24" s="4">
        <v>8</v>
      </c>
      <c r="F24" s="5" t="s">
        <v>30</v>
      </c>
      <c r="G24" s="2">
        <v>1</v>
      </c>
      <c r="H24" s="2">
        <v>1</v>
      </c>
      <c r="I24" s="5">
        <v>308.13</v>
      </c>
      <c r="J24" s="4">
        <v>38.042384707753222</v>
      </c>
      <c r="K24" s="4">
        <v>28.129352859240299</v>
      </c>
      <c r="L24" s="2">
        <v>2</v>
      </c>
      <c r="M24" s="2">
        <v>2</v>
      </c>
      <c r="N24" s="5">
        <v>566.96</v>
      </c>
      <c r="O24" s="4">
        <v>32.654861013122613</v>
      </c>
      <c r="P24" s="4">
        <v>21.87985923561666</v>
      </c>
      <c r="Q24" s="2">
        <v>1</v>
      </c>
      <c r="R24" s="4">
        <v>100</v>
      </c>
      <c r="S24" s="5">
        <v>258.83</v>
      </c>
      <c r="T24" s="4">
        <v>84.000259630675373</v>
      </c>
      <c r="U24" s="2">
        <v>1</v>
      </c>
      <c r="V24" s="4">
        <v>100</v>
      </c>
      <c r="W24" s="5">
        <v>49.3</v>
      </c>
      <c r="X24" s="4">
        <v>7.9998701846623179</v>
      </c>
      <c r="Y24" s="5">
        <v>185.14</v>
      </c>
      <c r="Z24" s="5">
        <v>106.94</v>
      </c>
      <c r="AA24" s="6" t="s">
        <v>31</v>
      </c>
    </row>
    <row r="25" spans="1:27" x14ac:dyDescent="0.3">
      <c r="A25" s="7">
        <v>12599</v>
      </c>
      <c r="B25" s="8" t="s">
        <v>79</v>
      </c>
      <c r="C25" s="8" t="s">
        <v>28</v>
      </c>
      <c r="D25" s="8" t="s">
        <v>80</v>
      </c>
      <c r="E25" s="9">
        <v>15</v>
      </c>
      <c r="F25" s="10" t="s">
        <v>30</v>
      </c>
      <c r="G25" s="7">
        <v>2</v>
      </c>
      <c r="H25" s="7">
        <v>2</v>
      </c>
      <c r="I25" s="10">
        <v>224.6</v>
      </c>
      <c r="J25" s="9">
        <v>39.002671415850401</v>
      </c>
      <c r="K25" s="9">
        <v>39.002671415850401</v>
      </c>
      <c r="L25" s="7">
        <v>4</v>
      </c>
      <c r="M25" s="7">
        <v>3</v>
      </c>
      <c r="N25" s="10">
        <v>395.5</v>
      </c>
      <c r="O25" s="9">
        <v>30.720606826801522</v>
      </c>
      <c r="P25" s="9">
        <v>30.720606826801522</v>
      </c>
      <c r="Q25" s="7">
        <v>2</v>
      </c>
      <c r="R25" s="9">
        <v>100</v>
      </c>
      <c r="S25" s="10">
        <v>170.9</v>
      </c>
      <c r="T25" s="9">
        <v>76.090828138913622</v>
      </c>
      <c r="U25" s="7">
        <v>1</v>
      </c>
      <c r="V25" s="9">
        <v>50</v>
      </c>
      <c r="W25" s="10">
        <v>69.78</v>
      </c>
      <c r="X25" s="9">
        <v>14.997420907840439</v>
      </c>
      <c r="Y25" s="10">
        <v>121.5</v>
      </c>
      <c r="Z25" s="10">
        <v>121.5</v>
      </c>
      <c r="AA25" s="11" t="s">
        <v>31</v>
      </c>
    </row>
    <row r="26" spans="1:27" x14ac:dyDescent="0.3">
      <c r="A26" s="2">
        <v>28627</v>
      </c>
      <c r="B26" s="3" t="s">
        <v>81</v>
      </c>
      <c r="C26" s="3" t="s">
        <v>35</v>
      </c>
      <c r="D26" s="3" t="s">
        <v>82</v>
      </c>
      <c r="E26" s="4">
        <v>18</v>
      </c>
      <c r="F26" s="5" t="s">
        <v>30</v>
      </c>
      <c r="G26" s="2">
        <v>2</v>
      </c>
      <c r="H26" s="2">
        <v>2</v>
      </c>
      <c r="I26" s="5">
        <v>117.5</v>
      </c>
      <c r="J26" s="4">
        <v>38.723404255319153</v>
      </c>
      <c r="K26" s="4">
        <v>28.916971073156279</v>
      </c>
      <c r="L26" s="2">
        <v>4</v>
      </c>
      <c r="M26" s="2">
        <v>4</v>
      </c>
      <c r="N26" s="5">
        <v>212.19</v>
      </c>
      <c r="O26" s="4">
        <v>32.136292945002118</v>
      </c>
      <c r="P26" s="4">
        <v>21.27706101027772</v>
      </c>
      <c r="Q26" s="2">
        <v>2</v>
      </c>
      <c r="R26" s="4">
        <v>100</v>
      </c>
      <c r="S26" s="5">
        <v>94.69</v>
      </c>
      <c r="T26" s="4">
        <v>80.587234042553192</v>
      </c>
      <c r="U26" s="2">
        <v>2</v>
      </c>
      <c r="V26" s="4">
        <v>100</v>
      </c>
      <c r="W26" s="5">
        <v>21.15</v>
      </c>
      <c r="X26" s="4">
        <v>9.0640267420930822</v>
      </c>
      <c r="Y26" s="5">
        <v>68.19</v>
      </c>
      <c r="Z26" s="5">
        <v>38.92</v>
      </c>
      <c r="AA26" s="6" t="s">
        <v>31</v>
      </c>
    </row>
    <row r="27" spans="1:27" x14ac:dyDescent="0.3">
      <c r="A27" s="7">
        <v>14167</v>
      </c>
      <c r="B27" s="8" t="s">
        <v>83</v>
      </c>
      <c r="C27" s="8" t="s">
        <v>69</v>
      </c>
      <c r="D27" s="8" t="s">
        <v>70</v>
      </c>
      <c r="E27" s="9">
        <v>10</v>
      </c>
      <c r="F27" s="10" t="s">
        <v>30</v>
      </c>
      <c r="G27" s="7">
        <v>1</v>
      </c>
      <c r="H27" s="7">
        <v>1</v>
      </c>
      <c r="I27" s="10">
        <v>78.400000000000006</v>
      </c>
      <c r="J27" s="9">
        <v>39.910714285714278</v>
      </c>
      <c r="K27" s="9">
        <v>30.30034028702471</v>
      </c>
      <c r="L27" s="7">
        <v>2</v>
      </c>
      <c r="M27" s="7">
        <v>1</v>
      </c>
      <c r="N27" s="10">
        <v>141.12</v>
      </c>
      <c r="O27" s="9">
        <v>33.234126984126981</v>
      </c>
      <c r="P27" s="9">
        <v>22.55466052934408</v>
      </c>
      <c r="Q27" s="7">
        <v>1</v>
      </c>
      <c r="R27" s="9">
        <v>100</v>
      </c>
      <c r="S27" s="10">
        <v>62.72</v>
      </c>
      <c r="T27" s="9">
        <v>80</v>
      </c>
      <c r="U27" s="7">
        <v>0</v>
      </c>
      <c r="V27" s="9">
        <v>0</v>
      </c>
      <c r="W27" s="10">
        <v>15.68</v>
      </c>
      <c r="X27" s="9">
        <v>10</v>
      </c>
      <c r="Y27" s="10">
        <v>46.9</v>
      </c>
      <c r="Z27" s="10">
        <v>27.44</v>
      </c>
      <c r="AA27" s="11" t="s">
        <v>31</v>
      </c>
    </row>
    <row r="28" spans="1:27" x14ac:dyDescent="0.3">
      <c r="A28" s="2">
        <v>10182</v>
      </c>
      <c r="B28" s="3" t="s">
        <v>84</v>
      </c>
      <c r="C28" s="3" t="s">
        <v>53</v>
      </c>
      <c r="D28" s="3" t="s">
        <v>85</v>
      </c>
      <c r="E28" s="4">
        <v>5</v>
      </c>
      <c r="F28" s="5" t="s">
        <v>30</v>
      </c>
      <c r="G28" s="2">
        <v>6</v>
      </c>
      <c r="H28" s="2">
        <v>5</v>
      </c>
      <c r="I28" s="5">
        <v>339.1</v>
      </c>
      <c r="J28" s="4">
        <v>27.95045709230315</v>
      </c>
      <c r="K28" s="4">
        <v>27.95045709230315</v>
      </c>
      <c r="L28" s="2">
        <v>11</v>
      </c>
      <c r="M28" s="2">
        <v>10</v>
      </c>
      <c r="N28" s="5">
        <v>598.02</v>
      </c>
      <c r="O28" s="4">
        <v>25.09949500016722</v>
      </c>
      <c r="P28" s="4">
        <v>25.09949500016722</v>
      </c>
      <c r="Q28" s="2">
        <v>5</v>
      </c>
      <c r="R28" s="4">
        <v>83.333333333333343</v>
      </c>
      <c r="S28" s="5">
        <v>258.92</v>
      </c>
      <c r="T28" s="4">
        <v>76.355057505160701</v>
      </c>
      <c r="U28" s="2">
        <v>5</v>
      </c>
      <c r="V28" s="4">
        <v>100</v>
      </c>
      <c r="W28" s="5">
        <v>25.53</v>
      </c>
      <c r="X28" s="4">
        <v>4.0942987731537173</v>
      </c>
      <c r="Y28" s="5">
        <v>150.1</v>
      </c>
      <c r="Z28" s="5">
        <v>150.1</v>
      </c>
      <c r="AA28" s="6" t="s">
        <v>31</v>
      </c>
    </row>
    <row r="29" spans="1:27" x14ac:dyDescent="0.3">
      <c r="A29" s="7">
        <v>22434</v>
      </c>
      <c r="B29" s="8" t="s">
        <v>86</v>
      </c>
      <c r="C29" s="8" t="s">
        <v>53</v>
      </c>
      <c r="D29" s="8" t="s">
        <v>54</v>
      </c>
      <c r="E29" s="9">
        <v>15</v>
      </c>
      <c r="F29" s="10" t="s">
        <v>30</v>
      </c>
      <c r="G29" s="7">
        <v>12</v>
      </c>
      <c r="H29" s="7">
        <v>11</v>
      </c>
      <c r="I29" s="10">
        <v>1256.3</v>
      </c>
      <c r="J29" s="9">
        <v>47.464777521292682</v>
      </c>
      <c r="K29" s="9">
        <v>47.464777521292682</v>
      </c>
      <c r="L29" s="7">
        <v>21</v>
      </c>
      <c r="M29" s="7">
        <v>20</v>
      </c>
      <c r="N29" s="10">
        <v>1851.68</v>
      </c>
      <c r="O29" s="9">
        <v>37.62421152682969</v>
      </c>
      <c r="P29" s="9">
        <v>37.62421152682969</v>
      </c>
      <c r="Q29" s="7">
        <v>9</v>
      </c>
      <c r="R29" s="9">
        <v>75</v>
      </c>
      <c r="S29" s="10">
        <v>595.38000000000011</v>
      </c>
      <c r="T29" s="9">
        <v>47.391546605110257</v>
      </c>
      <c r="U29" s="7">
        <v>9</v>
      </c>
      <c r="V29" s="9">
        <v>81.818181818181827</v>
      </c>
      <c r="W29" s="10">
        <v>253.38</v>
      </c>
      <c r="X29" s="9">
        <v>12.03671154266387</v>
      </c>
      <c r="Y29" s="10">
        <v>696.68</v>
      </c>
      <c r="Z29" s="10">
        <v>696.68</v>
      </c>
      <c r="AA29" s="11" t="s">
        <v>31</v>
      </c>
    </row>
    <row r="30" spans="1:27" x14ac:dyDescent="0.3">
      <c r="A30" s="2">
        <v>25014</v>
      </c>
      <c r="B30" s="3" t="s">
        <v>87</v>
      </c>
      <c r="C30" s="3" t="s">
        <v>53</v>
      </c>
      <c r="D30" s="3" t="s">
        <v>54</v>
      </c>
      <c r="E30" s="4">
        <v>8</v>
      </c>
      <c r="F30" s="5" t="s">
        <v>30</v>
      </c>
      <c r="G30" s="2">
        <v>12</v>
      </c>
      <c r="H30" s="2">
        <v>11</v>
      </c>
      <c r="I30" s="5">
        <v>1329.72</v>
      </c>
      <c r="J30" s="4">
        <v>30.511686670878081</v>
      </c>
      <c r="K30" s="4">
        <v>30.511686670878081</v>
      </c>
      <c r="L30" s="2">
        <v>20</v>
      </c>
      <c r="M30" s="2">
        <v>20</v>
      </c>
      <c r="N30" s="5">
        <v>2109.6799999999998</v>
      </c>
      <c r="O30" s="4">
        <v>27.003147396761591</v>
      </c>
      <c r="P30" s="4">
        <v>27.003147396761591</v>
      </c>
      <c r="Q30" s="2">
        <v>8</v>
      </c>
      <c r="R30" s="4">
        <v>66.666666666666657</v>
      </c>
      <c r="S30" s="5">
        <v>779.95999999999981</v>
      </c>
      <c r="T30" s="4">
        <v>58.655957645218528</v>
      </c>
      <c r="U30" s="2">
        <v>9</v>
      </c>
      <c r="V30" s="4">
        <v>81.818181818181827</v>
      </c>
      <c r="W30" s="5">
        <v>96.8</v>
      </c>
      <c r="X30" s="4">
        <v>4.3870780609840114</v>
      </c>
      <c r="Y30" s="5">
        <v>569.67999999999995</v>
      </c>
      <c r="Z30" s="5">
        <v>569.67999999999995</v>
      </c>
      <c r="AA30" s="6" t="s">
        <v>31</v>
      </c>
    </row>
    <row r="31" spans="1:27" x14ac:dyDescent="0.3">
      <c r="A31" s="7">
        <v>23628</v>
      </c>
      <c r="B31" s="8" t="s">
        <v>88</v>
      </c>
      <c r="C31" s="8" t="s">
        <v>42</v>
      </c>
      <c r="D31" s="8" t="s">
        <v>51</v>
      </c>
      <c r="E31" s="9">
        <v>15</v>
      </c>
      <c r="F31" s="10" t="s">
        <v>30</v>
      </c>
      <c r="G31" s="7">
        <v>6</v>
      </c>
      <c r="H31" s="7">
        <v>4</v>
      </c>
      <c r="I31" s="10">
        <v>184.26</v>
      </c>
      <c r="J31" s="9">
        <v>36.405079778573757</v>
      </c>
      <c r="K31" s="9">
        <v>26.227650465877609</v>
      </c>
      <c r="L31" s="7">
        <v>10</v>
      </c>
      <c r="M31" s="7">
        <v>4</v>
      </c>
      <c r="N31" s="10">
        <v>297.91000000000003</v>
      </c>
      <c r="O31" s="9">
        <v>34.443288241415189</v>
      </c>
      <c r="P31" s="9">
        <v>23.951559518710329</v>
      </c>
      <c r="Q31" s="7">
        <v>4</v>
      </c>
      <c r="R31" s="9">
        <v>66.666666666666657</v>
      </c>
      <c r="S31" s="10">
        <v>113.65</v>
      </c>
      <c r="T31" s="9">
        <v>61.679149028546639</v>
      </c>
      <c r="U31" s="7">
        <v>0</v>
      </c>
      <c r="V31" s="9">
        <v>0</v>
      </c>
      <c r="W31" s="10">
        <v>47.16</v>
      </c>
      <c r="X31" s="9">
        <v>13.666792245051729</v>
      </c>
      <c r="Y31" s="10">
        <v>102.61</v>
      </c>
      <c r="Z31" s="10">
        <v>61.51</v>
      </c>
      <c r="AA31" s="11" t="s">
        <v>31</v>
      </c>
    </row>
    <row r="32" spans="1:27" x14ac:dyDescent="0.3">
      <c r="A32" s="2">
        <v>27164</v>
      </c>
      <c r="B32" s="3" t="s">
        <v>89</v>
      </c>
      <c r="C32" s="3" t="s">
        <v>69</v>
      </c>
      <c r="D32" s="3" t="s">
        <v>70</v>
      </c>
      <c r="E32" s="4">
        <v>12</v>
      </c>
      <c r="F32" s="5" t="s">
        <v>30</v>
      </c>
      <c r="G32" s="2">
        <v>3</v>
      </c>
      <c r="H32" s="2">
        <v>2</v>
      </c>
      <c r="I32" s="5">
        <v>68.099999999999994</v>
      </c>
      <c r="J32" s="4">
        <v>32.290748898678409</v>
      </c>
      <c r="K32" s="4">
        <v>32.290748898678409</v>
      </c>
      <c r="L32" s="2">
        <v>5</v>
      </c>
      <c r="M32" s="2">
        <v>1</v>
      </c>
      <c r="N32" s="5">
        <v>99.9</v>
      </c>
      <c r="O32" s="4">
        <v>23.073073073073068</v>
      </c>
      <c r="P32" s="4">
        <v>23.073073073073068</v>
      </c>
      <c r="Q32" s="2">
        <v>2</v>
      </c>
      <c r="R32" s="4">
        <v>66.666666666666657</v>
      </c>
      <c r="S32" s="5">
        <v>31.800000000000011</v>
      </c>
      <c r="T32" s="4">
        <v>46.696035242290769</v>
      </c>
      <c r="U32" s="2">
        <v>-1</v>
      </c>
      <c r="V32" s="4">
        <v>-50</v>
      </c>
      <c r="W32" s="5">
        <v>13.6</v>
      </c>
      <c r="X32" s="4">
        <v>11.98237885462555</v>
      </c>
      <c r="Y32" s="5">
        <v>23.05</v>
      </c>
      <c r="Z32" s="5">
        <v>23.05</v>
      </c>
      <c r="AA32" s="6" t="s">
        <v>31</v>
      </c>
    </row>
    <row r="33" spans="1:27" x14ac:dyDescent="0.3">
      <c r="A33" s="7">
        <v>23663</v>
      </c>
      <c r="B33" s="8" t="s">
        <v>90</v>
      </c>
      <c r="C33" s="8" t="s">
        <v>56</v>
      </c>
      <c r="D33" s="8" t="s">
        <v>91</v>
      </c>
      <c r="E33" s="9">
        <v>5</v>
      </c>
      <c r="F33" s="10" t="s">
        <v>30</v>
      </c>
      <c r="G33" s="7">
        <v>13</v>
      </c>
      <c r="H33" s="7">
        <v>10</v>
      </c>
      <c r="I33" s="10">
        <v>1239.48</v>
      </c>
      <c r="J33" s="9">
        <v>28.155355471649401</v>
      </c>
      <c r="K33" s="9">
        <v>28.155355471649401</v>
      </c>
      <c r="L33" s="7">
        <v>21</v>
      </c>
      <c r="M33" s="7">
        <v>16</v>
      </c>
      <c r="N33" s="10">
        <v>1926.72</v>
      </c>
      <c r="O33" s="9">
        <v>25.33943697060289</v>
      </c>
      <c r="P33" s="9">
        <v>25.33943697060289</v>
      </c>
      <c r="Q33" s="7">
        <v>8</v>
      </c>
      <c r="R33" s="9">
        <v>61.53846153846154</v>
      </c>
      <c r="S33" s="10">
        <v>687.24</v>
      </c>
      <c r="T33" s="9">
        <v>55.445832123148421</v>
      </c>
      <c r="U33" s="7">
        <v>6</v>
      </c>
      <c r="V33" s="9">
        <v>60</v>
      </c>
      <c r="W33" s="10">
        <v>71.599999999999994</v>
      </c>
      <c r="X33" s="9">
        <v>3.583009728171664</v>
      </c>
      <c r="Y33" s="10">
        <v>488.22</v>
      </c>
      <c r="Z33" s="10">
        <v>488.22</v>
      </c>
      <c r="AA33" s="11" t="s">
        <v>31</v>
      </c>
    </row>
    <row r="34" spans="1:27" x14ac:dyDescent="0.3">
      <c r="A34" s="2">
        <v>21475</v>
      </c>
      <c r="B34" s="3" t="s">
        <v>92</v>
      </c>
      <c r="C34" s="3" t="s">
        <v>35</v>
      </c>
      <c r="D34" s="3" t="s">
        <v>36</v>
      </c>
      <c r="E34" s="4">
        <v>20</v>
      </c>
      <c r="F34" s="5" t="s">
        <v>30</v>
      </c>
      <c r="G34" s="2">
        <v>35</v>
      </c>
      <c r="H34" s="2">
        <v>24</v>
      </c>
      <c r="I34" s="5">
        <v>500.22</v>
      </c>
      <c r="J34" s="4">
        <v>39.336691855583553</v>
      </c>
      <c r="K34" s="4">
        <v>29.628255374411541</v>
      </c>
      <c r="L34" s="2">
        <v>56</v>
      </c>
      <c r="M34" s="2">
        <v>38</v>
      </c>
      <c r="N34" s="5">
        <v>669.57</v>
      </c>
      <c r="O34" s="4">
        <v>27.487790671625071</v>
      </c>
      <c r="P34" s="4">
        <v>15.86462647512433</v>
      </c>
      <c r="Q34" s="2">
        <v>21</v>
      </c>
      <c r="R34" s="4">
        <v>60</v>
      </c>
      <c r="S34" s="5">
        <v>169.35</v>
      </c>
      <c r="T34" s="4">
        <v>33.855103754348093</v>
      </c>
      <c r="U34" s="2">
        <v>14</v>
      </c>
      <c r="V34" s="4">
        <v>58.333333333333343</v>
      </c>
      <c r="W34" s="5">
        <v>131.37</v>
      </c>
      <c r="X34" s="4">
        <v>16.40197767623043</v>
      </c>
      <c r="Y34" s="5">
        <v>184.05</v>
      </c>
      <c r="Z34" s="5">
        <v>91.55</v>
      </c>
      <c r="AA34" s="6" t="s">
        <v>31</v>
      </c>
    </row>
    <row r="35" spans="1:27" x14ac:dyDescent="0.3">
      <c r="A35" s="7">
        <v>10185</v>
      </c>
      <c r="B35" s="8" t="s">
        <v>93</v>
      </c>
      <c r="C35" s="8" t="s">
        <v>53</v>
      </c>
      <c r="D35" s="8" t="s">
        <v>85</v>
      </c>
      <c r="E35" s="9">
        <v>15</v>
      </c>
      <c r="F35" s="10" t="s">
        <v>30</v>
      </c>
      <c r="G35" s="7">
        <v>50</v>
      </c>
      <c r="H35" s="7">
        <v>33</v>
      </c>
      <c r="I35" s="10">
        <v>1606.86</v>
      </c>
      <c r="J35" s="9">
        <v>32.912637068568507</v>
      </c>
      <c r="K35" s="9">
        <v>32.912637068568507</v>
      </c>
      <c r="L35" s="7">
        <v>77</v>
      </c>
      <c r="M35" s="7">
        <v>57</v>
      </c>
      <c r="N35" s="10">
        <v>2232.38</v>
      </c>
      <c r="O35" s="9">
        <v>25.634524588107759</v>
      </c>
      <c r="P35" s="9">
        <v>25.634524588107759</v>
      </c>
      <c r="Q35" s="7">
        <v>27</v>
      </c>
      <c r="R35" s="9">
        <v>54</v>
      </c>
      <c r="S35" s="10">
        <v>625.52000000000021</v>
      </c>
      <c r="T35" s="9">
        <v>38.928095789303377</v>
      </c>
      <c r="U35" s="7">
        <v>24</v>
      </c>
      <c r="V35" s="9">
        <v>72.727272727272734</v>
      </c>
      <c r="W35" s="10">
        <v>292.22000000000003</v>
      </c>
      <c r="X35" s="9">
        <v>11.57490295492355</v>
      </c>
      <c r="Y35" s="10">
        <v>572.26</v>
      </c>
      <c r="Z35" s="10">
        <v>572.26</v>
      </c>
      <c r="AA35" s="11" t="s">
        <v>31</v>
      </c>
    </row>
    <row r="36" spans="1:27" x14ac:dyDescent="0.3">
      <c r="A36" s="2">
        <v>10615</v>
      </c>
      <c r="B36" s="3" t="s">
        <v>94</v>
      </c>
      <c r="C36" s="3" t="s">
        <v>95</v>
      </c>
      <c r="D36" s="3" t="s">
        <v>96</v>
      </c>
      <c r="E36" s="4">
        <v>9</v>
      </c>
      <c r="F36" s="5" t="s">
        <v>30</v>
      </c>
      <c r="G36" s="2">
        <v>172996</v>
      </c>
      <c r="H36" s="2">
        <v>169</v>
      </c>
      <c r="I36" s="5">
        <v>20695.580000000002</v>
      </c>
      <c r="J36" s="4">
        <v>29.783750926526341</v>
      </c>
      <c r="K36" s="4">
        <v>27.90211684575792</v>
      </c>
      <c r="L36" s="2">
        <v>263258</v>
      </c>
      <c r="M36" s="2">
        <v>254</v>
      </c>
      <c r="N36" s="5">
        <v>29825.84</v>
      </c>
      <c r="O36" s="4">
        <v>25.85734383340084</v>
      </c>
      <c r="P36" s="4">
        <v>22.939514247551362</v>
      </c>
      <c r="Q36" s="2">
        <v>90262</v>
      </c>
      <c r="R36" s="4">
        <v>52.175772850239312</v>
      </c>
      <c r="S36" s="5">
        <v>9130.2599999999984</v>
      </c>
      <c r="T36" s="4">
        <v>44.116956374259622</v>
      </c>
      <c r="U36" s="2">
        <v>85</v>
      </c>
      <c r="V36" s="4">
        <v>50.295857988165679</v>
      </c>
      <c r="W36" s="5">
        <v>2063.2800000000002</v>
      </c>
      <c r="X36" s="4">
        <v>6.4701691360564357</v>
      </c>
      <c r="Y36" s="5">
        <v>7712.17</v>
      </c>
      <c r="Z36" s="5">
        <v>6582.84</v>
      </c>
      <c r="AA36" s="6" t="s">
        <v>31</v>
      </c>
    </row>
    <row r="37" spans="1:27" x14ac:dyDescent="0.3">
      <c r="A37" s="7">
        <v>25983</v>
      </c>
      <c r="B37" s="8" t="s">
        <v>97</v>
      </c>
      <c r="C37" s="8" t="s">
        <v>95</v>
      </c>
      <c r="D37" s="8" t="s">
        <v>98</v>
      </c>
      <c r="E37" s="9">
        <v>15</v>
      </c>
      <c r="F37" s="10" t="s">
        <v>30</v>
      </c>
      <c r="G37" s="7">
        <v>8</v>
      </c>
      <c r="H37" s="7">
        <v>8</v>
      </c>
      <c r="I37" s="10">
        <v>543.66999999999996</v>
      </c>
      <c r="J37" s="9">
        <v>23.394706347600572</v>
      </c>
      <c r="K37" s="9">
        <v>23.394706347600572</v>
      </c>
      <c r="L37" s="7">
        <v>12</v>
      </c>
      <c r="M37" s="7">
        <v>11</v>
      </c>
      <c r="N37" s="10">
        <v>818.31</v>
      </c>
      <c r="O37" s="9">
        <v>23.657293690655131</v>
      </c>
      <c r="P37" s="9">
        <v>23.657293690655131</v>
      </c>
      <c r="Q37" s="7">
        <v>4</v>
      </c>
      <c r="R37" s="9">
        <v>50</v>
      </c>
      <c r="S37" s="10">
        <v>274.64</v>
      </c>
      <c r="T37" s="9">
        <v>50.515937977081677</v>
      </c>
      <c r="U37" s="7">
        <v>3</v>
      </c>
      <c r="V37" s="9">
        <v>37.5</v>
      </c>
      <c r="W37" s="10">
        <v>144.41999999999999</v>
      </c>
      <c r="X37" s="9">
        <v>15.001090648468409</v>
      </c>
      <c r="Y37" s="10">
        <v>193.59</v>
      </c>
      <c r="Z37" s="10">
        <v>193.59</v>
      </c>
      <c r="AA37" s="11" t="s">
        <v>31</v>
      </c>
    </row>
    <row r="38" spans="1:27" x14ac:dyDescent="0.3">
      <c r="A38" s="2">
        <v>14299</v>
      </c>
      <c r="B38" s="3" t="s">
        <v>99</v>
      </c>
      <c r="C38" s="3" t="s">
        <v>35</v>
      </c>
      <c r="D38" s="3" t="s">
        <v>100</v>
      </c>
      <c r="E38" s="4">
        <v>15</v>
      </c>
      <c r="F38" s="5" t="s">
        <v>30</v>
      </c>
      <c r="G38" s="2">
        <v>12</v>
      </c>
      <c r="H38" s="2">
        <v>11</v>
      </c>
      <c r="I38" s="5">
        <v>484.92</v>
      </c>
      <c r="J38" s="4">
        <v>36.64934422172729</v>
      </c>
      <c r="K38" s="4">
        <v>26.521239954075771</v>
      </c>
      <c r="L38" s="2">
        <v>18</v>
      </c>
      <c r="M38" s="2">
        <v>14</v>
      </c>
      <c r="N38" s="5">
        <v>717.75</v>
      </c>
      <c r="O38" s="4">
        <v>35.79937304075235</v>
      </c>
      <c r="P38" s="4">
        <v>25.527272727272731</v>
      </c>
      <c r="Q38" s="2">
        <v>6</v>
      </c>
      <c r="R38" s="4">
        <v>50</v>
      </c>
      <c r="S38" s="5">
        <v>232.83</v>
      </c>
      <c r="T38" s="4">
        <v>48.014105419450622</v>
      </c>
      <c r="U38" s="2">
        <v>3</v>
      </c>
      <c r="V38" s="4">
        <v>27.27272727272727</v>
      </c>
      <c r="W38" s="5">
        <v>83.86</v>
      </c>
      <c r="X38" s="4">
        <v>10.461446339242279</v>
      </c>
      <c r="Y38" s="5">
        <v>256.95</v>
      </c>
      <c r="Z38" s="5">
        <v>157.94999999999999</v>
      </c>
      <c r="AA38" s="6" t="s">
        <v>31</v>
      </c>
    </row>
    <row r="39" spans="1:27" x14ac:dyDescent="0.3">
      <c r="A39" s="7">
        <v>23626</v>
      </c>
      <c r="B39" s="8" t="s">
        <v>101</v>
      </c>
      <c r="C39" s="8" t="s">
        <v>42</v>
      </c>
      <c r="D39" s="8" t="s">
        <v>51</v>
      </c>
      <c r="E39" s="9">
        <v>15</v>
      </c>
      <c r="F39" s="10" t="s">
        <v>30</v>
      </c>
      <c r="G39" s="7">
        <v>14</v>
      </c>
      <c r="H39" s="7">
        <v>9</v>
      </c>
      <c r="I39" s="10">
        <v>431.29</v>
      </c>
      <c r="J39" s="9">
        <v>36.604141065176563</v>
      </c>
      <c r="K39" s="9">
        <v>26.460462614308771</v>
      </c>
      <c r="L39" s="7">
        <v>21</v>
      </c>
      <c r="M39" s="7">
        <v>9</v>
      </c>
      <c r="N39" s="10">
        <v>639.67999999999995</v>
      </c>
      <c r="O39" s="9">
        <v>35.88513006503252</v>
      </c>
      <c r="P39" s="9">
        <v>25.62833206397563</v>
      </c>
      <c r="Q39" s="7">
        <v>7</v>
      </c>
      <c r="R39" s="9">
        <v>50</v>
      </c>
      <c r="S39" s="10">
        <v>208.3899999999999</v>
      </c>
      <c r="T39" s="9">
        <v>48.317837186116051</v>
      </c>
      <c r="U39" s="7">
        <v>0</v>
      </c>
      <c r="V39" s="9">
        <v>0</v>
      </c>
      <c r="W39" s="10">
        <v>80.63</v>
      </c>
      <c r="X39" s="9">
        <v>11.19379156196638</v>
      </c>
      <c r="Y39" s="10">
        <v>229.55</v>
      </c>
      <c r="Z39" s="10">
        <v>141.33000000000001</v>
      </c>
      <c r="AA39" s="11" t="s">
        <v>31</v>
      </c>
    </row>
    <row r="40" spans="1:27" x14ac:dyDescent="0.3">
      <c r="A40" s="2">
        <v>25309</v>
      </c>
      <c r="B40" s="3" t="s">
        <v>102</v>
      </c>
      <c r="C40" s="3" t="s">
        <v>42</v>
      </c>
      <c r="D40" s="3" t="s">
        <v>43</v>
      </c>
      <c r="E40" s="4">
        <v>10</v>
      </c>
      <c r="F40" s="5" t="s">
        <v>30</v>
      </c>
      <c r="G40" s="2">
        <v>8</v>
      </c>
      <c r="H40" s="2">
        <v>7</v>
      </c>
      <c r="I40" s="5">
        <v>381.37</v>
      </c>
      <c r="J40" s="4">
        <v>31.19542701313685</v>
      </c>
      <c r="K40" s="4">
        <v>31.19542701313685</v>
      </c>
      <c r="L40" s="2">
        <v>12</v>
      </c>
      <c r="M40" s="2">
        <v>4</v>
      </c>
      <c r="N40" s="5">
        <v>519.95000000000005</v>
      </c>
      <c r="O40" s="4">
        <v>24.300413501298198</v>
      </c>
      <c r="P40" s="4">
        <v>24.300413501298198</v>
      </c>
      <c r="Q40" s="2">
        <v>4</v>
      </c>
      <c r="R40" s="4">
        <v>50</v>
      </c>
      <c r="S40" s="5">
        <v>138.58000000000001</v>
      </c>
      <c r="T40" s="4">
        <v>36.337415108687111</v>
      </c>
      <c r="U40" s="2">
        <v>-3</v>
      </c>
      <c r="V40" s="4">
        <v>-42.857142857142847</v>
      </c>
      <c r="W40" s="5">
        <v>47.24</v>
      </c>
      <c r="X40" s="4">
        <v>8.3287787161268714</v>
      </c>
      <c r="Y40" s="5">
        <v>126.35</v>
      </c>
      <c r="Z40" s="5">
        <v>126.35</v>
      </c>
      <c r="AA40" s="6" t="s">
        <v>31</v>
      </c>
    </row>
    <row r="41" spans="1:27" x14ac:dyDescent="0.3">
      <c r="A41" s="7">
        <v>23627</v>
      </c>
      <c r="B41" s="8" t="s">
        <v>103</v>
      </c>
      <c r="C41" s="8" t="s">
        <v>42</v>
      </c>
      <c r="D41" s="8" t="s">
        <v>51</v>
      </c>
      <c r="E41" s="9">
        <v>15</v>
      </c>
      <c r="F41" s="10" t="s">
        <v>30</v>
      </c>
      <c r="G41" s="7">
        <v>10</v>
      </c>
      <c r="H41" s="7">
        <v>6</v>
      </c>
      <c r="I41" s="10">
        <v>309.89999999999998</v>
      </c>
      <c r="J41" s="9">
        <v>36.979670861568238</v>
      </c>
      <c r="K41" s="9">
        <v>26.895002807411569</v>
      </c>
      <c r="L41" s="7">
        <v>15</v>
      </c>
      <c r="M41" s="7">
        <v>7</v>
      </c>
      <c r="N41" s="10">
        <v>454.85</v>
      </c>
      <c r="O41" s="9">
        <v>35.594151918214791</v>
      </c>
      <c r="P41" s="9">
        <v>25.292632545329361</v>
      </c>
      <c r="Q41" s="7">
        <v>5</v>
      </c>
      <c r="R41" s="9">
        <v>50</v>
      </c>
      <c r="S41" s="10">
        <v>144.94999999999999</v>
      </c>
      <c r="T41" s="9">
        <v>46.773152629880627</v>
      </c>
      <c r="U41" s="7">
        <v>1</v>
      </c>
      <c r="V41" s="9">
        <v>16.666666666666661</v>
      </c>
      <c r="W41" s="10">
        <v>64.13</v>
      </c>
      <c r="X41" s="9">
        <v>12.356930902924971</v>
      </c>
      <c r="Y41" s="10">
        <v>161.9</v>
      </c>
      <c r="Z41" s="10">
        <v>99.18</v>
      </c>
      <c r="AA41" s="11" t="s">
        <v>31</v>
      </c>
    </row>
    <row r="42" spans="1:27" x14ac:dyDescent="0.3">
      <c r="A42" s="2">
        <v>27635</v>
      </c>
      <c r="B42" s="3" t="s">
        <v>104</v>
      </c>
      <c r="C42" s="3" t="s">
        <v>28</v>
      </c>
      <c r="D42" s="3" t="s">
        <v>33</v>
      </c>
      <c r="E42" s="4">
        <v>13</v>
      </c>
      <c r="F42" s="5" t="s">
        <v>30</v>
      </c>
      <c r="G42" s="2">
        <v>2</v>
      </c>
      <c r="H42" s="2">
        <v>2</v>
      </c>
      <c r="I42" s="5">
        <v>93.14</v>
      </c>
      <c r="J42" s="4">
        <v>34.034786343139359</v>
      </c>
      <c r="K42" s="4">
        <v>34.034786343139359</v>
      </c>
      <c r="L42" s="2">
        <v>3</v>
      </c>
      <c r="M42" s="2">
        <v>3</v>
      </c>
      <c r="N42" s="5">
        <v>133.66</v>
      </c>
      <c r="O42" s="4">
        <v>31.04893012120306</v>
      </c>
      <c r="P42" s="4">
        <v>31.04893012120306</v>
      </c>
      <c r="Q42" s="2">
        <v>1</v>
      </c>
      <c r="R42" s="4">
        <v>50</v>
      </c>
      <c r="S42" s="5">
        <v>40.520000000000003</v>
      </c>
      <c r="T42" s="4">
        <v>43.504401975520707</v>
      </c>
      <c r="U42" s="2">
        <v>1</v>
      </c>
      <c r="V42" s="4">
        <v>50</v>
      </c>
      <c r="W42" s="5">
        <v>6.05</v>
      </c>
      <c r="X42" s="4">
        <v>4.3303986829861856</v>
      </c>
      <c r="Y42" s="5">
        <v>41.5</v>
      </c>
      <c r="Z42" s="5">
        <v>41.5</v>
      </c>
      <c r="AA42" s="6" t="s">
        <v>31</v>
      </c>
    </row>
    <row r="43" spans="1:27" x14ac:dyDescent="0.3">
      <c r="A43" s="7">
        <v>27165</v>
      </c>
      <c r="B43" s="8" t="s">
        <v>105</v>
      </c>
      <c r="C43" s="8" t="s">
        <v>69</v>
      </c>
      <c r="D43" s="8" t="s">
        <v>70</v>
      </c>
      <c r="E43" s="9">
        <v>10</v>
      </c>
      <c r="F43" s="10" t="s">
        <v>30</v>
      </c>
      <c r="G43" s="7">
        <v>2</v>
      </c>
      <c r="H43" s="7">
        <v>2</v>
      </c>
      <c r="I43" s="10">
        <v>44.74</v>
      </c>
      <c r="J43" s="9">
        <v>31.291908806437188</v>
      </c>
      <c r="K43" s="9">
        <v>31.291908806437188</v>
      </c>
      <c r="L43" s="7">
        <v>3</v>
      </c>
      <c r="M43" s="7">
        <v>3</v>
      </c>
      <c r="N43" s="10">
        <v>65.48</v>
      </c>
      <c r="O43" s="9">
        <v>29.58155161881491</v>
      </c>
      <c r="P43" s="9">
        <v>29.58155161881491</v>
      </c>
      <c r="Q43" s="7">
        <v>1</v>
      </c>
      <c r="R43" s="9">
        <v>50</v>
      </c>
      <c r="S43" s="10">
        <v>20.74</v>
      </c>
      <c r="T43" s="9">
        <v>46.356727760393383</v>
      </c>
      <c r="U43" s="7">
        <v>1</v>
      </c>
      <c r="V43" s="9">
        <v>50</v>
      </c>
      <c r="W43" s="10">
        <v>2.2999999999999998</v>
      </c>
      <c r="X43" s="9">
        <v>3.393331366184714</v>
      </c>
      <c r="Y43" s="10">
        <v>19.37</v>
      </c>
      <c r="Z43" s="10">
        <v>19.37</v>
      </c>
      <c r="AA43" s="11" t="s">
        <v>31</v>
      </c>
    </row>
    <row r="44" spans="1:27" x14ac:dyDescent="0.3">
      <c r="A44" s="2">
        <v>25011</v>
      </c>
      <c r="B44" s="3" t="s">
        <v>106</v>
      </c>
      <c r="C44" s="3" t="s">
        <v>53</v>
      </c>
      <c r="D44" s="3" t="s">
        <v>54</v>
      </c>
      <c r="E44" s="4">
        <v>8</v>
      </c>
      <c r="F44" s="5" t="s">
        <v>30</v>
      </c>
      <c r="G44" s="2">
        <v>23</v>
      </c>
      <c r="H44" s="2">
        <v>20</v>
      </c>
      <c r="I44" s="5">
        <v>2546.1999999999998</v>
      </c>
      <c r="J44" s="4">
        <v>30.445369570340119</v>
      </c>
      <c r="K44" s="4">
        <v>30.445369570340119</v>
      </c>
      <c r="L44" s="2">
        <v>34</v>
      </c>
      <c r="M44" s="2">
        <v>29</v>
      </c>
      <c r="N44" s="5">
        <v>3511.6</v>
      </c>
      <c r="O44" s="4">
        <v>25.447089645745528</v>
      </c>
      <c r="P44" s="4">
        <v>25.447089645745528</v>
      </c>
      <c r="Q44" s="2">
        <v>11</v>
      </c>
      <c r="R44" s="4">
        <v>47.826086956521742</v>
      </c>
      <c r="S44" s="5">
        <v>965.40000000000009</v>
      </c>
      <c r="T44" s="4">
        <v>37.91532479773781</v>
      </c>
      <c r="U44" s="2">
        <v>9</v>
      </c>
      <c r="V44" s="4">
        <v>45</v>
      </c>
      <c r="W44" s="5">
        <v>238.12</v>
      </c>
      <c r="X44" s="4">
        <v>6.3503408254483</v>
      </c>
      <c r="Y44" s="5">
        <v>893.6</v>
      </c>
      <c r="Z44" s="5">
        <v>893.6</v>
      </c>
      <c r="AA44" s="6" t="s">
        <v>31</v>
      </c>
    </row>
    <row r="45" spans="1:27" x14ac:dyDescent="0.3">
      <c r="A45" s="7">
        <v>26293</v>
      </c>
      <c r="B45" s="8" t="s">
        <v>107</v>
      </c>
      <c r="C45" s="8" t="s">
        <v>95</v>
      </c>
      <c r="D45" s="8" t="s">
        <v>98</v>
      </c>
      <c r="E45" s="9">
        <v>8</v>
      </c>
      <c r="F45" s="10" t="s">
        <v>30</v>
      </c>
      <c r="G45" s="7">
        <v>24</v>
      </c>
      <c r="H45" s="7">
        <v>17</v>
      </c>
      <c r="I45" s="10">
        <v>676.68</v>
      </c>
      <c r="J45" s="9">
        <v>30.484128391558791</v>
      </c>
      <c r="K45" s="9">
        <v>30.484128391558791</v>
      </c>
      <c r="L45" s="7">
        <v>35</v>
      </c>
      <c r="M45" s="7">
        <v>25</v>
      </c>
      <c r="N45" s="10">
        <v>919.41</v>
      </c>
      <c r="O45" s="9">
        <v>25.386932924375419</v>
      </c>
      <c r="P45" s="9">
        <v>25.386932924375419</v>
      </c>
      <c r="Q45" s="7">
        <v>11</v>
      </c>
      <c r="R45" s="9">
        <v>45.833333333333329</v>
      </c>
      <c r="S45" s="10">
        <v>242.73</v>
      </c>
      <c r="T45" s="9">
        <v>35.870721759177172</v>
      </c>
      <c r="U45" s="7">
        <v>8</v>
      </c>
      <c r="V45" s="9">
        <v>47.058823529411761</v>
      </c>
      <c r="W45" s="10">
        <v>67.62</v>
      </c>
      <c r="X45" s="9">
        <v>6.8508555970943146</v>
      </c>
      <c r="Y45" s="10">
        <v>233.41</v>
      </c>
      <c r="Z45" s="10">
        <v>233.41</v>
      </c>
      <c r="AA45" s="11" t="s">
        <v>31</v>
      </c>
    </row>
    <row r="46" spans="1:27" x14ac:dyDescent="0.3">
      <c r="A46" s="2">
        <v>10697</v>
      </c>
      <c r="B46" s="3" t="s">
        <v>108</v>
      </c>
      <c r="C46" s="3" t="s">
        <v>95</v>
      </c>
      <c r="D46" s="3" t="s">
        <v>98</v>
      </c>
      <c r="E46" s="4">
        <v>20</v>
      </c>
      <c r="F46" s="5" t="s">
        <v>30</v>
      </c>
      <c r="G46" s="2">
        <v>132</v>
      </c>
      <c r="H46" s="2">
        <v>123</v>
      </c>
      <c r="I46" s="5">
        <v>6885.02</v>
      </c>
      <c r="J46" s="4">
        <v>53.987061765978893</v>
      </c>
      <c r="K46" s="4">
        <v>53.987061765978893</v>
      </c>
      <c r="L46" s="2">
        <v>191</v>
      </c>
      <c r="M46" s="2">
        <v>169</v>
      </c>
      <c r="N46" s="5">
        <v>8428.39</v>
      </c>
      <c r="O46" s="4">
        <v>45.612388605653038</v>
      </c>
      <c r="P46" s="4">
        <v>45.612388605653038</v>
      </c>
      <c r="Q46" s="2">
        <v>59</v>
      </c>
      <c r="R46" s="4">
        <v>44.696969696969703</v>
      </c>
      <c r="S46" s="5">
        <v>1543.369999999999</v>
      </c>
      <c r="T46" s="4">
        <v>22.41634737444479</v>
      </c>
      <c r="U46" s="2">
        <v>46</v>
      </c>
      <c r="V46" s="4">
        <v>37.398373983739837</v>
      </c>
      <c r="W46" s="5">
        <v>1547.52</v>
      </c>
      <c r="X46" s="4">
        <v>15.512569780601471</v>
      </c>
      <c r="Y46" s="5">
        <v>3844.39</v>
      </c>
      <c r="Z46" s="5">
        <v>3844.39</v>
      </c>
      <c r="AA46" s="6" t="s">
        <v>31</v>
      </c>
    </row>
    <row r="47" spans="1:27" x14ac:dyDescent="0.3">
      <c r="A47" s="7">
        <v>10737</v>
      </c>
      <c r="B47" s="8" t="s">
        <v>109</v>
      </c>
      <c r="C47" s="8" t="s">
        <v>95</v>
      </c>
      <c r="D47" s="8" t="s">
        <v>98</v>
      </c>
      <c r="E47" s="9">
        <v>15</v>
      </c>
      <c r="F47" s="10" t="s">
        <v>31</v>
      </c>
      <c r="G47" s="7">
        <v>22</v>
      </c>
      <c r="H47" s="7">
        <v>17</v>
      </c>
      <c r="I47" s="10">
        <v>221.04</v>
      </c>
      <c r="J47" s="9">
        <v>50.235251538183142</v>
      </c>
      <c r="K47" s="9">
        <v>50.235251538183142</v>
      </c>
      <c r="L47" s="7">
        <v>31</v>
      </c>
      <c r="M47" s="7">
        <v>24</v>
      </c>
      <c r="N47" s="10">
        <v>377.08</v>
      </c>
      <c r="O47" s="9">
        <v>58.894664262225533</v>
      </c>
      <c r="P47" s="9">
        <v>58.894664262225533</v>
      </c>
      <c r="Q47" s="7">
        <v>9</v>
      </c>
      <c r="R47" s="9">
        <v>40.909090909090907</v>
      </c>
      <c r="S47" s="10">
        <v>156.04</v>
      </c>
      <c r="T47" s="9">
        <v>70.59355772710822</v>
      </c>
      <c r="U47" s="7">
        <v>7</v>
      </c>
      <c r="V47" s="9">
        <v>41.17647058823529</v>
      </c>
      <c r="W47" s="10">
        <v>0</v>
      </c>
      <c r="X47" s="9">
        <v>0</v>
      </c>
      <c r="Y47" s="10">
        <v>222.08</v>
      </c>
      <c r="Z47" s="10">
        <v>222.08</v>
      </c>
      <c r="AA47" s="11" t="s">
        <v>31</v>
      </c>
    </row>
    <row r="48" spans="1:27" x14ac:dyDescent="0.3">
      <c r="A48" s="2">
        <v>25259</v>
      </c>
      <c r="B48" s="3" t="s">
        <v>110</v>
      </c>
      <c r="C48" s="3" t="s">
        <v>45</v>
      </c>
      <c r="D48" s="3" t="s">
        <v>46</v>
      </c>
      <c r="E48" s="4">
        <v>20</v>
      </c>
      <c r="F48" s="5" t="s">
        <v>30</v>
      </c>
      <c r="G48" s="2">
        <v>13</v>
      </c>
      <c r="H48" s="2">
        <v>12</v>
      </c>
      <c r="I48" s="5">
        <v>1089.6300000000001</v>
      </c>
      <c r="J48" s="4">
        <v>40.346723199618211</v>
      </c>
      <c r="K48" s="4">
        <v>35.57595099807719</v>
      </c>
      <c r="L48" s="2">
        <v>18</v>
      </c>
      <c r="M48" s="2">
        <v>18</v>
      </c>
      <c r="N48" s="5">
        <v>1269.19</v>
      </c>
      <c r="O48" s="4">
        <v>29.088631331794289</v>
      </c>
      <c r="P48" s="4">
        <v>23.415987338109911</v>
      </c>
      <c r="Q48" s="2">
        <v>5</v>
      </c>
      <c r="R48" s="4">
        <v>38.461538461538467</v>
      </c>
      <c r="S48" s="5">
        <v>179.55999999999989</v>
      </c>
      <c r="T48" s="4">
        <v>16.478988280425462</v>
      </c>
      <c r="U48" s="2">
        <v>6</v>
      </c>
      <c r="V48" s="4">
        <v>50</v>
      </c>
      <c r="W48" s="5">
        <v>234.49</v>
      </c>
      <c r="X48" s="4">
        <v>15.594408384762721</v>
      </c>
      <c r="Y48" s="5">
        <v>369.19</v>
      </c>
      <c r="Z48" s="5">
        <v>275.18</v>
      </c>
      <c r="AA48" s="6" t="s">
        <v>31</v>
      </c>
    </row>
    <row r="49" spans="1:27" x14ac:dyDescent="0.3">
      <c r="A49" s="7">
        <v>24054</v>
      </c>
      <c r="B49" s="8" t="s">
        <v>111</v>
      </c>
      <c r="C49" s="8" t="s">
        <v>48</v>
      </c>
      <c r="D49" s="8" t="s">
        <v>49</v>
      </c>
      <c r="E49" s="9">
        <v>15</v>
      </c>
      <c r="F49" s="10" t="s">
        <v>30</v>
      </c>
      <c r="G49" s="7">
        <v>24</v>
      </c>
      <c r="H49" s="7">
        <v>12</v>
      </c>
      <c r="I49" s="10">
        <v>501.81</v>
      </c>
      <c r="J49" s="9">
        <v>47.39044658336821</v>
      </c>
      <c r="K49" s="9">
        <v>38.977879481311973</v>
      </c>
      <c r="L49" s="7">
        <v>33</v>
      </c>
      <c r="M49" s="7">
        <v>15</v>
      </c>
      <c r="N49" s="10">
        <v>674.19</v>
      </c>
      <c r="O49" s="9">
        <v>46.157611355849241</v>
      </c>
      <c r="P49" s="9">
        <v>37.535491198182847</v>
      </c>
      <c r="Q49" s="7">
        <v>9</v>
      </c>
      <c r="R49" s="9">
        <v>37.5</v>
      </c>
      <c r="S49" s="10">
        <v>172.38000000000011</v>
      </c>
      <c r="T49" s="9">
        <v>34.351647037723453</v>
      </c>
      <c r="U49" s="7">
        <v>3</v>
      </c>
      <c r="V49" s="9">
        <v>25</v>
      </c>
      <c r="W49" s="10">
        <v>119.13</v>
      </c>
      <c r="X49" s="9">
        <v>15.01663893510815</v>
      </c>
      <c r="Y49" s="10">
        <v>311.19</v>
      </c>
      <c r="Z49" s="10">
        <v>218.13</v>
      </c>
      <c r="AA49" s="11" t="s">
        <v>31</v>
      </c>
    </row>
    <row r="50" spans="1:27" x14ac:dyDescent="0.3">
      <c r="A50" s="2">
        <v>18764</v>
      </c>
      <c r="B50" s="3" t="s">
        <v>112</v>
      </c>
      <c r="C50" s="3" t="s">
        <v>73</v>
      </c>
      <c r="D50" s="3" t="s">
        <v>74</v>
      </c>
      <c r="E50" s="4">
        <v>10</v>
      </c>
      <c r="F50" s="5" t="s">
        <v>30</v>
      </c>
      <c r="G50" s="2">
        <v>139</v>
      </c>
      <c r="H50" s="2">
        <v>133</v>
      </c>
      <c r="I50" s="5">
        <v>11915.56</v>
      </c>
      <c r="J50" s="4">
        <v>24.17477651071372</v>
      </c>
      <c r="K50" s="4">
        <v>24.17477651071372</v>
      </c>
      <c r="L50" s="2">
        <v>190</v>
      </c>
      <c r="M50" s="2">
        <v>175</v>
      </c>
      <c r="N50" s="5">
        <v>16571.439999999999</v>
      </c>
      <c r="O50" s="4">
        <v>25.47418932814529</v>
      </c>
      <c r="P50" s="4">
        <v>25.47418932814529</v>
      </c>
      <c r="Q50" s="2">
        <v>51</v>
      </c>
      <c r="R50" s="4">
        <v>36.690647482014391</v>
      </c>
      <c r="S50" s="5">
        <v>4655.8799999999992</v>
      </c>
      <c r="T50" s="4">
        <v>39.07395036406178</v>
      </c>
      <c r="U50" s="2">
        <v>42</v>
      </c>
      <c r="V50" s="4">
        <v>31.578947368421051</v>
      </c>
      <c r="W50" s="5">
        <v>1430.66</v>
      </c>
      <c r="X50" s="4">
        <v>7.9471839396514863</v>
      </c>
      <c r="Y50" s="5">
        <v>4221.4399999999996</v>
      </c>
      <c r="Z50" s="5">
        <v>4221.4399999999996</v>
      </c>
      <c r="AA50" s="6" t="s">
        <v>31</v>
      </c>
    </row>
    <row r="51" spans="1:27" x14ac:dyDescent="0.3">
      <c r="A51" s="7">
        <v>14332</v>
      </c>
      <c r="B51" s="8" t="s">
        <v>113</v>
      </c>
      <c r="C51" s="8" t="s">
        <v>35</v>
      </c>
      <c r="D51" s="8" t="s">
        <v>36</v>
      </c>
      <c r="E51" s="9">
        <v>15</v>
      </c>
      <c r="F51" s="10" t="s">
        <v>30</v>
      </c>
      <c r="G51" s="7">
        <v>10</v>
      </c>
      <c r="H51" s="7">
        <v>4</v>
      </c>
      <c r="I51" s="10">
        <v>567.20000000000005</v>
      </c>
      <c r="J51" s="9">
        <v>36.265867418899859</v>
      </c>
      <c r="K51" s="9">
        <v>26.073619631901838</v>
      </c>
      <c r="L51" s="7">
        <v>13</v>
      </c>
      <c r="M51" s="7">
        <v>11</v>
      </c>
      <c r="N51" s="10">
        <v>704.45</v>
      </c>
      <c r="O51" s="9">
        <v>33.288381006458941</v>
      </c>
      <c r="P51" s="9">
        <v>22.612676404235351</v>
      </c>
      <c r="Q51" s="7">
        <v>3</v>
      </c>
      <c r="R51" s="9">
        <v>30</v>
      </c>
      <c r="S51" s="10">
        <v>137.25</v>
      </c>
      <c r="T51" s="9">
        <v>24.19781382228491</v>
      </c>
      <c r="U51" s="7">
        <v>7</v>
      </c>
      <c r="V51" s="9">
        <v>175</v>
      </c>
      <c r="W51" s="10">
        <v>124.23</v>
      </c>
      <c r="X51" s="9">
        <v>14.991311483322869</v>
      </c>
      <c r="Y51" s="10">
        <v>234.5</v>
      </c>
      <c r="Z51" s="10">
        <v>137.32</v>
      </c>
      <c r="AA51" s="11" t="s">
        <v>31</v>
      </c>
    </row>
    <row r="52" spans="1:27" x14ac:dyDescent="0.3">
      <c r="A52" s="2">
        <v>26172</v>
      </c>
      <c r="B52" s="3" t="s">
        <v>114</v>
      </c>
      <c r="C52" s="3" t="s">
        <v>95</v>
      </c>
      <c r="D52" s="3" t="s">
        <v>98</v>
      </c>
      <c r="E52" s="4">
        <v>5</v>
      </c>
      <c r="F52" s="5" t="s">
        <v>30</v>
      </c>
      <c r="G52" s="2">
        <v>43</v>
      </c>
      <c r="H52" s="2">
        <v>34</v>
      </c>
      <c r="I52" s="5">
        <v>2027.9</v>
      </c>
      <c r="J52" s="4">
        <v>27.905715271956211</v>
      </c>
      <c r="K52" s="4">
        <v>27.905715271956211</v>
      </c>
      <c r="L52" s="2">
        <v>54</v>
      </c>
      <c r="M52" s="2">
        <v>51</v>
      </c>
      <c r="N52" s="5">
        <v>2430.5300000000002</v>
      </c>
      <c r="O52" s="4">
        <v>24.46092004624505</v>
      </c>
      <c r="P52" s="4">
        <v>24.46092004624505</v>
      </c>
      <c r="Q52" s="2">
        <v>11</v>
      </c>
      <c r="R52" s="4">
        <v>25.581395348837209</v>
      </c>
      <c r="S52" s="5">
        <v>402.63000000000011</v>
      </c>
      <c r="T52" s="4">
        <v>19.85452931604123</v>
      </c>
      <c r="U52" s="2">
        <v>17</v>
      </c>
      <c r="V52" s="4">
        <v>50</v>
      </c>
      <c r="W52" s="5">
        <v>103.15</v>
      </c>
      <c r="X52" s="4">
        <v>4.0711534211107958</v>
      </c>
      <c r="Y52" s="5">
        <v>594.53</v>
      </c>
      <c r="Z52" s="5">
        <v>594.53</v>
      </c>
      <c r="AA52" s="6" t="s">
        <v>31</v>
      </c>
    </row>
    <row r="53" spans="1:27" x14ac:dyDescent="0.3">
      <c r="A53" s="7">
        <v>23936</v>
      </c>
      <c r="B53" s="8" t="s">
        <v>115</v>
      </c>
      <c r="C53" s="8" t="s">
        <v>28</v>
      </c>
      <c r="D53" s="8" t="s">
        <v>29</v>
      </c>
      <c r="E53" s="9">
        <v>10</v>
      </c>
      <c r="F53" s="10" t="s">
        <v>30</v>
      </c>
      <c r="G53" s="7">
        <v>8</v>
      </c>
      <c r="H53" s="7">
        <v>7</v>
      </c>
      <c r="I53" s="10">
        <v>808.54</v>
      </c>
      <c r="J53" s="9">
        <v>31.728795112177512</v>
      </c>
      <c r="K53" s="9">
        <v>31.728795112177512</v>
      </c>
      <c r="L53" s="7">
        <v>10</v>
      </c>
      <c r="M53" s="7">
        <v>10</v>
      </c>
      <c r="N53" s="10">
        <v>929.06</v>
      </c>
      <c r="O53" s="9">
        <v>25.731384410048872</v>
      </c>
      <c r="P53" s="9">
        <v>25.731384410048872</v>
      </c>
      <c r="Q53" s="7">
        <v>2</v>
      </c>
      <c r="R53" s="9">
        <v>25</v>
      </c>
      <c r="S53" s="10">
        <v>120.52</v>
      </c>
      <c r="T53" s="9">
        <v>14.905879733841241</v>
      </c>
      <c r="U53" s="7">
        <v>3</v>
      </c>
      <c r="V53" s="9">
        <v>42.857142857142847</v>
      </c>
      <c r="W53" s="10">
        <v>80.86</v>
      </c>
      <c r="X53" s="9">
        <v>8.0065747782002532</v>
      </c>
      <c r="Y53" s="10">
        <v>239.06</v>
      </c>
      <c r="Z53" s="10">
        <v>239.06</v>
      </c>
      <c r="AA53" s="11" t="s">
        <v>31</v>
      </c>
    </row>
    <row r="54" spans="1:27" x14ac:dyDescent="0.3">
      <c r="A54" s="2">
        <v>27753</v>
      </c>
      <c r="B54" s="3" t="s">
        <v>116</v>
      </c>
      <c r="C54" s="3" t="s">
        <v>28</v>
      </c>
      <c r="D54" s="3" t="s">
        <v>33</v>
      </c>
      <c r="E54" s="4">
        <v>13</v>
      </c>
      <c r="F54" s="5" t="s">
        <v>30</v>
      </c>
      <c r="G54" s="2">
        <v>4</v>
      </c>
      <c r="H54" s="2">
        <v>3</v>
      </c>
      <c r="I54" s="5">
        <v>597.98</v>
      </c>
      <c r="J54" s="4">
        <v>34.967724673065987</v>
      </c>
      <c r="K54" s="4">
        <v>29.76448490102587</v>
      </c>
      <c r="L54" s="2">
        <v>5</v>
      </c>
      <c r="M54" s="2">
        <v>4</v>
      </c>
      <c r="N54" s="5">
        <v>663.91</v>
      </c>
      <c r="O54" s="4">
        <v>26.782244581343861</v>
      </c>
      <c r="P54" s="4">
        <v>20.923347214992191</v>
      </c>
      <c r="Q54" s="2">
        <v>1</v>
      </c>
      <c r="R54" s="4">
        <v>25</v>
      </c>
      <c r="S54" s="5">
        <v>65.92999999999995</v>
      </c>
      <c r="T54" s="4">
        <v>11.02545235626609</v>
      </c>
      <c r="U54" s="2">
        <v>1</v>
      </c>
      <c r="V54" s="4">
        <v>33.333333333333329</v>
      </c>
      <c r="W54" s="5">
        <v>77.19</v>
      </c>
      <c r="X54" s="4">
        <v>10.41559843475914</v>
      </c>
      <c r="Y54" s="5">
        <v>177.81</v>
      </c>
      <c r="Z54" s="5">
        <v>128.62</v>
      </c>
      <c r="AA54" s="6" t="s">
        <v>31</v>
      </c>
    </row>
    <row r="55" spans="1:27" x14ac:dyDescent="0.3">
      <c r="A55" s="7">
        <v>14348</v>
      </c>
      <c r="B55" s="8" t="s">
        <v>117</v>
      </c>
      <c r="C55" s="8" t="s">
        <v>35</v>
      </c>
      <c r="D55" s="8" t="s">
        <v>118</v>
      </c>
      <c r="E55" s="9">
        <v>15</v>
      </c>
      <c r="F55" s="10" t="s">
        <v>30</v>
      </c>
      <c r="G55" s="7">
        <v>4</v>
      </c>
      <c r="H55" s="7">
        <v>4</v>
      </c>
      <c r="I55" s="10">
        <v>360.48</v>
      </c>
      <c r="J55" s="9">
        <v>40.834442964935633</v>
      </c>
      <c r="K55" s="9">
        <v>31.368258463122672</v>
      </c>
      <c r="L55" s="7">
        <v>5</v>
      </c>
      <c r="M55" s="7">
        <v>5</v>
      </c>
      <c r="N55" s="10">
        <v>424.7</v>
      </c>
      <c r="O55" s="9">
        <v>37.226277372262771</v>
      </c>
      <c r="P55" s="9">
        <v>27.17836656651188</v>
      </c>
      <c r="Q55" s="7">
        <v>1</v>
      </c>
      <c r="R55" s="9">
        <v>25</v>
      </c>
      <c r="S55" s="10">
        <v>64.21999999999997</v>
      </c>
      <c r="T55" s="9">
        <v>17.815135375055469</v>
      </c>
      <c r="U55" s="7">
        <v>1</v>
      </c>
      <c r="V55" s="9">
        <v>25</v>
      </c>
      <c r="W55" s="10">
        <v>74.900000000000006</v>
      </c>
      <c r="X55" s="9">
        <v>14.9919935948759</v>
      </c>
      <c r="Y55" s="10">
        <v>158.1</v>
      </c>
      <c r="Z55" s="10">
        <v>99.5</v>
      </c>
      <c r="AA55" s="11" t="s">
        <v>31</v>
      </c>
    </row>
    <row r="56" spans="1:27" x14ac:dyDescent="0.3">
      <c r="A56" s="2">
        <v>14639</v>
      </c>
      <c r="B56" s="3" t="s">
        <v>119</v>
      </c>
      <c r="C56" s="3" t="s">
        <v>42</v>
      </c>
      <c r="D56" s="3" t="s">
        <v>51</v>
      </c>
      <c r="E56" s="4">
        <v>20</v>
      </c>
      <c r="F56" s="5" t="s">
        <v>30</v>
      </c>
      <c r="G56" s="2">
        <v>18</v>
      </c>
      <c r="H56" s="2">
        <v>3</v>
      </c>
      <c r="I56" s="5">
        <v>183.25</v>
      </c>
      <c r="J56" s="4">
        <v>43.519781718963173</v>
      </c>
      <c r="K56" s="4">
        <v>43.519781718963173</v>
      </c>
      <c r="L56" s="2">
        <v>19</v>
      </c>
      <c r="M56" s="2">
        <v>6</v>
      </c>
      <c r="N56" s="5">
        <v>164.92</v>
      </c>
      <c r="O56" s="4">
        <v>33.755760368663587</v>
      </c>
      <c r="P56" s="4">
        <v>33.755760368663587</v>
      </c>
      <c r="Q56" s="2">
        <v>1</v>
      </c>
      <c r="R56" s="4">
        <v>5.5555555555555554</v>
      </c>
      <c r="S56" s="5">
        <v>-18.330000000000009</v>
      </c>
      <c r="T56" s="4">
        <v>-10.00272851296044</v>
      </c>
      <c r="U56" s="2">
        <v>3</v>
      </c>
      <c r="V56" s="4">
        <v>100</v>
      </c>
      <c r="W56" s="5">
        <v>20.79</v>
      </c>
      <c r="X56" s="4">
        <v>11.19487372785526</v>
      </c>
      <c r="Y56" s="5">
        <v>55.67</v>
      </c>
      <c r="Z56" s="5">
        <v>55.67</v>
      </c>
      <c r="AA56" s="6" t="s">
        <v>31</v>
      </c>
    </row>
    <row r="57" spans="1:27" x14ac:dyDescent="0.3">
      <c r="A57" s="7">
        <v>25736</v>
      </c>
      <c r="B57" s="8" t="s">
        <v>120</v>
      </c>
      <c r="C57" s="8" t="s">
        <v>69</v>
      </c>
      <c r="D57" s="8" t="s">
        <v>70</v>
      </c>
      <c r="E57" s="9">
        <v>8</v>
      </c>
      <c r="F57" s="10" t="s">
        <v>30</v>
      </c>
      <c r="G57" s="7">
        <v>32</v>
      </c>
      <c r="H57" s="7">
        <v>13</v>
      </c>
      <c r="I57" s="10">
        <v>825.54</v>
      </c>
      <c r="J57" s="9">
        <v>38.910289022942557</v>
      </c>
      <c r="K57" s="9">
        <v>29.12673206104725</v>
      </c>
      <c r="L57" s="7">
        <v>32</v>
      </c>
      <c r="M57" s="7">
        <v>15</v>
      </c>
      <c r="N57" s="10">
        <v>777.23</v>
      </c>
      <c r="O57" s="9">
        <v>35.1131582671796</v>
      </c>
      <c r="P57" s="9">
        <v>24.73509834940155</v>
      </c>
      <c r="Q57" s="7">
        <v>0</v>
      </c>
      <c r="R57" s="9">
        <v>0</v>
      </c>
      <c r="S57" s="10">
        <v>-48.309999999999953</v>
      </c>
      <c r="T57" s="9">
        <v>-5.8519272233931661</v>
      </c>
      <c r="U57" s="7">
        <v>2</v>
      </c>
      <c r="V57" s="9">
        <v>15.38461538461539</v>
      </c>
      <c r="W57" s="10">
        <v>43.2</v>
      </c>
      <c r="X57" s="9">
        <v>5.2655314895847312</v>
      </c>
      <c r="Y57" s="10">
        <v>272.91000000000003</v>
      </c>
      <c r="Z57" s="10">
        <v>165.74</v>
      </c>
      <c r="AA57" s="11" t="s">
        <v>31</v>
      </c>
    </row>
    <row r="58" spans="1:27" x14ac:dyDescent="0.3">
      <c r="A58" s="2">
        <v>11408</v>
      </c>
      <c r="B58" s="3" t="s">
        <v>121</v>
      </c>
      <c r="C58" s="3" t="s">
        <v>61</v>
      </c>
      <c r="D58" s="3" t="s">
        <v>122</v>
      </c>
      <c r="E58" s="4">
        <v>15</v>
      </c>
      <c r="F58" s="5" t="s">
        <v>31</v>
      </c>
      <c r="G58" s="2">
        <v>1</v>
      </c>
      <c r="H58" s="2">
        <v>1</v>
      </c>
      <c r="I58" s="5">
        <v>439.85</v>
      </c>
      <c r="J58" s="4">
        <v>60.948050471751728</v>
      </c>
      <c r="K58" s="4">
        <v>30.69039260783601</v>
      </c>
      <c r="L58" s="2">
        <v>1</v>
      </c>
      <c r="M58" s="2">
        <v>1</v>
      </c>
      <c r="N58" s="5">
        <v>427.52</v>
      </c>
      <c r="O58" s="4">
        <v>59.821762724550901</v>
      </c>
      <c r="P58" s="4">
        <v>28.690634340750581</v>
      </c>
      <c r="Q58" s="2">
        <v>0</v>
      </c>
      <c r="R58" s="4">
        <v>0</v>
      </c>
      <c r="S58" s="5">
        <v>-12.330000000000039</v>
      </c>
      <c r="T58" s="4">
        <v>-2.8032283733090919</v>
      </c>
      <c r="U58" s="2">
        <v>0</v>
      </c>
      <c r="V58" s="4">
        <v>0</v>
      </c>
      <c r="W58" s="5">
        <v>0</v>
      </c>
      <c r="X58" s="4">
        <v>0</v>
      </c>
      <c r="Y58" s="5">
        <v>255.75</v>
      </c>
      <c r="Z58" s="5">
        <v>69.11</v>
      </c>
      <c r="AA58" s="6" t="s">
        <v>31</v>
      </c>
    </row>
    <row r="59" spans="1:27" x14ac:dyDescent="0.3">
      <c r="A59" s="7">
        <v>28486</v>
      </c>
      <c r="B59" s="8" t="s">
        <v>123</v>
      </c>
      <c r="C59" s="8" t="s">
        <v>48</v>
      </c>
      <c r="D59" s="8" t="s">
        <v>124</v>
      </c>
      <c r="E59" s="9">
        <v>15</v>
      </c>
      <c r="F59" s="10" t="s">
        <v>31</v>
      </c>
      <c r="G59" s="7">
        <v>2</v>
      </c>
      <c r="H59" s="7">
        <v>2</v>
      </c>
      <c r="I59" s="10">
        <v>216.52</v>
      </c>
      <c r="J59" s="9">
        <v>35.340846111213743</v>
      </c>
      <c r="K59" s="9">
        <v>24.99732133290475</v>
      </c>
      <c r="L59" s="7">
        <v>2</v>
      </c>
      <c r="M59" s="7">
        <v>2</v>
      </c>
      <c r="N59" s="10">
        <v>225.62</v>
      </c>
      <c r="O59" s="9">
        <v>37.948763407499342</v>
      </c>
      <c r="P59" s="9">
        <v>28.020565552699232</v>
      </c>
      <c r="Q59" s="7">
        <v>0</v>
      </c>
      <c r="R59" s="9">
        <v>0</v>
      </c>
      <c r="S59" s="10">
        <v>9.0999999999999943</v>
      </c>
      <c r="T59" s="9">
        <v>4.2028450027711033</v>
      </c>
      <c r="U59" s="7">
        <v>0</v>
      </c>
      <c r="V59" s="9">
        <v>0</v>
      </c>
      <c r="W59" s="10">
        <v>0</v>
      </c>
      <c r="X59" s="9">
        <v>0</v>
      </c>
      <c r="Y59" s="10">
        <v>85.62</v>
      </c>
      <c r="Z59" s="10">
        <v>54.5</v>
      </c>
      <c r="AA59" s="11" t="s">
        <v>31</v>
      </c>
    </row>
    <row r="60" spans="1:27" x14ac:dyDescent="0.3">
      <c r="A60" s="2">
        <v>14558</v>
      </c>
      <c r="B60" s="3" t="s">
        <v>125</v>
      </c>
      <c r="C60" s="3" t="s">
        <v>48</v>
      </c>
      <c r="D60" s="3" t="s">
        <v>124</v>
      </c>
      <c r="E60" s="4">
        <v>15</v>
      </c>
      <c r="F60" s="5" t="s">
        <v>30</v>
      </c>
      <c r="G60" s="2">
        <v>1</v>
      </c>
      <c r="H60" s="2">
        <v>1</v>
      </c>
      <c r="I60" s="5">
        <v>176.15</v>
      </c>
      <c r="J60" s="4">
        <v>43.139369855237007</v>
      </c>
      <c r="K60" s="4">
        <v>34.040171221600261</v>
      </c>
      <c r="L60" s="2">
        <v>1</v>
      </c>
      <c r="M60" s="2">
        <v>1</v>
      </c>
      <c r="N60" s="5">
        <v>164.87</v>
      </c>
      <c r="O60" s="4">
        <v>39.249105355734812</v>
      </c>
      <c r="P60" s="4">
        <v>29.529304158165061</v>
      </c>
      <c r="Q60" s="2">
        <v>0</v>
      </c>
      <c r="R60" s="4">
        <v>0</v>
      </c>
      <c r="S60" s="5">
        <v>-11.28</v>
      </c>
      <c r="T60" s="4">
        <v>-6.4036332671019016</v>
      </c>
      <c r="U60" s="2">
        <v>0</v>
      </c>
      <c r="V60" s="4">
        <v>0</v>
      </c>
      <c r="W60" s="5">
        <v>29.09</v>
      </c>
      <c r="X60" s="4">
        <v>14.99793771911734</v>
      </c>
      <c r="Y60" s="5">
        <v>64.709999999999994</v>
      </c>
      <c r="Z60" s="5">
        <v>41.97</v>
      </c>
      <c r="AA60" s="6" t="s">
        <v>31</v>
      </c>
    </row>
    <row r="61" spans="1:27" x14ac:dyDescent="0.3">
      <c r="A61" s="7">
        <v>23900</v>
      </c>
      <c r="B61" s="8" t="s">
        <v>126</v>
      </c>
      <c r="C61" s="8" t="s">
        <v>38</v>
      </c>
      <c r="D61" s="8" t="s">
        <v>39</v>
      </c>
      <c r="E61" s="9">
        <v>13</v>
      </c>
      <c r="F61" s="10" t="s">
        <v>31</v>
      </c>
      <c r="G61" s="7">
        <v>2</v>
      </c>
      <c r="H61" s="7">
        <v>2</v>
      </c>
      <c r="I61" s="10">
        <v>80.66</v>
      </c>
      <c r="J61" s="9">
        <v>33.870567815521937</v>
      </c>
      <c r="K61" s="9">
        <v>28.57525441885377</v>
      </c>
      <c r="L61" s="7">
        <v>2</v>
      </c>
      <c r="M61" s="7">
        <v>2</v>
      </c>
      <c r="N61" s="10">
        <v>80.66</v>
      </c>
      <c r="O61" s="9">
        <v>33.870567815521937</v>
      </c>
      <c r="P61" s="9">
        <v>28.57525441885377</v>
      </c>
      <c r="Q61" s="7">
        <v>0</v>
      </c>
      <c r="R61" s="9">
        <v>0</v>
      </c>
      <c r="S61" s="10">
        <v>0</v>
      </c>
      <c r="T61" s="9">
        <v>0</v>
      </c>
      <c r="U61" s="7">
        <v>0</v>
      </c>
      <c r="V61" s="9">
        <v>0</v>
      </c>
      <c r="W61" s="10">
        <v>0</v>
      </c>
      <c r="X61" s="9">
        <v>0</v>
      </c>
      <c r="Y61" s="10">
        <v>27.32</v>
      </c>
      <c r="Z61" s="10">
        <v>21.34</v>
      </c>
      <c r="AA61" s="11" t="s">
        <v>31</v>
      </c>
    </row>
    <row r="62" spans="1:27" x14ac:dyDescent="0.3">
      <c r="A62" s="2">
        <v>21092</v>
      </c>
      <c r="B62" s="3" t="s">
        <v>127</v>
      </c>
      <c r="C62" s="3" t="s">
        <v>69</v>
      </c>
      <c r="D62" s="3" t="s">
        <v>70</v>
      </c>
      <c r="E62" s="4">
        <v>20</v>
      </c>
      <c r="F62" s="5" t="s">
        <v>30</v>
      </c>
      <c r="G62" s="2">
        <v>45</v>
      </c>
      <c r="H62" s="2">
        <v>18</v>
      </c>
      <c r="I62" s="5">
        <v>1161.45</v>
      </c>
      <c r="J62" s="4">
        <v>38.938395970554048</v>
      </c>
      <c r="K62" s="4">
        <v>29.17702747236287</v>
      </c>
      <c r="L62" s="2">
        <v>43</v>
      </c>
      <c r="M62" s="2">
        <v>18</v>
      </c>
      <c r="N62" s="5">
        <v>1024.56</v>
      </c>
      <c r="O62" s="4">
        <v>33.856484734910588</v>
      </c>
      <c r="P62" s="4">
        <v>23.282956925341029</v>
      </c>
      <c r="Q62" s="2">
        <v>-2</v>
      </c>
      <c r="R62" s="4">
        <v>-4.4444444444444446</v>
      </c>
      <c r="S62" s="5">
        <v>-136.8900000000001</v>
      </c>
      <c r="T62" s="4">
        <v>-11.78612940720652</v>
      </c>
      <c r="U62" s="2">
        <v>0</v>
      </c>
      <c r="V62" s="4">
        <v>0</v>
      </c>
      <c r="W62" s="5">
        <v>86.12</v>
      </c>
      <c r="X62" s="4">
        <v>7.7538084776893426</v>
      </c>
      <c r="Y62" s="5">
        <v>346.88</v>
      </c>
      <c r="Z62" s="5">
        <v>205.67</v>
      </c>
      <c r="AA62" s="6" t="s">
        <v>31</v>
      </c>
    </row>
    <row r="63" spans="1:27" x14ac:dyDescent="0.3">
      <c r="A63" s="7">
        <v>21146</v>
      </c>
      <c r="B63" s="8" t="s">
        <v>128</v>
      </c>
      <c r="C63" s="8" t="s">
        <v>28</v>
      </c>
      <c r="D63" s="8" t="s">
        <v>129</v>
      </c>
      <c r="E63" s="9">
        <v>11</v>
      </c>
      <c r="F63" s="10" t="s">
        <v>30</v>
      </c>
      <c r="G63" s="7">
        <v>10</v>
      </c>
      <c r="H63" s="7">
        <v>10</v>
      </c>
      <c r="I63" s="10">
        <v>175.3</v>
      </c>
      <c r="J63" s="9">
        <v>32.059326868225902</v>
      </c>
      <c r="K63" s="9">
        <v>32.059326868225902</v>
      </c>
      <c r="L63" s="7">
        <v>9</v>
      </c>
      <c r="M63" s="7">
        <v>9</v>
      </c>
      <c r="N63" s="10">
        <v>142.80000000000001</v>
      </c>
      <c r="O63" s="9">
        <v>24.936974789915961</v>
      </c>
      <c r="P63" s="9">
        <v>24.936974789915961</v>
      </c>
      <c r="Q63" s="7">
        <v>-1</v>
      </c>
      <c r="R63" s="9">
        <v>-10</v>
      </c>
      <c r="S63" s="10">
        <v>-32.5</v>
      </c>
      <c r="T63" s="9">
        <v>-18.53964632059327</v>
      </c>
      <c r="U63" s="7">
        <v>-1</v>
      </c>
      <c r="V63" s="9">
        <v>-10</v>
      </c>
      <c r="W63" s="10">
        <v>15.5</v>
      </c>
      <c r="X63" s="9">
        <v>9.7915350600126327</v>
      </c>
      <c r="Y63" s="10">
        <v>35.61</v>
      </c>
      <c r="Z63" s="10">
        <v>35.61</v>
      </c>
      <c r="AA63" s="11" t="s">
        <v>31</v>
      </c>
    </row>
    <row r="64" spans="1:27" x14ac:dyDescent="0.3">
      <c r="A64" s="2">
        <v>21895</v>
      </c>
      <c r="B64" s="3" t="s">
        <v>130</v>
      </c>
      <c r="C64" s="3" t="s">
        <v>73</v>
      </c>
      <c r="D64" s="3" t="s">
        <v>131</v>
      </c>
      <c r="E64" s="4">
        <v>15</v>
      </c>
      <c r="F64" s="5" t="s">
        <v>31</v>
      </c>
      <c r="G64" s="2">
        <v>10</v>
      </c>
      <c r="H64" s="2">
        <v>9</v>
      </c>
      <c r="I64" s="5">
        <v>95.88</v>
      </c>
      <c r="J64" s="4">
        <v>25.636211931581141</v>
      </c>
      <c r="K64" s="4">
        <v>25.636211931581141</v>
      </c>
      <c r="L64" s="2">
        <v>9</v>
      </c>
      <c r="M64" s="2">
        <v>5</v>
      </c>
      <c r="N64" s="5">
        <v>91.01</v>
      </c>
      <c r="O64" s="4">
        <v>29.49126469618723</v>
      </c>
      <c r="P64" s="4">
        <v>29.49126469618723</v>
      </c>
      <c r="Q64" s="2">
        <v>-1</v>
      </c>
      <c r="R64" s="4">
        <v>-10</v>
      </c>
      <c r="S64" s="5">
        <v>-4.8699999999999903</v>
      </c>
      <c r="T64" s="4">
        <v>-5.0792657488527233</v>
      </c>
      <c r="U64" s="2">
        <v>-4</v>
      </c>
      <c r="V64" s="4">
        <v>-44.444444444444443</v>
      </c>
      <c r="W64" s="5">
        <v>0</v>
      </c>
      <c r="X64" s="4">
        <v>0</v>
      </c>
      <c r="Y64" s="5">
        <v>26.84</v>
      </c>
      <c r="Z64" s="5">
        <v>26.84</v>
      </c>
      <c r="AA64" s="6" t="s">
        <v>31</v>
      </c>
    </row>
    <row r="65" spans="1:27" x14ac:dyDescent="0.3">
      <c r="A65" s="7">
        <v>22319</v>
      </c>
      <c r="B65" s="8" t="s">
        <v>132</v>
      </c>
      <c r="C65" s="8" t="s">
        <v>56</v>
      </c>
      <c r="D65" s="8" t="s">
        <v>57</v>
      </c>
      <c r="E65" s="9">
        <v>20</v>
      </c>
      <c r="F65" s="10" t="s">
        <v>30</v>
      </c>
      <c r="G65" s="7">
        <v>4</v>
      </c>
      <c r="H65" s="7">
        <v>3</v>
      </c>
      <c r="I65" s="10">
        <v>1124.4000000000001</v>
      </c>
      <c r="J65" s="9">
        <v>57.310565635005332</v>
      </c>
      <c r="K65" s="9">
        <v>57.310565635005332</v>
      </c>
      <c r="L65" s="7">
        <v>3</v>
      </c>
      <c r="M65" s="7">
        <v>3</v>
      </c>
      <c r="N65" s="10">
        <v>787.08</v>
      </c>
      <c r="O65" s="9">
        <v>54.261320323219998</v>
      </c>
      <c r="P65" s="9">
        <v>54.261320323219998</v>
      </c>
      <c r="Q65" s="7">
        <v>-1</v>
      </c>
      <c r="R65" s="9">
        <v>-25</v>
      </c>
      <c r="S65" s="10">
        <v>-337.32000000000011</v>
      </c>
      <c r="T65" s="9">
        <v>-30</v>
      </c>
      <c r="U65" s="7">
        <v>0</v>
      </c>
      <c r="V65" s="9">
        <v>0</v>
      </c>
      <c r="W65" s="10">
        <v>56.22</v>
      </c>
      <c r="X65" s="9">
        <v>6.666666666666667</v>
      </c>
      <c r="Y65" s="10">
        <v>427.08</v>
      </c>
      <c r="Z65" s="10">
        <v>427.08</v>
      </c>
      <c r="AA65" s="11" t="s">
        <v>31</v>
      </c>
    </row>
    <row r="66" spans="1:27" x14ac:dyDescent="0.3">
      <c r="A66" s="2">
        <v>21773</v>
      </c>
      <c r="B66" s="3" t="s">
        <v>133</v>
      </c>
      <c r="C66" s="3" t="s">
        <v>28</v>
      </c>
      <c r="D66" s="3" t="s">
        <v>80</v>
      </c>
      <c r="E66" s="4">
        <v>15</v>
      </c>
      <c r="F66" s="5" t="s">
        <v>30</v>
      </c>
      <c r="G66" s="2">
        <v>8</v>
      </c>
      <c r="H66" s="2">
        <v>6</v>
      </c>
      <c r="I66" s="5">
        <v>168.54</v>
      </c>
      <c r="J66" s="4">
        <v>30.224279102883589</v>
      </c>
      <c r="K66" s="4">
        <v>30.224279102883589</v>
      </c>
      <c r="L66" s="2">
        <v>6</v>
      </c>
      <c r="M66" s="2">
        <v>5</v>
      </c>
      <c r="N66" s="5">
        <v>123.32</v>
      </c>
      <c r="O66" s="4">
        <v>28.478754459941609</v>
      </c>
      <c r="P66" s="4">
        <v>28.478754459941609</v>
      </c>
      <c r="Q66" s="2">
        <v>-2</v>
      </c>
      <c r="R66" s="4">
        <v>-25</v>
      </c>
      <c r="S66" s="5">
        <v>-45.22</v>
      </c>
      <c r="T66" s="4">
        <v>-26.830426011629289</v>
      </c>
      <c r="U66" s="2">
        <v>-1</v>
      </c>
      <c r="V66" s="4">
        <v>-16.666666666666661</v>
      </c>
      <c r="W66" s="5">
        <v>10.65</v>
      </c>
      <c r="X66" s="4">
        <v>7.9495409420019412</v>
      </c>
      <c r="Y66" s="5">
        <v>35.119999999999997</v>
      </c>
      <c r="Z66" s="5">
        <v>35.119999999999997</v>
      </c>
      <c r="AA66" s="6" t="s">
        <v>31</v>
      </c>
    </row>
    <row r="67" spans="1:27" x14ac:dyDescent="0.3">
      <c r="A67" s="7">
        <v>27162</v>
      </c>
      <c r="B67" s="8" t="s">
        <v>134</v>
      </c>
      <c r="C67" s="8" t="s">
        <v>28</v>
      </c>
      <c r="D67" s="8" t="s">
        <v>135</v>
      </c>
      <c r="E67" s="9">
        <v>9</v>
      </c>
      <c r="F67" s="10" t="s">
        <v>30</v>
      </c>
      <c r="G67" s="7">
        <v>6</v>
      </c>
      <c r="H67" s="7">
        <v>4</v>
      </c>
      <c r="I67" s="10">
        <v>519.54</v>
      </c>
      <c r="J67" s="9">
        <v>31.28536782538399</v>
      </c>
      <c r="K67" s="9">
        <v>31.28536782538399</v>
      </c>
      <c r="L67" s="7">
        <v>4</v>
      </c>
      <c r="M67" s="7">
        <v>3</v>
      </c>
      <c r="N67" s="10">
        <v>335.93</v>
      </c>
      <c r="O67" s="9">
        <v>29.151906647218169</v>
      </c>
      <c r="P67" s="9">
        <v>29.151906647218169</v>
      </c>
      <c r="Q67" s="7">
        <v>-2</v>
      </c>
      <c r="R67" s="9">
        <v>-33.333333333333329</v>
      </c>
      <c r="S67" s="10">
        <v>-183.61</v>
      </c>
      <c r="T67" s="9">
        <v>-35.340878469415237</v>
      </c>
      <c r="U67" s="7">
        <v>-1</v>
      </c>
      <c r="V67" s="9">
        <v>-25</v>
      </c>
      <c r="W67" s="10">
        <v>7.91</v>
      </c>
      <c r="X67" s="9">
        <v>2.300488599348534</v>
      </c>
      <c r="Y67" s="10">
        <v>97.93</v>
      </c>
      <c r="Z67" s="10">
        <v>97.93</v>
      </c>
      <c r="AA67" s="11" t="s">
        <v>31</v>
      </c>
    </row>
    <row r="68" spans="1:27" x14ac:dyDescent="0.3">
      <c r="A68" s="2">
        <v>24996</v>
      </c>
      <c r="B68" s="3" t="s">
        <v>136</v>
      </c>
      <c r="C68" s="3" t="s">
        <v>53</v>
      </c>
      <c r="D68" s="3" t="s">
        <v>54</v>
      </c>
      <c r="E68" s="4">
        <v>8</v>
      </c>
      <c r="F68" s="5" t="s">
        <v>31</v>
      </c>
      <c r="G68" s="2">
        <v>9</v>
      </c>
      <c r="H68" s="2">
        <v>6</v>
      </c>
      <c r="I68" s="5">
        <v>1762.47</v>
      </c>
      <c r="J68" s="4">
        <v>30.000510646989731</v>
      </c>
      <c r="K68" s="4">
        <v>30.000510646989731</v>
      </c>
      <c r="L68" s="2">
        <v>5</v>
      </c>
      <c r="M68" s="2">
        <v>5</v>
      </c>
      <c r="N68" s="5">
        <v>906.1</v>
      </c>
      <c r="O68" s="4">
        <v>24.357134974064671</v>
      </c>
      <c r="P68" s="4">
        <v>24.357134974064671</v>
      </c>
      <c r="Q68" s="2">
        <v>-4</v>
      </c>
      <c r="R68" s="4">
        <v>-44.444444444444443</v>
      </c>
      <c r="S68" s="5">
        <v>-856.37</v>
      </c>
      <c r="T68" s="4">
        <v>-48.589195844468271</v>
      </c>
      <c r="U68" s="2">
        <v>-1</v>
      </c>
      <c r="V68" s="4">
        <v>-16.666666666666661</v>
      </c>
      <c r="W68" s="5">
        <v>0</v>
      </c>
      <c r="X68" s="4">
        <v>0</v>
      </c>
      <c r="Y68" s="5">
        <v>220.7</v>
      </c>
      <c r="Z68" s="5">
        <v>220.7</v>
      </c>
      <c r="AA68" s="6" t="s">
        <v>31</v>
      </c>
    </row>
    <row r="69" spans="1:27" x14ac:dyDescent="0.3">
      <c r="A69" s="7">
        <v>28939</v>
      </c>
      <c r="B69" s="8" t="s">
        <v>137</v>
      </c>
      <c r="C69" s="8" t="s">
        <v>95</v>
      </c>
      <c r="D69" s="8" t="s">
        <v>98</v>
      </c>
      <c r="E69" s="9">
        <v>15</v>
      </c>
      <c r="F69" s="10" t="s">
        <v>30</v>
      </c>
      <c r="G69" s="7">
        <v>16</v>
      </c>
      <c r="H69" s="7">
        <v>14</v>
      </c>
      <c r="I69" s="10">
        <v>761.6</v>
      </c>
      <c r="J69" s="9">
        <v>28.964023109243701</v>
      </c>
      <c r="K69" s="9">
        <v>28.964023109243701</v>
      </c>
      <c r="L69" s="7">
        <v>8</v>
      </c>
      <c r="M69" s="7">
        <v>6</v>
      </c>
      <c r="N69" s="10">
        <v>373.07</v>
      </c>
      <c r="O69" s="9">
        <v>27.220092743989071</v>
      </c>
      <c r="P69" s="9">
        <v>27.220092743989071</v>
      </c>
      <c r="Q69" s="7">
        <v>-8</v>
      </c>
      <c r="R69" s="9">
        <v>-50</v>
      </c>
      <c r="S69" s="10">
        <v>-388.53</v>
      </c>
      <c r="T69" s="9">
        <v>-51.01496848739496</v>
      </c>
      <c r="U69" s="7">
        <v>-8</v>
      </c>
      <c r="V69" s="9">
        <v>-57.142857142857139</v>
      </c>
      <c r="W69" s="10">
        <v>48.78</v>
      </c>
      <c r="X69" s="9">
        <v>11.563351902334951</v>
      </c>
      <c r="Y69" s="10">
        <v>101.55</v>
      </c>
      <c r="Z69" s="10">
        <v>101.55</v>
      </c>
      <c r="AA69" s="11" t="s">
        <v>31</v>
      </c>
    </row>
    <row r="70" spans="1:27" x14ac:dyDescent="0.3">
      <c r="A70" s="2">
        <v>25333</v>
      </c>
      <c r="B70" s="3" t="s">
        <v>138</v>
      </c>
      <c r="C70" s="3" t="s">
        <v>95</v>
      </c>
      <c r="D70" s="3" t="s">
        <v>98</v>
      </c>
      <c r="E70" s="4">
        <v>15</v>
      </c>
      <c r="F70" s="5" t="s">
        <v>30</v>
      </c>
      <c r="G70" s="2">
        <v>37</v>
      </c>
      <c r="H70" s="2">
        <v>31</v>
      </c>
      <c r="I70" s="5">
        <v>1171.42</v>
      </c>
      <c r="J70" s="4">
        <v>31.017056222362601</v>
      </c>
      <c r="K70" s="4">
        <v>31.017056222362601</v>
      </c>
      <c r="L70" s="2">
        <v>18</v>
      </c>
      <c r="M70" s="2">
        <v>13</v>
      </c>
      <c r="N70" s="5">
        <v>536.05999999999995</v>
      </c>
      <c r="O70" s="4">
        <v>26.664925568033429</v>
      </c>
      <c r="P70" s="4">
        <v>26.664925568033429</v>
      </c>
      <c r="Q70" s="2">
        <v>-19</v>
      </c>
      <c r="R70" s="4">
        <v>-51.351351351351347</v>
      </c>
      <c r="S70" s="5">
        <v>-635.36000000000013</v>
      </c>
      <c r="T70" s="4">
        <v>-54.238445647163282</v>
      </c>
      <c r="U70" s="2">
        <v>-18</v>
      </c>
      <c r="V70" s="4">
        <v>-58.064516129032263</v>
      </c>
      <c r="W70" s="5">
        <v>92.64</v>
      </c>
      <c r="X70" s="4">
        <v>14.735167806585009</v>
      </c>
      <c r="Y70" s="5">
        <v>142.94</v>
      </c>
      <c r="Z70" s="5">
        <v>142.94</v>
      </c>
      <c r="AA70" s="6" t="s">
        <v>31</v>
      </c>
    </row>
    <row r="71" spans="1:27" x14ac:dyDescent="0.3">
      <c r="A71" s="7">
        <v>15081</v>
      </c>
      <c r="B71" s="8" t="s">
        <v>139</v>
      </c>
      <c r="C71" s="8" t="s">
        <v>42</v>
      </c>
      <c r="D71" s="8" t="s">
        <v>51</v>
      </c>
      <c r="E71" s="9">
        <v>10</v>
      </c>
      <c r="F71" s="10" t="s">
        <v>31</v>
      </c>
      <c r="G71" s="7">
        <v>10</v>
      </c>
      <c r="H71" s="7">
        <v>1</v>
      </c>
      <c r="I71" s="10">
        <v>166.8</v>
      </c>
      <c r="J71" s="9">
        <v>32.673860911270978</v>
      </c>
      <c r="K71" s="9">
        <v>32.673860911270978</v>
      </c>
      <c r="L71" s="7">
        <v>4</v>
      </c>
      <c r="M71" s="7">
        <v>1</v>
      </c>
      <c r="N71" s="10">
        <v>64.8</v>
      </c>
      <c r="O71" s="9">
        <v>30.679012345679009</v>
      </c>
      <c r="P71" s="9">
        <v>30.679012345679009</v>
      </c>
      <c r="Q71" s="7">
        <v>-6</v>
      </c>
      <c r="R71" s="9">
        <v>-60</v>
      </c>
      <c r="S71" s="10">
        <v>-102</v>
      </c>
      <c r="T71" s="9">
        <v>-61.151079136690647</v>
      </c>
      <c r="U71" s="7">
        <v>0</v>
      </c>
      <c r="V71" s="9">
        <v>0</v>
      </c>
      <c r="W71" s="10">
        <v>0</v>
      </c>
      <c r="X71" s="9">
        <v>0</v>
      </c>
      <c r="Y71" s="10">
        <v>19.88</v>
      </c>
      <c r="Z71" s="10">
        <v>19.88</v>
      </c>
      <c r="AA71" s="11" t="s">
        <v>31</v>
      </c>
    </row>
    <row r="72" spans="1:27" x14ac:dyDescent="0.3">
      <c r="A72" s="2">
        <v>20196</v>
      </c>
      <c r="B72" s="3" t="s">
        <v>140</v>
      </c>
      <c r="C72" s="3" t="s">
        <v>73</v>
      </c>
      <c r="D72" s="3" t="s">
        <v>141</v>
      </c>
      <c r="E72" s="4">
        <v>15</v>
      </c>
      <c r="F72" s="5" t="s">
        <v>31</v>
      </c>
      <c r="G72" s="2">
        <v>3</v>
      </c>
      <c r="H72" s="2">
        <v>1</v>
      </c>
      <c r="I72" s="5">
        <v>52.5</v>
      </c>
      <c r="J72" s="4">
        <v>32</v>
      </c>
      <c r="K72" s="4">
        <v>32</v>
      </c>
      <c r="L72" s="2">
        <v>1</v>
      </c>
      <c r="M72" s="2">
        <v>1</v>
      </c>
      <c r="N72" s="5">
        <v>17</v>
      </c>
      <c r="O72" s="4">
        <v>30</v>
      </c>
      <c r="P72" s="4">
        <v>30</v>
      </c>
      <c r="Q72" s="2">
        <v>-2</v>
      </c>
      <c r="R72" s="4">
        <v>-66.666666666666657</v>
      </c>
      <c r="S72" s="5">
        <v>-35.5</v>
      </c>
      <c r="T72" s="4">
        <v>-67.61904761904762</v>
      </c>
      <c r="U72" s="2">
        <v>0</v>
      </c>
      <c r="V72" s="4">
        <v>0</v>
      </c>
      <c r="W72" s="5">
        <v>0</v>
      </c>
      <c r="X72" s="4">
        <v>0</v>
      </c>
      <c r="Y72" s="5">
        <v>5.0999999999999996</v>
      </c>
      <c r="Z72" s="5">
        <v>5.0999999999999996</v>
      </c>
      <c r="AA72" s="6" t="s">
        <v>31</v>
      </c>
    </row>
    <row r="73" spans="1:27" x14ac:dyDescent="0.3">
      <c r="A73" s="7">
        <v>14057</v>
      </c>
      <c r="B73" s="8" t="s">
        <v>142</v>
      </c>
      <c r="C73" s="8" t="s">
        <v>42</v>
      </c>
      <c r="D73" s="8" t="s">
        <v>51</v>
      </c>
      <c r="E73" s="9">
        <v>15</v>
      </c>
      <c r="F73" s="10" t="s">
        <v>31</v>
      </c>
      <c r="G73" s="7">
        <v>38</v>
      </c>
      <c r="H73" s="7">
        <v>10</v>
      </c>
      <c r="I73" s="10">
        <v>764.41</v>
      </c>
      <c r="J73" s="9">
        <v>35.076725840844567</v>
      </c>
      <c r="K73" s="9">
        <v>35.076725840844567</v>
      </c>
      <c r="L73" s="7">
        <v>3</v>
      </c>
      <c r="M73" s="7">
        <v>2</v>
      </c>
      <c r="N73" s="10">
        <v>61.28</v>
      </c>
      <c r="O73" s="9">
        <v>36.063968668407313</v>
      </c>
      <c r="P73" s="9">
        <v>36.063968668407313</v>
      </c>
      <c r="Q73" s="7">
        <v>-35</v>
      </c>
      <c r="R73" s="9">
        <v>-92.10526315789474</v>
      </c>
      <c r="S73" s="10">
        <v>-703.13</v>
      </c>
      <c r="T73" s="9">
        <v>-91.983359715336007</v>
      </c>
      <c r="U73" s="7">
        <v>-8</v>
      </c>
      <c r="V73" s="9">
        <v>-80</v>
      </c>
      <c r="W73" s="10">
        <v>0</v>
      </c>
      <c r="X73" s="9">
        <v>0</v>
      </c>
      <c r="Y73" s="10">
        <v>22.1</v>
      </c>
      <c r="Z73" s="10">
        <v>22.1</v>
      </c>
      <c r="AA73" s="11" t="s">
        <v>31</v>
      </c>
    </row>
    <row r="74" spans="1:27" x14ac:dyDescent="0.3">
      <c r="A74" s="2">
        <v>23541</v>
      </c>
      <c r="B74" s="3" t="s">
        <v>143</v>
      </c>
      <c r="C74" s="3" t="s">
        <v>95</v>
      </c>
      <c r="D74" s="3" t="s">
        <v>98</v>
      </c>
      <c r="E74" s="4">
        <v>10</v>
      </c>
      <c r="F74" s="5" t="s">
        <v>31</v>
      </c>
      <c r="G74" s="2">
        <v>24</v>
      </c>
      <c r="H74" s="2">
        <v>20</v>
      </c>
      <c r="I74" s="5">
        <v>751.44</v>
      </c>
      <c r="J74" s="4">
        <v>29.958479718939639</v>
      </c>
      <c r="K74" s="4">
        <v>29.958479718939639</v>
      </c>
      <c r="L74" s="2">
        <v>1</v>
      </c>
      <c r="M74" s="2">
        <v>1</v>
      </c>
      <c r="N74" s="5">
        <v>31.99</v>
      </c>
      <c r="O74" s="4">
        <v>31.447327289778059</v>
      </c>
      <c r="P74" s="4">
        <v>31.447327289778059</v>
      </c>
      <c r="Q74" s="2">
        <v>-23</v>
      </c>
      <c r="R74" s="4">
        <v>-95.833333333333343</v>
      </c>
      <c r="S74" s="5">
        <v>-719.45</v>
      </c>
      <c r="T74" s="4">
        <v>-95.742840413073566</v>
      </c>
      <c r="U74" s="2">
        <v>-19</v>
      </c>
      <c r="V74" s="4">
        <v>-95</v>
      </c>
      <c r="W74" s="5">
        <v>0</v>
      </c>
      <c r="X74" s="4">
        <v>0</v>
      </c>
      <c r="Y74" s="5">
        <v>10.06</v>
      </c>
      <c r="Z74" s="5">
        <v>10.06</v>
      </c>
      <c r="AA74" s="6" t="s">
        <v>31</v>
      </c>
    </row>
    <row r="75" spans="1:27" x14ac:dyDescent="0.3">
      <c r="A75" s="7">
        <v>12114</v>
      </c>
      <c r="B75" s="8" t="s">
        <v>144</v>
      </c>
      <c r="C75" s="8" t="s">
        <v>45</v>
      </c>
      <c r="D75" s="8" t="s">
        <v>145</v>
      </c>
      <c r="E75" s="9">
        <v>5</v>
      </c>
      <c r="F75" s="10" t="s">
        <v>31</v>
      </c>
      <c r="G75" s="7">
        <v>81</v>
      </c>
      <c r="H75" s="7">
        <v>74</v>
      </c>
      <c r="I75" s="10">
        <v>6267.3</v>
      </c>
      <c r="J75" s="9">
        <v>27.41754822650902</v>
      </c>
      <c r="K75" s="9">
        <v>27.41754822650902</v>
      </c>
      <c r="L75" s="7">
        <v>1</v>
      </c>
      <c r="M75" s="7">
        <v>1</v>
      </c>
      <c r="N75" s="10">
        <v>77.319999999999993</v>
      </c>
      <c r="O75" s="9">
        <v>27.366787377133988</v>
      </c>
      <c r="P75" s="9">
        <v>27.366787377133988</v>
      </c>
      <c r="Q75" s="7">
        <v>-80</v>
      </c>
      <c r="R75" s="9">
        <v>-98.76543209876543</v>
      </c>
      <c r="S75" s="10">
        <v>-6189.98</v>
      </c>
      <c r="T75" s="9">
        <v>-98.76629489572862</v>
      </c>
      <c r="U75" s="7">
        <v>-73</v>
      </c>
      <c r="V75" s="9">
        <v>-98.648648648648646</v>
      </c>
      <c r="W75" s="10">
        <v>0</v>
      </c>
      <c r="X75" s="9">
        <v>0</v>
      </c>
      <c r="Y75" s="10">
        <v>21.16</v>
      </c>
      <c r="Z75" s="10">
        <v>21.16</v>
      </c>
      <c r="AA75" s="11" t="s">
        <v>31</v>
      </c>
    </row>
    <row r="76" spans="1:27" x14ac:dyDescent="0.3">
      <c r="A76" s="2">
        <v>27168</v>
      </c>
      <c r="B76" s="3" t="s">
        <v>146</v>
      </c>
      <c r="C76" s="3" t="s">
        <v>69</v>
      </c>
      <c r="D76" s="3" t="s">
        <v>70</v>
      </c>
      <c r="E76" s="4">
        <v>10</v>
      </c>
      <c r="F76" s="5" t="s">
        <v>31</v>
      </c>
      <c r="G76" s="2">
        <v>1</v>
      </c>
      <c r="H76" s="2">
        <v>1</v>
      </c>
      <c r="I76" s="5">
        <v>23.74</v>
      </c>
      <c r="J76" s="4">
        <v>30.665543386689141</v>
      </c>
      <c r="K76" s="4">
        <v>30.665543386689141</v>
      </c>
      <c r="L76" s="2">
        <v>0</v>
      </c>
      <c r="M76" s="2">
        <v>0</v>
      </c>
      <c r="N76" s="5">
        <v>0</v>
      </c>
      <c r="O76" s="6"/>
      <c r="P76" s="6"/>
      <c r="Q76" s="2">
        <v>-1</v>
      </c>
      <c r="R76" s="4">
        <v>-100</v>
      </c>
      <c r="S76" s="5">
        <v>-23.74</v>
      </c>
      <c r="T76" s="4">
        <v>-100</v>
      </c>
      <c r="U76" s="2">
        <v>-1</v>
      </c>
      <c r="V76" s="4">
        <v>-100</v>
      </c>
      <c r="W76" s="5">
        <v>0</v>
      </c>
      <c r="X76" s="4">
        <v>0</v>
      </c>
      <c r="Y76" s="5">
        <v>0</v>
      </c>
      <c r="Z76" s="5">
        <v>0</v>
      </c>
      <c r="AA76" s="6" t="s">
        <v>31</v>
      </c>
    </row>
    <row r="77" spans="1:27" x14ac:dyDescent="0.3">
      <c r="A77" s="7">
        <v>27167</v>
      </c>
      <c r="B77" s="8" t="s">
        <v>147</v>
      </c>
      <c r="C77" s="8" t="s">
        <v>69</v>
      </c>
      <c r="D77" s="8" t="s">
        <v>70</v>
      </c>
      <c r="E77" s="9">
        <v>10</v>
      </c>
      <c r="F77" s="10" t="s">
        <v>31</v>
      </c>
      <c r="G77" s="7">
        <v>2</v>
      </c>
      <c r="H77" s="7">
        <v>2</v>
      </c>
      <c r="I77" s="10">
        <v>47.3</v>
      </c>
      <c r="J77" s="9">
        <v>30.401691331923889</v>
      </c>
      <c r="K77" s="9">
        <v>30.401691331923889</v>
      </c>
      <c r="L77" s="7">
        <v>0</v>
      </c>
      <c r="M77" s="7">
        <v>0</v>
      </c>
      <c r="N77" s="10">
        <v>0</v>
      </c>
      <c r="O77" s="11"/>
      <c r="P77" s="11"/>
      <c r="Q77" s="7">
        <v>-2</v>
      </c>
      <c r="R77" s="9">
        <v>-100</v>
      </c>
      <c r="S77" s="10">
        <v>-47.3</v>
      </c>
      <c r="T77" s="9">
        <v>-100</v>
      </c>
      <c r="U77" s="7">
        <v>-2</v>
      </c>
      <c r="V77" s="9">
        <v>-100</v>
      </c>
      <c r="W77" s="10">
        <v>0</v>
      </c>
      <c r="X77" s="9">
        <v>0</v>
      </c>
      <c r="Y77" s="10">
        <v>0</v>
      </c>
      <c r="Z77" s="10">
        <v>0</v>
      </c>
      <c r="AA77" s="11" t="s">
        <v>31</v>
      </c>
    </row>
    <row r="78" spans="1:27" x14ac:dyDescent="0.3">
      <c r="A78" s="2">
        <v>28205</v>
      </c>
      <c r="B78" s="3" t="s">
        <v>148</v>
      </c>
      <c r="C78" s="3" t="s">
        <v>35</v>
      </c>
      <c r="D78" s="3" t="s">
        <v>36</v>
      </c>
      <c r="E78" s="4">
        <v>15</v>
      </c>
      <c r="F78" s="5" t="s">
        <v>31</v>
      </c>
      <c r="G78" s="2">
        <v>2</v>
      </c>
      <c r="H78" s="2">
        <v>1</v>
      </c>
      <c r="I78" s="5">
        <v>56.28</v>
      </c>
      <c r="J78" s="4">
        <v>50.390902629708599</v>
      </c>
      <c r="K78" s="4">
        <v>42.456718878812858</v>
      </c>
      <c r="L78" s="2">
        <v>0</v>
      </c>
      <c r="M78" s="2">
        <v>0</v>
      </c>
      <c r="N78" s="5">
        <v>0</v>
      </c>
      <c r="O78" s="6"/>
      <c r="P78" s="6"/>
      <c r="Q78" s="2">
        <v>-2</v>
      </c>
      <c r="R78" s="4">
        <v>-100</v>
      </c>
      <c r="S78" s="5">
        <v>-56.28</v>
      </c>
      <c r="T78" s="4">
        <v>-100</v>
      </c>
      <c r="U78" s="2">
        <v>-1</v>
      </c>
      <c r="V78" s="4">
        <v>-100</v>
      </c>
      <c r="W78" s="5">
        <v>0</v>
      </c>
      <c r="X78" s="4">
        <v>0</v>
      </c>
      <c r="Y78" s="5">
        <v>0</v>
      </c>
      <c r="Z78" s="5">
        <v>0</v>
      </c>
      <c r="AA78" s="6" t="s">
        <v>31</v>
      </c>
    </row>
    <row r="79" spans="1:27" x14ac:dyDescent="0.3">
      <c r="A79" s="7">
        <v>26746</v>
      </c>
      <c r="B79" s="8" t="s">
        <v>149</v>
      </c>
      <c r="C79" s="8" t="s">
        <v>48</v>
      </c>
      <c r="D79" s="8" t="s">
        <v>124</v>
      </c>
      <c r="E79" s="9">
        <v>15</v>
      </c>
      <c r="F79" s="10" t="s">
        <v>31</v>
      </c>
      <c r="G79" s="7">
        <v>2</v>
      </c>
      <c r="H79" s="7">
        <v>2</v>
      </c>
      <c r="I79" s="10">
        <v>90.68</v>
      </c>
      <c r="J79" s="9">
        <v>39.43537715041905</v>
      </c>
      <c r="K79" s="9">
        <v>29.751854694295211</v>
      </c>
      <c r="L79" s="7">
        <v>0</v>
      </c>
      <c r="M79" s="7">
        <v>0</v>
      </c>
      <c r="N79" s="10">
        <v>0</v>
      </c>
      <c r="O79" s="11"/>
      <c r="P79" s="11"/>
      <c r="Q79" s="7">
        <v>-2</v>
      </c>
      <c r="R79" s="9">
        <v>-100</v>
      </c>
      <c r="S79" s="10">
        <v>-90.68</v>
      </c>
      <c r="T79" s="9">
        <v>-100</v>
      </c>
      <c r="U79" s="7">
        <v>-2</v>
      </c>
      <c r="V79" s="9">
        <v>-100</v>
      </c>
      <c r="W79" s="10">
        <v>0</v>
      </c>
      <c r="X79" s="9">
        <v>0</v>
      </c>
      <c r="Y79" s="10">
        <v>0</v>
      </c>
      <c r="Z79" s="10">
        <v>0</v>
      </c>
      <c r="AA79" s="11" t="s">
        <v>31</v>
      </c>
    </row>
    <row r="80" spans="1:27" x14ac:dyDescent="0.3">
      <c r="A80" s="2">
        <v>28812</v>
      </c>
      <c r="B80" s="3" t="s">
        <v>150</v>
      </c>
      <c r="C80" s="3" t="s">
        <v>53</v>
      </c>
      <c r="D80" s="3" t="s">
        <v>151</v>
      </c>
      <c r="E80" s="4">
        <v>20</v>
      </c>
      <c r="F80" s="5" t="s">
        <v>31</v>
      </c>
      <c r="G80" s="2">
        <v>5</v>
      </c>
      <c r="H80" s="2">
        <v>2</v>
      </c>
      <c r="I80" s="5">
        <v>209.2</v>
      </c>
      <c r="J80" s="4">
        <v>40.200764818355637</v>
      </c>
      <c r="K80" s="4">
        <v>35.415591120289108</v>
      </c>
      <c r="L80" s="2">
        <v>0</v>
      </c>
      <c r="M80" s="2">
        <v>0</v>
      </c>
      <c r="N80" s="5">
        <v>0</v>
      </c>
      <c r="O80" s="6"/>
      <c r="P80" s="6"/>
      <c r="Q80" s="2">
        <v>-5</v>
      </c>
      <c r="R80" s="4">
        <v>-100</v>
      </c>
      <c r="S80" s="5">
        <v>-209.2</v>
      </c>
      <c r="T80" s="4">
        <v>-100</v>
      </c>
      <c r="U80" s="2">
        <v>-2</v>
      </c>
      <c r="V80" s="4">
        <v>-100</v>
      </c>
      <c r="W80" s="5">
        <v>0</v>
      </c>
      <c r="X80" s="4">
        <v>0</v>
      </c>
      <c r="Y80" s="5">
        <v>0</v>
      </c>
      <c r="Z80" s="5">
        <v>0</v>
      </c>
      <c r="AA80" s="6" t="s">
        <v>31</v>
      </c>
    </row>
    <row r="81" spans="1:27" x14ac:dyDescent="0.3">
      <c r="A81" s="7">
        <v>15107</v>
      </c>
      <c r="B81" s="8" t="s">
        <v>152</v>
      </c>
      <c r="C81" s="8" t="s">
        <v>28</v>
      </c>
      <c r="D81" s="8" t="s">
        <v>64</v>
      </c>
      <c r="E81" s="9">
        <v>6</v>
      </c>
      <c r="F81" s="10" t="s">
        <v>31</v>
      </c>
      <c r="G81" s="7">
        <v>1</v>
      </c>
      <c r="H81" s="7">
        <v>1</v>
      </c>
      <c r="I81" s="10">
        <v>24.1</v>
      </c>
      <c r="J81" s="9">
        <v>30.165975103734439</v>
      </c>
      <c r="K81" s="9">
        <v>30.165975103734439</v>
      </c>
      <c r="L81" s="7">
        <v>0</v>
      </c>
      <c r="M81" s="7">
        <v>0</v>
      </c>
      <c r="N81" s="10">
        <v>0</v>
      </c>
      <c r="O81" s="11"/>
      <c r="P81" s="11"/>
      <c r="Q81" s="7">
        <v>-1</v>
      </c>
      <c r="R81" s="9">
        <v>-100</v>
      </c>
      <c r="S81" s="10">
        <v>-24.1</v>
      </c>
      <c r="T81" s="9">
        <v>-100</v>
      </c>
      <c r="U81" s="7">
        <v>-1</v>
      </c>
      <c r="V81" s="9">
        <v>-100</v>
      </c>
      <c r="W81" s="10">
        <v>0</v>
      </c>
      <c r="X81" s="9">
        <v>0</v>
      </c>
      <c r="Y81" s="10">
        <v>0</v>
      </c>
      <c r="Z81" s="10">
        <v>0</v>
      </c>
      <c r="AA81" s="11" t="s">
        <v>31</v>
      </c>
    </row>
    <row r="82" spans="1:27" x14ac:dyDescent="0.3">
      <c r="A82" s="2">
        <v>12067</v>
      </c>
      <c r="B82" s="3" t="s">
        <v>153</v>
      </c>
      <c r="C82" s="3" t="s">
        <v>61</v>
      </c>
      <c r="D82" s="3" t="s">
        <v>122</v>
      </c>
      <c r="E82" s="4">
        <v>15</v>
      </c>
      <c r="F82" s="5" t="s">
        <v>31</v>
      </c>
      <c r="G82" s="2">
        <v>2</v>
      </c>
      <c r="H82" s="2">
        <v>2</v>
      </c>
      <c r="I82" s="5">
        <v>1003.82</v>
      </c>
      <c r="J82" s="4">
        <v>58.801378733239019</v>
      </c>
      <c r="K82" s="4">
        <v>26.881188118811881</v>
      </c>
      <c r="L82" s="2">
        <v>0</v>
      </c>
      <c r="M82" s="2">
        <v>0</v>
      </c>
      <c r="N82" s="5">
        <v>0</v>
      </c>
      <c r="O82" s="6"/>
      <c r="P82" s="6"/>
      <c r="Q82" s="2">
        <v>-2</v>
      </c>
      <c r="R82" s="4">
        <v>-100</v>
      </c>
      <c r="S82" s="5">
        <v>-1003.82</v>
      </c>
      <c r="T82" s="4">
        <v>-100</v>
      </c>
      <c r="U82" s="2">
        <v>-2</v>
      </c>
      <c r="V82" s="4">
        <v>-100</v>
      </c>
      <c r="W82" s="5">
        <v>0</v>
      </c>
      <c r="X82" s="4">
        <v>0</v>
      </c>
      <c r="Y82" s="5">
        <v>0</v>
      </c>
      <c r="Z82" s="5">
        <v>0</v>
      </c>
      <c r="AA82" s="6" t="s">
        <v>31</v>
      </c>
    </row>
    <row r="83" spans="1:27" x14ac:dyDescent="0.3">
      <c r="A83" s="7">
        <v>28482</v>
      </c>
      <c r="B83" s="8" t="s">
        <v>154</v>
      </c>
      <c r="C83" s="8" t="s">
        <v>48</v>
      </c>
      <c r="D83" s="8" t="s">
        <v>124</v>
      </c>
      <c r="E83" s="9">
        <v>20</v>
      </c>
      <c r="F83" s="10" t="s">
        <v>31</v>
      </c>
      <c r="G83" s="7">
        <v>1</v>
      </c>
      <c r="H83" s="7">
        <v>1</v>
      </c>
      <c r="I83" s="10">
        <v>115.29</v>
      </c>
      <c r="J83" s="9">
        <v>39.283545840922891</v>
      </c>
      <c r="K83" s="9">
        <v>29.570379313814261</v>
      </c>
      <c r="L83" s="7">
        <v>0</v>
      </c>
      <c r="M83" s="7">
        <v>0</v>
      </c>
      <c r="N83" s="10">
        <v>0</v>
      </c>
      <c r="O83" s="11"/>
      <c r="P83" s="11"/>
      <c r="Q83" s="7">
        <v>-1</v>
      </c>
      <c r="R83" s="9">
        <v>-100</v>
      </c>
      <c r="S83" s="10">
        <v>-115.29</v>
      </c>
      <c r="T83" s="9">
        <v>-100</v>
      </c>
      <c r="U83" s="7">
        <v>-1</v>
      </c>
      <c r="V83" s="9">
        <v>-100</v>
      </c>
      <c r="W83" s="10">
        <v>0</v>
      </c>
      <c r="X83" s="9">
        <v>0</v>
      </c>
      <c r="Y83" s="10">
        <v>0</v>
      </c>
      <c r="Z83" s="10">
        <v>0</v>
      </c>
      <c r="AA83" s="11" t="s">
        <v>31</v>
      </c>
    </row>
    <row r="84" spans="1:27" x14ac:dyDescent="0.3">
      <c r="A84" s="2">
        <v>28483</v>
      </c>
      <c r="B84" s="3" t="s">
        <v>155</v>
      </c>
      <c r="C84" s="3" t="s">
        <v>48</v>
      </c>
      <c r="D84" s="3" t="s">
        <v>124</v>
      </c>
      <c r="E84" s="4">
        <v>20</v>
      </c>
      <c r="F84" s="5" t="s">
        <v>31</v>
      </c>
      <c r="G84" s="2">
        <v>1</v>
      </c>
      <c r="H84" s="2">
        <v>1</v>
      </c>
      <c r="I84" s="5">
        <v>114.53</v>
      </c>
      <c r="J84" s="4">
        <v>38.880642626386113</v>
      </c>
      <c r="K84" s="4">
        <v>29.099564468753169</v>
      </c>
      <c r="L84" s="2">
        <v>0</v>
      </c>
      <c r="M84" s="2">
        <v>0</v>
      </c>
      <c r="N84" s="5">
        <v>0</v>
      </c>
      <c r="O84" s="6"/>
      <c r="P84" s="6"/>
      <c r="Q84" s="2">
        <v>-1</v>
      </c>
      <c r="R84" s="4">
        <v>-100</v>
      </c>
      <c r="S84" s="5">
        <v>-114.53</v>
      </c>
      <c r="T84" s="4">
        <v>-100</v>
      </c>
      <c r="U84" s="2">
        <v>-1</v>
      </c>
      <c r="V84" s="4">
        <v>-100</v>
      </c>
      <c r="W84" s="5">
        <v>0</v>
      </c>
      <c r="X84" s="4">
        <v>0</v>
      </c>
      <c r="Y84" s="5">
        <v>0</v>
      </c>
      <c r="Z84" s="5">
        <v>0</v>
      </c>
      <c r="AA84" s="6" t="s">
        <v>31</v>
      </c>
    </row>
    <row r="85" spans="1:27" x14ac:dyDescent="0.3">
      <c r="A85" s="7">
        <v>14161</v>
      </c>
      <c r="B85" s="8" t="s">
        <v>156</v>
      </c>
      <c r="C85" s="8" t="s">
        <v>61</v>
      </c>
      <c r="D85" s="8" t="s">
        <v>62</v>
      </c>
      <c r="E85" s="9">
        <v>15</v>
      </c>
      <c r="F85" s="10" t="s">
        <v>31</v>
      </c>
      <c r="G85" s="7">
        <v>1</v>
      </c>
      <c r="H85" s="7">
        <v>1</v>
      </c>
      <c r="I85" s="10">
        <v>618.04999999999995</v>
      </c>
      <c r="J85" s="9">
        <v>49.089879459590648</v>
      </c>
      <c r="K85" s="9">
        <v>24.99940409505875</v>
      </c>
      <c r="L85" s="7">
        <v>0</v>
      </c>
      <c r="M85" s="7">
        <v>0</v>
      </c>
      <c r="N85" s="10">
        <v>0</v>
      </c>
      <c r="O85" s="11"/>
      <c r="P85" s="11"/>
      <c r="Q85" s="7">
        <v>-1</v>
      </c>
      <c r="R85" s="9">
        <v>-100</v>
      </c>
      <c r="S85" s="10">
        <v>-618.04999999999995</v>
      </c>
      <c r="T85" s="9">
        <v>-100</v>
      </c>
      <c r="U85" s="7">
        <v>-1</v>
      </c>
      <c r="V85" s="9">
        <v>-100</v>
      </c>
      <c r="W85" s="10">
        <v>0</v>
      </c>
      <c r="X85" s="9">
        <v>0</v>
      </c>
      <c r="Y85" s="10">
        <v>0</v>
      </c>
      <c r="Z85" s="10">
        <v>0</v>
      </c>
      <c r="AA85" s="11" t="s">
        <v>31</v>
      </c>
    </row>
    <row r="86" spans="1:27" x14ac:dyDescent="0.3">
      <c r="A86" s="2">
        <v>13651</v>
      </c>
      <c r="B86" s="3" t="s">
        <v>157</v>
      </c>
      <c r="C86" s="3" t="s">
        <v>61</v>
      </c>
      <c r="D86" s="3" t="s">
        <v>122</v>
      </c>
      <c r="E86" s="4">
        <v>15</v>
      </c>
      <c r="F86" s="5" t="s">
        <v>31</v>
      </c>
      <c r="G86" s="2">
        <v>5</v>
      </c>
      <c r="H86" s="2">
        <v>3</v>
      </c>
      <c r="I86" s="5">
        <v>1864.12</v>
      </c>
      <c r="J86" s="4">
        <v>40.607364332768277</v>
      </c>
      <c r="K86" s="4">
        <v>-5.4097283710833741</v>
      </c>
      <c r="L86" s="2">
        <v>0</v>
      </c>
      <c r="M86" s="2">
        <v>0</v>
      </c>
      <c r="N86" s="5">
        <v>0</v>
      </c>
      <c r="O86" s="6"/>
      <c r="P86" s="6"/>
      <c r="Q86" s="2">
        <v>-5</v>
      </c>
      <c r="R86" s="4">
        <v>-100</v>
      </c>
      <c r="S86" s="5">
        <v>-1864.12</v>
      </c>
      <c r="T86" s="4">
        <v>-100</v>
      </c>
      <c r="U86" s="2">
        <v>-3</v>
      </c>
      <c r="V86" s="4">
        <v>-100</v>
      </c>
      <c r="W86" s="5">
        <v>0</v>
      </c>
      <c r="X86" s="4">
        <v>0</v>
      </c>
      <c r="Y86" s="5">
        <v>0</v>
      </c>
      <c r="Z86" s="5">
        <v>0</v>
      </c>
      <c r="AA86" s="6" t="s">
        <v>31</v>
      </c>
    </row>
    <row r="87" spans="1:27" x14ac:dyDescent="0.3">
      <c r="A87" s="7">
        <v>14164</v>
      </c>
      <c r="B87" s="8" t="s">
        <v>158</v>
      </c>
      <c r="C87" s="8" t="s">
        <v>69</v>
      </c>
      <c r="D87" s="8" t="s">
        <v>70</v>
      </c>
      <c r="E87" s="9">
        <v>9</v>
      </c>
      <c r="F87" s="10" t="s">
        <v>31</v>
      </c>
      <c r="G87" s="7">
        <v>7</v>
      </c>
      <c r="H87" s="7">
        <v>2</v>
      </c>
      <c r="I87" s="10">
        <v>530.46</v>
      </c>
      <c r="J87" s="9">
        <v>38.954869358669832</v>
      </c>
      <c r="K87" s="9">
        <v>29.19026480942906</v>
      </c>
      <c r="L87" s="7">
        <v>0</v>
      </c>
      <c r="M87" s="7">
        <v>0</v>
      </c>
      <c r="N87" s="10">
        <v>0</v>
      </c>
      <c r="O87" s="11"/>
      <c r="P87" s="11"/>
      <c r="Q87" s="7">
        <v>-7</v>
      </c>
      <c r="R87" s="9">
        <v>-100</v>
      </c>
      <c r="S87" s="10">
        <v>-530.46</v>
      </c>
      <c r="T87" s="9">
        <v>-100</v>
      </c>
      <c r="U87" s="7">
        <v>-2</v>
      </c>
      <c r="V87" s="9">
        <v>-100</v>
      </c>
      <c r="W87" s="10">
        <v>0</v>
      </c>
      <c r="X87" s="9">
        <v>0</v>
      </c>
      <c r="Y87" s="10">
        <v>0</v>
      </c>
      <c r="Z87" s="10">
        <v>0</v>
      </c>
      <c r="AA87" s="11" t="s">
        <v>31</v>
      </c>
    </row>
    <row r="88" spans="1:27" x14ac:dyDescent="0.3">
      <c r="A88" s="2">
        <v>14166</v>
      </c>
      <c r="B88" s="3" t="s">
        <v>159</v>
      </c>
      <c r="C88" s="3" t="s">
        <v>69</v>
      </c>
      <c r="D88" s="3" t="s">
        <v>70</v>
      </c>
      <c r="E88" s="4">
        <v>10</v>
      </c>
      <c r="F88" s="5" t="s">
        <v>31</v>
      </c>
      <c r="G88" s="2">
        <v>1</v>
      </c>
      <c r="H88" s="2">
        <v>1</v>
      </c>
      <c r="I88" s="5">
        <v>76.62</v>
      </c>
      <c r="J88" s="4">
        <v>39.62411902897415</v>
      </c>
      <c r="K88" s="4">
        <v>29.962149886449659</v>
      </c>
      <c r="L88" s="2">
        <v>0</v>
      </c>
      <c r="M88" s="2">
        <v>0</v>
      </c>
      <c r="N88" s="5">
        <v>0</v>
      </c>
      <c r="O88" s="6"/>
      <c r="P88" s="6"/>
      <c r="Q88" s="2">
        <v>-1</v>
      </c>
      <c r="R88" s="4">
        <v>-100</v>
      </c>
      <c r="S88" s="5">
        <v>-76.62</v>
      </c>
      <c r="T88" s="4">
        <v>-100</v>
      </c>
      <c r="U88" s="2">
        <v>-1</v>
      </c>
      <c r="V88" s="4">
        <v>-100</v>
      </c>
      <c r="W88" s="5">
        <v>0</v>
      </c>
      <c r="X88" s="4">
        <v>0</v>
      </c>
      <c r="Y88" s="5">
        <v>0</v>
      </c>
      <c r="Z88" s="5">
        <v>0</v>
      </c>
      <c r="AA88" s="6" t="s">
        <v>31</v>
      </c>
    </row>
    <row r="89" spans="1:27" x14ac:dyDescent="0.3">
      <c r="A89" s="7">
        <v>27998</v>
      </c>
      <c r="B89" s="8" t="s">
        <v>160</v>
      </c>
      <c r="C89" s="8" t="s">
        <v>42</v>
      </c>
      <c r="D89" s="8" t="s">
        <v>43</v>
      </c>
      <c r="E89" s="9">
        <v>8</v>
      </c>
      <c r="F89" s="10" t="s">
        <v>31</v>
      </c>
      <c r="G89" s="7">
        <v>2</v>
      </c>
      <c r="H89" s="7">
        <v>1</v>
      </c>
      <c r="I89" s="10">
        <v>17.54</v>
      </c>
      <c r="J89" s="9">
        <v>-28.1641961231471</v>
      </c>
      <c r="K89" s="9">
        <v>-28.1641961231471</v>
      </c>
      <c r="L89" s="7">
        <v>0</v>
      </c>
      <c r="M89" s="7">
        <v>0</v>
      </c>
      <c r="N89" s="10">
        <v>0</v>
      </c>
      <c r="O89" s="11"/>
      <c r="P89" s="11"/>
      <c r="Q89" s="7">
        <v>-2</v>
      </c>
      <c r="R89" s="9">
        <v>-100</v>
      </c>
      <c r="S89" s="10">
        <v>-17.54</v>
      </c>
      <c r="T89" s="9">
        <v>-100</v>
      </c>
      <c r="U89" s="7">
        <v>-1</v>
      </c>
      <c r="V89" s="9">
        <v>-100</v>
      </c>
      <c r="W89" s="10">
        <v>0</v>
      </c>
      <c r="X89" s="9">
        <v>0</v>
      </c>
      <c r="Y89" s="10">
        <v>0</v>
      </c>
      <c r="Z89" s="10">
        <v>0</v>
      </c>
      <c r="AA89" s="11" t="s">
        <v>31</v>
      </c>
    </row>
    <row r="90" spans="1:27" x14ac:dyDescent="0.3">
      <c r="A90" s="2">
        <v>15713</v>
      </c>
      <c r="B90" s="3" t="s">
        <v>161</v>
      </c>
      <c r="C90" s="3" t="s">
        <v>61</v>
      </c>
      <c r="D90" s="3" t="s">
        <v>122</v>
      </c>
      <c r="E90" s="4">
        <v>15</v>
      </c>
      <c r="F90" s="5" t="s">
        <v>31</v>
      </c>
      <c r="G90" s="2">
        <v>2</v>
      </c>
      <c r="H90" s="2">
        <v>2</v>
      </c>
      <c r="I90" s="5">
        <v>934.68</v>
      </c>
      <c r="J90" s="4">
        <v>58.807292335344719</v>
      </c>
      <c r="K90" s="4">
        <v>26.891234999240471</v>
      </c>
      <c r="L90" s="2">
        <v>0</v>
      </c>
      <c r="M90" s="2">
        <v>0</v>
      </c>
      <c r="N90" s="5">
        <v>0</v>
      </c>
      <c r="O90" s="6"/>
      <c r="P90" s="6"/>
      <c r="Q90" s="2">
        <v>-2</v>
      </c>
      <c r="R90" s="4">
        <v>-100</v>
      </c>
      <c r="S90" s="5">
        <v>-934.68</v>
      </c>
      <c r="T90" s="4">
        <v>-100</v>
      </c>
      <c r="U90" s="2">
        <v>-2</v>
      </c>
      <c r="V90" s="4">
        <v>-100</v>
      </c>
      <c r="W90" s="5">
        <v>0</v>
      </c>
      <c r="X90" s="4">
        <v>0</v>
      </c>
      <c r="Y90" s="5">
        <v>0</v>
      </c>
      <c r="Z90" s="5">
        <v>0</v>
      </c>
      <c r="AA90" s="6" t="s">
        <v>31</v>
      </c>
    </row>
    <row r="91" spans="1:27" x14ac:dyDescent="0.3">
      <c r="A91" s="7">
        <v>13715</v>
      </c>
      <c r="B91" s="8" t="s">
        <v>162</v>
      </c>
      <c r="C91" s="8" t="s">
        <v>73</v>
      </c>
      <c r="D91" s="8" t="s">
        <v>141</v>
      </c>
      <c r="E91" s="9">
        <v>12</v>
      </c>
      <c r="F91" s="10" t="s">
        <v>31</v>
      </c>
      <c r="G91" s="7">
        <v>3</v>
      </c>
      <c r="H91" s="7">
        <v>2</v>
      </c>
      <c r="I91" s="10">
        <v>44.01</v>
      </c>
      <c r="J91" s="9">
        <v>22.494887525562369</v>
      </c>
      <c r="K91" s="9">
        <v>22.494887525562369</v>
      </c>
      <c r="L91" s="7">
        <v>0</v>
      </c>
      <c r="M91" s="7">
        <v>0</v>
      </c>
      <c r="N91" s="10">
        <v>0</v>
      </c>
      <c r="O91" s="11"/>
      <c r="P91" s="11"/>
      <c r="Q91" s="7">
        <v>-3</v>
      </c>
      <c r="R91" s="9">
        <v>-100</v>
      </c>
      <c r="S91" s="10">
        <v>-44.01</v>
      </c>
      <c r="T91" s="9">
        <v>-100</v>
      </c>
      <c r="U91" s="7">
        <v>-2</v>
      </c>
      <c r="V91" s="9">
        <v>-100</v>
      </c>
      <c r="W91" s="10">
        <v>0</v>
      </c>
      <c r="X91" s="9">
        <v>0</v>
      </c>
      <c r="Y91" s="10">
        <v>0</v>
      </c>
      <c r="Z91" s="10">
        <v>0</v>
      </c>
      <c r="AA91" s="11" t="s">
        <v>31</v>
      </c>
    </row>
    <row r="92" spans="1:27" x14ac:dyDescent="0.3">
      <c r="A92" s="2">
        <v>28568</v>
      </c>
      <c r="B92" s="3" t="s">
        <v>163</v>
      </c>
      <c r="C92" s="3" t="s">
        <v>48</v>
      </c>
      <c r="D92" s="3" t="s">
        <v>124</v>
      </c>
      <c r="E92" s="4">
        <v>15</v>
      </c>
      <c r="F92" s="5" t="s">
        <v>31</v>
      </c>
      <c r="G92" s="2">
        <v>1</v>
      </c>
      <c r="H92" s="2">
        <v>1</v>
      </c>
      <c r="I92" s="5">
        <v>80.05</v>
      </c>
      <c r="J92" s="4">
        <v>35.340412242348528</v>
      </c>
      <c r="K92" s="4">
        <v>24.996377336617879</v>
      </c>
      <c r="L92" s="2">
        <v>0</v>
      </c>
      <c r="M92" s="2">
        <v>0</v>
      </c>
      <c r="N92" s="5">
        <v>0</v>
      </c>
      <c r="O92" s="6"/>
      <c r="P92" s="6"/>
      <c r="Q92" s="2">
        <v>-1</v>
      </c>
      <c r="R92" s="4">
        <v>-100</v>
      </c>
      <c r="S92" s="5">
        <v>-80.05</v>
      </c>
      <c r="T92" s="4">
        <v>-100</v>
      </c>
      <c r="U92" s="2">
        <v>-1</v>
      </c>
      <c r="V92" s="4">
        <v>-100</v>
      </c>
      <c r="W92" s="5">
        <v>0</v>
      </c>
      <c r="X92" s="4">
        <v>0</v>
      </c>
      <c r="Y92" s="5">
        <v>0</v>
      </c>
      <c r="Z92" s="5">
        <v>0</v>
      </c>
      <c r="AA92" s="6" t="s">
        <v>31</v>
      </c>
    </row>
    <row r="93" spans="1:27" x14ac:dyDescent="0.3">
      <c r="A93" s="7">
        <v>28739</v>
      </c>
      <c r="B93" s="8" t="s">
        <v>164</v>
      </c>
      <c r="C93" s="8" t="s">
        <v>48</v>
      </c>
      <c r="D93" s="8" t="s">
        <v>49</v>
      </c>
      <c r="E93" s="9">
        <v>20</v>
      </c>
      <c r="F93" s="10" t="s">
        <v>30</v>
      </c>
      <c r="G93" s="7">
        <v>0</v>
      </c>
      <c r="H93" s="7">
        <v>0</v>
      </c>
      <c r="I93" s="10">
        <v>0</v>
      </c>
      <c r="J93" s="11"/>
      <c r="K93" s="11"/>
      <c r="L93" s="7">
        <v>4</v>
      </c>
      <c r="M93" s="7">
        <v>4</v>
      </c>
      <c r="N93" s="10">
        <v>668.32</v>
      </c>
      <c r="O93" s="9">
        <v>23.98850849892267</v>
      </c>
      <c r="P93" s="9">
        <v>11.8269864963377</v>
      </c>
      <c r="Q93" s="7">
        <v>4</v>
      </c>
      <c r="R93" s="11"/>
      <c r="S93" s="10">
        <v>668.32</v>
      </c>
      <c r="T93" s="11"/>
      <c r="U93" s="7">
        <v>4</v>
      </c>
      <c r="V93" s="11"/>
      <c r="W93" s="10">
        <v>167.08</v>
      </c>
      <c r="X93" s="9">
        <v>20</v>
      </c>
      <c r="Y93" s="10">
        <v>160.32</v>
      </c>
      <c r="Z93" s="10">
        <v>68.14</v>
      </c>
      <c r="AA93" s="11" t="s">
        <v>30</v>
      </c>
    </row>
    <row r="94" spans="1:27" x14ac:dyDescent="0.3">
      <c r="A94" s="2">
        <v>10579</v>
      </c>
      <c r="B94" s="3" t="s">
        <v>165</v>
      </c>
      <c r="C94" s="3" t="s">
        <v>69</v>
      </c>
      <c r="D94" s="3" t="s">
        <v>70</v>
      </c>
      <c r="E94" s="4">
        <v>12</v>
      </c>
      <c r="F94" s="5" t="s">
        <v>30</v>
      </c>
      <c r="G94" s="2">
        <v>0</v>
      </c>
      <c r="H94" s="2">
        <v>0</v>
      </c>
      <c r="I94" s="5">
        <v>0</v>
      </c>
      <c r="J94" s="6"/>
      <c r="K94" s="6"/>
      <c r="L94" s="2">
        <v>7</v>
      </c>
      <c r="M94" s="2">
        <v>4</v>
      </c>
      <c r="N94" s="5">
        <v>484.28</v>
      </c>
      <c r="O94" s="4">
        <v>36.790699595275463</v>
      </c>
      <c r="P94" s="4">
        <v>26.680239520958079</v>
      </c>
      <c r="Q94" s="2">
        <v>7</v>
      </c>
      <c r="R94" s="6"/>
      <c r="S94" s="5">
        <v>484.28</v>
      </c>
      <c r="T94" s="6"/>
      <c r="U94" s="2">
        <v>4</v>
      </c>
      <c r="V94" s="6"/>
      <c r="W94" s="5">
        <v>35.9</v>
      </c>
      <c r="X94" s="4">
        <v>6.9014571878964981</v>
      </c>
      <c r="Y94" s="5">
        <v>178.17</v>
      </c>
      <c r="Z94" s="5">
        <v>111.39</v>
      </c>
      <c r="AA94" s="6" t="s">
        <v>30</v>
      </c>
    </row>
    <row r="95" spans="1:27" x14ac:dyDescent="0.3">
      <c r="A95" s="7">
        <v>28712</v>
      </c>
      <c r="B95" s="8" t="s">
        <v>166</v>
      </c>
      <c r="C95" s="8" t="s">
        <v>48</v>
      </c>
      <c r="D95" s="8" t="s">
        <v>124</v>
      </c>
      <c r="E95" s="9">
        <v>19</v>
      </c>
      <c r="F95" s="10" t="s">
        <v>30</v>
      </c>
      <c r="G95" s="7">
        <v>0</v>
      </c>
      <c r="H95" s="7">
        <v>0</v>
      </c>
      <c r="I95" s="10">
        <v>0</v>
      </c>
      <c r="J95" s="11"/>
      <c r="K95" s="11"/>
      <c r="L95" s="7">
        <v>3</v>
      </c>
      <c r="M95" s="7">
        <v>3</v>
      </c>
      <c r="N95" s="10">
        <v>476.1</v>
      </c>
      <c r="O95" s="9">
        <v>23.75551354757404</v>
      </c>
      <c r="P95" s="9">
        <v>11.556172794386381</v>
      </c>
      <c r="Q95" s="7">
        <v>3</v>
      </c>
      <c r="R95" s="11"/>
      <c r="S95" s="10">
        <v>476.1</v>
      </c>
      <c r="T95" s="11"/>
      <c r="U95" s="7">
        <v>3</v>
      </c>
      <c r="V95" s="11"/>
      <c r="W95" s="10">
        <v>111.66</v>
      </c>
      <c r="X95" s="9">
        <v>18.99755002041649</v>
      </c>
      <c r="Y95" s="10">
        <v>113.1</v>
      </c>
      <c r="Z95" s="10">
        <v>47.43</v>
      </c>
      <c r="AA95" s="11" t="s">
        <v>30</v>
      </c>
    </row>
    <row r="96" spans="1:27" x14ac:dyDescent="0.3">
      <c r="A96" s="2">
        <v>28368</v>
      </c>
      <c r="B96" s="3" t="s">
        <v>167</v>
      </c>
      <c r="C96" s="3" t="s">
        <v>48</v>
      </c>
      <c r="D96" s="3" t="s">
        <v>77</v>
      </c>
      <c r="E96" s="4">
        <v>20</v>
      </c>
      <c r="F96" s="5" t="s">
        <v>30</v>
      </c>
      <c r="G96" s="2">
        <v>0</v>
      </c>
      <c r="H96" s="2">
        <v>0</v>
      </c>
      <c r="I96" s="5">
        <v>0</v>
      </c>
      <c r="J96" s="6"/>
      <c r="K96" s="6"/>
      <c r="L96" s="2">
        <v>1</v>
      </c>
      <c r="M96" s="2">
        <v>1</v>
      </c>
      <c r="N96" s="5">
        <v>446.99</v>
      </c>
      <c r="O96" s="4">
        <v>34.848654332311682</v>
      </c>
      <c r="P96" s="4">
        <v>24.425182955312199</v>
      </c>
      <c r="Q96" s="2">
        <v>1</v>
      </c>
      <c r="R96" s="6"/>
      <c r="S96" s="5">
        <v>446.99</v>
      </c>
      <c r="T96" s="6"/>
      <c r="U96" s="2">
        <v>1</v>
      </c>
      <c r="V96" s="6"/>
      <c r="W96" s="5">
        <v>111.75</v>
      </c>
      <c r="X96" s="4">
        <v>20.00035794824068</v>
      </c>
      <c r="Y96" s="5">
        <v>155.77000000000001</v>
      </c>
      <c r="Z96" s="5">
        <v>94.12</v>
      </c>
      <c r="AA96" s="6" t="s">
        <v>30</v>
      </c>
    </row>
    <row r="97" spans="1:27" x14ac:dyDescent="0.3">
      <c r="A97" s="7">
        <v>14280</v>
      </c>
      <c r="B97" s="8" t="s">
        <v>168</v>
      </c>
      <c r="C97" s="8" t="s">
        <v>61</v>
      </c>
      <c r="D97" s="8" t="s">
        <v>62</v>
      </c>
      <c r="E97" s="9">
        <v>15</v>
      </c>
      <c r="F97" s="10" t="s">
        <v>31</v>
      </c>
      <c r="G97" s="7">
        <v>0</v>
      </c>
      <c r="H97" s="7">
        <v>0</v>
      </c>
      <c r="I97" s="10">
        <v>0</v>
      </c>
      <c r="J97" s="11"/>
      <c r="K97" s="11"/>
      <c r="L97" s="7">
        <v>1</v>
      </c>
      <c r="M97" s="7">
        <v>1</v>
      </c>
      <c r="N97" s="10">
        <v>268.13</v>
      </c>
      <c r="O97" s="9">
        <v>59.590497146906351</v>
      </c>
      <c r="P97" s="9">
        <v>40.470303829459922</v>
      </c>
      <c r="Q97" s="7">
        <v>1</v>
      </c>
      <c r="R97" s="11"/>
      <c r="S97" s="10">
        <v>268.13</v>
      </c>
      <c r="T97" s="11"/>
      <c r="U97" s="7">
        <v>1</v>
      </c>
      <c r="V97" s="11"/>
      <c r="W97" s="10">
        <v>0</v>
      </c>
      <c r="X97" s="9">
        <v>0</v>
      </c>
      <c r="Y97" s="10">
        <v>159.78</v>
      </c>
      <c r="Z97" s="10">
        <v>73.66</v>
      </c>
      <c r="AA97" s="11" t="s">
        <v>30</v>
      </c>
    </row>
    <row r="98" spans="1:27" x14ac:dyDescent="0.3">
      <c r="A98" s="2">
        <v>28700</v>
      </c>
      <c r="B98" s="3" t="s">
        <v>169</v>
      </c>
      <c r="C98" s="3" t="s">
        <v>48</v>
      </c>
      <c r="D98" s="3" t="s">
        <v>124</v>
      </c>
      <c r="E98" s="4">
        <v>18</v>
      </c>
      <c r="F98" s="5" t="s">
        <v>30</v>
      </c>
      <c r="G98" s="2">
        <v>0</v>
      </c>
      <c r="H98" s="2">
        <v>0</v>
      </c>
      <c r="I98" s="5">
        <v>0</v>
      </c>
      <c r="J98" s="6"/>
      <c r="K98" s="6"/>
      <c r="L98" s="2">
        <v>3</v>
      </c>
      <c r="M98" s="2">
        <v>3</v>
      </c>
      <c r="N98" s="5">
        <v>206.4</v>
      </c>
      <c r="O98" s="4">
        <v>29.505813953488371</v>
      </c>
      <c r="P98" s="4">
        <v>18.230864336293131</v>
      </c>
      <c r="Q98" s="2">
        <v>3</v>
      </c>
      <c r="R98" s="6"/>
      <c r="S98" s="5">
        <v>206.4</v>
      </c>
      <c r="T98" s="6"/>
      <c r="U98" s="2">
        <v>3</v>
      </c>
      <c r="V98" s="6"/>
      <c r="W98" s="5">
        <v>28.14</v>
      </c>
      <c r="X98" s="4">
        <v>11.997953440777691</v>
      </c>
      <c r="Y98" s="5">
        <v>60.9</v>
      </c>
      <c r="Z98" s="5">
        <v>32.44</v>
      </c>
      <c r="AA98" s="6" t="s">
        <v>30</v>
      </c>
    </row>
    <row r="99" spans="1:27" x14ac:dyDescent="0.3">
      <c r="A99" s="7">
        <v>28702</v>
      </c>
      <c r="B99" s="8" t="s">
        <v>170</v>
      </c>
      <c r="C99" s="8" t="s">
        <v>48</v>
      </c>
      <c r="D99" s="8" t="s">
        <v>124</v>
      </c>
      <c r="E99" s="9">
        <v>18</v>
      </c>
      <c r="F99" s="10" t="s">
        <v>30</v>
      </c>
      <c r="G99" s="7">
        <v>0</v>
      </c>
      <c r="H99" s="7">
        <v>0</v>
      </c>
      <c r="I99" s="10">
        <v>0</v>
      </c>
      <c r="J99" s="11"/>
      <c r="K99" s="11"/>
      <c r="L99" s="7">
        <v>3</v>
      </c>
      <c r="M99" s="7">
        <v>3</v>
      </c>
      <c r="N99" s="10">
        <v>192.33</v>
      </c>
      <c r="O99" s="9">
        <v>24.348775542037121</v>
      </c>
      <c r="P99" s="9">
        <v>12.24895965261444</v>
      </c>
      <c r="Q99" s="7">
        <v>3</v>
      </c>
      <c r="R99" s="11"/>
      <c r="S99" s="10">
        <v>192.33</v>
      </c>
      <c r="T99" s="11"/>
      <c r="U99" s="7">
        <v>3</v>
      </c>
      <c r="V99" s="11"/>
      <c r="W99" s="10">
        <v>42.21</v>
      </c>
      <c r="X99" s="9">
        <v>17.996930161166539</v>
      </c>
      <c r="Y99" s="10">
        <v>46.83</v>
      </c>
      <c r="Z99" s="10">
        <v>20.309999999999999</v>
      </c>
      <c r="AA99" s="11" t="s">
        <v>30</v>
      </c>
    </row>
    <row r="100" spans="1:27" x14ac:dyDescent="0.3">
      <c r="A100" s="2">
        <v>27531</v>
      </c>
      <c r="B100" s="3" t="s">
        <v>171</v>
      </c>
      <c r="C100" s="3" t="s">
        <v>42</v>
      </c>
      <c r="D100" s="3" t="s">
        <v>43</v>
      </c>
      <c r="E100" s="4">
        <v>20</v>
      </c>
      <c r="F100" s="5" t="s">
        <v>30</v>
      </c>
      <c r="G100" s="2">
        <v>0</v>
      </c>
      <c r="H100" s="2">
        <v>0</v>
      </c>
      <c r="I100" s="5">
        <v>0</v>
      </c>
      <c r="J100" s="6"/>
      <c r="K100" s="6"/>
      <c r="L100" s="2">
        <v>15</v>
      </c>
      <c r="M100" s="2">
        <v>3</v>
      </c>
      <c r="N100" s="5">
        <v>174.75</v>
      </c>
      <c r="O100" s="4">
        <v>31.759656652360508</v>
      </c>
      <c r="P100" s="4">
        <v>20.816733067729089</v>
      </c>
      <c r="Q100" s="2">
        <v>15</v>
      </c>
      <c r="R100" s="6"/>
      <c r="S100" s="5">
        <v>174.75</v>
      </c>
      <c r="T100" s="6"/>
      <c r="U100" s="2">
        <v>3</v>
      </c>
      <c r="V100" s="6"/>
      <c r="W100" s="5">
        <v>43.65</v>
      </c>
      <c r="X100" s="4">
        <v>19.98626373626373</v>
      </c>
      <c r="Y100" s="5">
        <v>55.5</v>
      </c>
      <c r="Z100" s="5">
        <v>31.35</v>
      </c>
      <c r="AA100" s="6" t="s">
        <v>30</v>
      </c>
    </row>
    <row r="101" spans="1:27" x14ac:dyDescent="0.3">
      <c r="A101" s="7">
        <v>28670</v>
      </c>
      <c r="B101" s="8" t="s">
        <v>172</v>
      </c>
      <c r="C101" s="8" t="s">
        <v>48</v>
      </c>
      <c r="D101" s="8" t="s">
        <v>124</v>
      </c>
      <c r="E101" s="9">
        <v>20</v>
      </c>
      <c r="F101" s="10" t="s">
        <v>30</v>
      </c>
      <c r="G101" s="7">
        <v>0</v>
      </c>
      <c r="H101" s="7">
        <v>0</v>
      </c>
      <c r="I101" s="10">
        <v>0</v>
      </c>
      <c r="J101" s="11"/>
      <c r="K101" s="11"/>
      <c r="L101" s="7">
        <v>2</v>
      </c>
      <c r="M101" s="7">
        <v>2</v>
      </c>
      <c r="N101" s="10">
        <v>165.02</v>
      </c>
      <c r="O101" s="9">
        <v>23.645618712883291</v>
      </c>
      <c r="P101" s="9">
        <v>11.42977646562632</v>
      </c>
      <c r="Q101" s="7">
        <v>2</v>
      </c>
      <c r="R101" s="11"/>
      <c r="S101" s="10">
        <v>165.02</v>
      </c>
      <c r="T101" s="11"/>
      <c r="U101" s="7">
        <v>2</v>
      </c>
      <c r="V101" s="11"/>
      <c r="W101" s="10">
        <v>41.26</v>
      </c>
      <c r="X101" s="9">
        <v>20.00193911188676</v>
      </c>
      <c r="Y101" s="10">
        <v>39.020000000000003</v>
      </c>
      <c r="Z101" s="10">
        <v>16.260000000000002</v>
      </c>
      <c r="AA101" s="11" t="s">
        <v>30</v>
      </c>
    </row>
    <row r="102" spans="1:27" x14ac:dyDescent="0.3">
      <c r="A102" s="2">
        <v>28671</v>
      </c>
      <c r="B102" s="3" t="s">
        <v>173</v>
      </c>
      <c r="C102" s="3" t="s">
        <v>48</v>
      </c>
      <c r="D102" s="3" t="s">
        <v>124</v>
      </c>
      <c r="E102" s="4">
        <v>20</v>
      </c>
      <c r="F102" s="5" t="s">
        <v>30</v>
      </c>
      <c r="G102" s="2">
        <v>0</v>
      </c>
      <c r="H102" s="2">
        <v>0</v>
      </c>
      <c r="I102" s="5">
        <v>0</v>
      </c>
      <c r="J102" s="6"/>
      <c r="K102" s="6"/>
      <c r="L102" s="2">
        <v>2</v>
      </c>
      <c r="M102" s="2">
        <v>2</v>
      </c>
      <c r="N102" s="5">
        <v>165.02</v>
      </c>
      <c r="O102" s="4">
        <v>23.645618712883291</v>
      </c>
      <c r="P102" s="4">
        <v>11.42977646562632</v>
      </c>
      <c r="Q102" s="2">
        <v>2</v>
      </c>
      <c r="R102" s="6"/>
      <c r="S102" s="5">
        <v>165.02</v>
      </c>
      <c r="T102" s="6"/>
      <c r="U102" s="2">
        <v>2</v>
      </c>
      <c r="V102" s="6"/>
      <c r="W102" s="5">
        <v>41.26</v>
      </c>
      <c r="X102" s="4">
        <v>20.00193911188676</v>
      </c>
      <c r="Y102" s="5">
        <v>39.020000000000003</v>
      </c>
      <c r="Z102" s="5">
        <v>16.260000000000002</v>
      </c>
      <c r="AA102" s="6" t="s">
        <v>30</v>
      </c>
    </row>
    <row r="103" spans="1:27" x14ac:dyDescent="0.3">
      <c r="A103" s="7">
        <v>29003</v>
      </c>
      <c r="B103" s="8" t="s">
        <v>174</v>
      </c>
      <c r="C103" s="8" t="s">
        <v>48</v>
      </c>
      <c r="D103" s="8" t="s">
        <v>124</v>
      </c>
      <c r="E103" s="9">
        <v>20</v>
      </c>
      <c r="F103" s="10" t="s">
        <v>30</v>
      </c>
      <c r="G103" s="7">
        <v>0</v>
      </c>
      <c r="H103" s="7">
        <v>0</v>
      </c>
      <c r="I103" s="10">
        <v>0</v>
      </c>
      <c r="J103" s="11"/>
      <c r="K103" s="11"/>
      <c r="L103" s="7">
        <v>1</v>
      </c>
      <c r="M103" s="7">
        <v>1</v>
      </c>
      <c r="N103" s="10">
        <v>131.18</v>
      </c>
      <c r="O103" s="9">
        <v>37.28464704985516</v>
      </c>
      <c r="P103" s="9">
        <v>27.25263064815633</v>
      </c>
      <c r="Q103" s="7">
        <v>1</v>
      </c>
      <c r="R103" s="11"/>
      <c r="S103" s="10">
        <v>131.18</v>
      </c>
      <c r="T103" s="11"/>
      <c r="U103" s="7">
        <v>1</v>
      </c>
      <c r="V103" s="11"/>
      <c r="W103" s="10">
        <v>32.799999999999997</v>
      </c>
      <c r="X103" s="9">
        <v>20.002439321868518</v>
      </c>
      <c r="Y103" s="10">
        <v>48.91</v>
      </c>
      <c r="Z103" s="10">
        <v>30.82</v>
      </c>
      <c r="AA103" s="11" t="s">
        <v>30</v>
      </c>
    </row>
    <row r="104" spans="1:27" x14ac:dyDescent="0.3">
      <c r="A104" s="2">
        <v>11958</v>
      </c>
      <c r="B104" s="3" t="s">
        <v>175</v>
      </c>
      <c r="C104" s="3" t="s">
        <v>69</v>
      </c>
      <c r="D104" s="3" t="s">
        <v>70</v>
      </c>
      <c r="E104" s="4">
        <v>10</v>
      </c>
      <c r="F104" s="5" t="s">
        <v>30</v>
      </c>
      <c r="G104" s="2">
        <v>0</v>
      </c>
      <c r="H104" s="2">
        <v>0</v>
      </c>
      <c r="I104" s="5">
        <v>0</v>
      </c>
      <c r="J104" s="6"/>
      <c r="K104" s="6"/>
      <c r="L104" s="2">
        <v>2</v>
      </c>
      <c r="M104" s="2">
        <v>2</v>
      </c>
      <c r="N104" s="5">
        <v>129.74</v>
      </c>
      <c r="O104" s="4">
        <v>32.588253429936799</v>
      </c>
      <c r="P104" s="4">
        <v>21.798998569384839</v>
      </c>
      <c r="Q104" s="2">
        <v>2</v>
      </c>
      <c r="R104" s="6"/>
      <c r="S104" s="5">
        <v>129.74</v>
      </c>
      <c r="T104" s="6"/>
      <c r="U104" s="2">
        <v>2</v>
      </c>
      <c r="V104" s="6"/>
      <c r="W104" s="5">
        <v>14.4</v>
      </c>
      <c r="X104" s="4">
        <v>9.9902872207575975</v>
      </c>
      <c r="Y104" s="5">
        <v>42.28</v>
      </c>
      <c r="Z104" s="5">
        <v>24.38</v>
      </c>
      <c r="AA104" s="6" t="s">
        <v>30</v>
      </c>
    </row>
    <row r="105" spans="1:27" x14ac:dyDescent="0.3">
      <c r="A105" s="7">
        <v>25241</v>
      </c>
      <c r="B105" s="8" t="s">
        <v>176</v>
      </c>
      <c r="C105" s="8" t="s">
        <v>69</v>
      </c>
      <c r="D105" s="8" t="s">
        <v>70</v>
      </c>
      <c r="E105" s="9">
        <v>20</v>
      </c>
      <c r="F105" s="10" t="s">
        <v>30</v>
      </c>
      <c r="G105" s="7">
        <v>0</v>
      </c>
      <c r="H105" s="7">
        <v>0</v>
      </c>
      <c r="I105" s="10">
        <v>0</v>
      </c>
      <c r="J105" s="11"/>
      <c r="K105" s="11"/>
      <c r="L105" s="7">
        <v>5</v>
      </c>
      <c r="M105" s="7">
        <v>2</v>
      </c>
      <c r="N105" s="10">
        <v>99.7</v>
      </c>
      <c r="O105" s="9">
        <v>35.055165496489472</v>
      </c>
      <c r="P105" s="9">
        <v>24.665503199534609</v>
      </c>
      <c r="Q105" s="7">
        <v>5</v>
      </c>
      <c r="R105" s="11"/>
      <c r="S105" s="10">
        <v>99.7</v>
      </c>
      <c r="T105" s="11"/>
      <c r="U105" s="7">
        <v>2</v>
      </c>
      <c r="V105" s="11"/>
      <c r="W105" s="10">
        <v>17.600000000000001</v>
      </c>
      <c r="X105" s="9">
        <v>15.00426257459506</v>
      </c>
      <c r="Y105" s="10">
        <v>34.950000000000003</v>
      </c>
      <c r="Z105" s="10">
        <v>21.2</v>
      </c>
      <c r="AA105" s="11" t="s">
        <v>30</v>
      </c>
    </row>
    <row r="106" spans="1:27" x14ac:dyDescent="0.3">
      <c r="A106" s="2">
        <v>24139</v>
      </c>
      <c r="B106" s="3" t="s">
        <v>177</v>
      </c>
      <c r="C106" s="3" t="s">
        <v>48</v>
      </c>
      <c r="D106" s="3" t="s">
        <v>49</v>
      </c>
      <c r="E106" s="4">
        <v>15</v>
      </c>
      <c r="F106" s="5" t="s">
        <v>30</v>
      </c>
      <c r="G106" s="2">
        <v>0</v>
      </c>
      <c r="H106" s="2">
        <v>0</v>
      </c>
      <c r="I106" s="5">
        <v>0</v>
      </c>
      <c r="J106" s="6"/>
      <c r="K106" s="6"/>
      <c r="L106" s="2">
        <v>2</v>
      </c>
      <c r="M106" s="2">
        <v>2</v>
      </c>
      <c r="N106" s="5">
        <v>80.739999999999995</v>
      </c>
      <c r="O106" s="4">
        <v>33.366361159276693</v>
      </c>
      <c r="P106" s="4">
        <v>22.701149425287358</v>
      </c>
      <c r="Q106" s="2">
        <v>2</v>
      </c>
      <c r="R106" s="6"/>
      <c r="S106" s="5">
        <v>80.739999999999995</v>
      </c>
      <c r="T106" s="6"/>
      <c r="U106" s="2">
        <v>2</v>
      </c>
      <c r="V106" s="6"/>
      <c r="W106" s="5">
        <v>14.24</v>
      </c>
      <c r="X106" s="4">
        <v>14.992630027374179</v>
      </c>
      <c r="Y106" s="5">
        <v>26.94</v>
      </c>
      <c r="Z106" s="5">
        <v>15.8</v>
      </c>
      <c r="AA106" s="6" t="s">
        <v>30</v>
      </c>
    </row>
    <row r="107" spans="1:27" x14ac:dyDescent="0.3">
      <c r="A107" s="7">
        <v>17115</v>
      </c>
      <c r="B107" s="8" t="s">
        <v>178</v>
      </c>
      <c r="C107" s="8" t="s">
        <v>48</v>
      </c>
      <c r="D107" s="8" t="s">
        <v>124</v>
      </c>
      <c r="E107" s="9">
        <v>15</v>
      </c>
      <c r="F107" s="10" t="s">
        <v>30</v>
      </c>
      <c r="G107" s="7">
        <v>0</v>
      </c>
      <c r="H107" s="7">
        <v>0</v>
      </c>
      <c r="I107" s="10">
        <v>0</v>
      </c>
      <c r="J107" s="11"/>
      <c r="K107" s="11"/>
      <c r="L107" s="7">
        <v>1</v>
      </c>
      <c r="M107" s="7">
        <v>1</v>
      </c>
      <c r="N107" s="10">
        <v>76.430000000000007</v>
      </c>
      <c r="O107" s="9">
        <v>36.713332461075488</v>
      </c>
      <c r="P107" s="9">
        <v>26.589770830171499</v>
      </c>
      <c r="Q107" s="7">
        <v>1</v>
      </c>
      <c r="R107" s="11"/>
      <c r="S107" s="10">
        <v>76.430000000000007</v>
      </c>
      <c r="T107" s="11"/>
      <c r="U107" s="7">
        <v>1</v>
      </c>
      <c r="V107" s="11"/>
      <c r="W107" s="10">
        <v>13.49</v>
      </c>
      <c r="X107" s="9">
        <v>15.002224199288261</v>
      </c>
      <c r="Y107" s="10">
        <v>28.06</v>
      </c>
      <c r="Z107" s="10">
        <v>17.52</v>
      </c>
      <c r="AA107" s="11" t="s">
        <v>30</v>
      </c>
    </row>
    <row r="108" spans="1:27" x14ac:dyDescent="0.3">
      <c r="A108" s="2">
        <v>10580</v>
      </c>
      <c r="B108" s="3" t="s">
        <v>179</v>
      </c>
      <c r="C108" s="3" t="s">
        <v>69</v>
      </c>
      <c r="D108" s="3" t="s">
        <v>70</v>
      </c>
      <c r="E108" s="4">
        <v>10</v>
      </c>
      <c r="F108" s="5" t="s">
        <v>30</v>
      </c>
      <c r="G108" s="2">
        <v>0</v>
      </c>
      <c r="H108" s="2">
        <v>0</v>
      </c>
      <c r="I108" s="5">
        <v>0</v>
      </c>
      <c r="J108" s="6"/>
      <c r="K108" s="6"/>
      <c r="L108" s="2">
        <v>1</v>
      </c>
      <c r="M108" s="2">
        <v>1</v>
      </c>
      <c r="N108" s="5">
        <v>68</v>
      </c>
      <c r="O108" s="4">
        <v>35.691176470588239</v>
      </c>
      <c r="P108" s="4">
        <v>25.400887069259639</v>
      </c>
      <c r="Q108" s="2">
        <v>1</v>
      </c>
      <c r="R108" s="6"/>
      <c r="S108" s="5">
        <v>68</v>
      </c>
      <c r="T108" s="6"/>
      <c r="U108" s="2">
        <v>1</v>
      </c>
      <c r="V108" s="6"/>
      <c r="W108" s="5">
        <v>7.55</v>
      </c>
      <c r="X108" s="4">
        <v>9.9933818663136993</v>
      </c>
      <c r="Y108" s="5">
        <v>24.27</v>
      </c>
      <c r="Z108" s="5">
        <v>14.89</v>
      </c>
      <c r="AA108" s="6" t="s">
        <v>30</v>
      </c>
    </row>
    <row r="109" spans="1:27" x14ac:dyDescent="0.3">
      <c r="A109" s="7">
        <v>11957</v>
      </c>
      <c r="B109" s="8" t="s">
        <v>180</v>
      </c>
      <c r="C109" s="8" t="s">
        <v>69</v>
      </c>
      <c r="D109" s="8" t="s">
        <v>70</v>
      </c>
      <c r="E109" s="9">
        <v>20</v>
      </c>
      <c r="F109" s="10" t="s">
        <v>30</v>
      </c>
      <c r="G109" s="7">
        <v>0</v>
      </c>
      <c r="H109" s="7">
        <v>0</v>
      </c>
      <c r="I109" s="10">
        <v>0</v>
      </c>
      <c r="J109" s="11"/>
      <c r="K109" s="11"/>
      <c r="L109" s="7">
        <v>1</v>
      </c>
      <c r="M109" s="7">
        <v>1</v>
      </c>
      <c r="N109" s="10">
        <v>64.87</v>
      </c>
      <c r="O109" s="9">
        <v>32.588253429936799</v>
      </c>
      <c r="P109" s="9">
        <v>21.798998569384839</v>
      </c>
      <c r="Q109" s="7">
        <v>1</v>
      </c>
      <c r="R109" s="11"/>
      <c r="S109" s="10">
        <v>64.87</v>
      </c>
      <c r="T109" s="11"/>
      <c r="U109" s="7">
        <v>1</v>
      </c>
      <c r="V109" s="11"/>
      <c r="W109" s="10">
        <v>7.2</v>
      </c>
      <c r="X109" s="9">
        <v>9.9902872207575975</v>
      </c>
      <c r="Y109" s="10">
        <v>21.14</v>
      </c>
      <c r="Z109" s="10">
        <v>12.19</v>
      </c>
      <c r="AA109" s="11" t="s">
        <v>30</v>
      </c>
    </row>
    <row r="110" spans="1:27" x14ac:dyDescent="0.3">
      <c r="A110" s="2">
        <v>27535</v>
      </c>
      <c r="B110" s="3" t="s">
        <v>181</v>
      </c>
      <c r="C110" s="3" t="s">
        <v>42</v>
      </c>
      <c r="D110" s="3" t="s">
        <v>51</v>
      </c>
      <c r="E110" s="4">
        <v>10</v>
      </c>
      <c r="F110" s="5" t="s">
        <v>30</v>
      </c>
      <c r="G110" s="2">
        <v>0</v>
      </c>
      <c r="H110" s="2">
        <v>0</v>
      </c>
      <c r="I110" s="5">
        <v>0</v>
      </c>
      <c r="J110" s="6"/>
      <c r="K110" s="6"/>
      <c r="L110" s="2">
        <v>2</v>
      </c>
      <c r="M110" s="2">
        <v>1</v>
      </c>
      <c r="N110" s="5">
        <v>55.62</v>
      </c>
      <c r="O110" s="4">
        <v>33.477166486875227</v>
      </c>
      <c r="P110" s="4">
        <v>22.820191906549859</v>
      </c>
      <c r="Q110" s="2">
        <v>2</v>
      </c>
      <c r="R110" s="6"/>
      <c r="S110" s="5">
        <v>55.62</v>
      </c>
      <c r="T110" s="6"/>
      <c r="U110" s="2">
        <v>1</v>
      </c>
      <c r="V110" s="6"/>
      <c r="W110" s="5">
        <v>6.16</v>
      </c>
      <c r="X110" s="4">
        <v>9.9708643573972164</v>
      </c>
      <c r="Y110" s="5">
        <v>18.62</v>
      </c>
      <c r="Z110" s="5">
        <v>10.94</v>
      </c>
      <c r="AA110" s="6" t="s">
        <v>30</v>
      </c>
    </row>
    <row r="111" spans="1:27" x14ac:dyDescent="0.3">
      <c r="A111" s="7">
        <v>25240</v>
      </c>
      <c r="B111" s="8" t="s">
        <v>182</v>
      </c>
      <c r="C111" s="8" t="s">
        <v>69</v>
      </c>
      <c r="D111" s="8" t="s">
        <v>70</v>
      </c>
      <c r="E111" s="9">
        <v>20</v>
      </c>
      <c r="F111" s="10" t="s">
        <v>31</v>
      </c>
      <c r="G111" s="7">
        <v>0</v>
      </c>
      <c r="H111" s="7">
        <v>0</v>
      </c>
      <c r="I111" s="10">
        <v>0</v>
      </c>
      <c r="J111" s="11"/>
      <c r="K111" s="11"/>
      <c r="L111" s="7">
        <v>1</v>
      </c>
      <c r="M111" s="7">
        <v>1</v>
      </c>
      <c r="N111" s="10">
        <v>24.2</v>
      </c>
      <c r="O111" s="9">
        <v>46.487603305785122</v>
      </c>
      <c r="P111" s="9">
        <v>37.919463087248317</v>
      </c>
      <c r="Q111" s="7">
        <v>1</v>
      </c>
      <c r="R111" s="11"/>
      <c r="S111" s="10">
        <v>24.2</v>
      </c>
      <c r="T111" s="11"/>
      <c r="U111" s="7">
        <v>1</v>
      </c>
      <c r="V111" s="11"/>
      <c r="W111" s="10">
        <v>0</v>
      </c>
      <c r="X111" s="9">
        <v>0</v>
      </c>
      <c r="Y111" s="10">
        <v>11.25</v>
      </c>
      <c r="Z111" s="10">
        <v>7.91</v>
      </c>
      <c r="AA111" s="11" t="s">
        <v>30</v>
      </c>
    </row>
  </sheetData>
  <autoFilter ref="A1:AA111" xr:uid="{00000000-0009-0000-0000-000000000000}"/>
  <conditionalFormatting sqref="A2:AA111">
    <cfRule type="cellIs" dxfId="2" priority="4" operator="greaterThan">
      <formula>50</formula>
    </cfRule>
  </conditionalFormatting>
  <conditionalFormatting sqref="R2:R111">
    <cfRule type="colorScale" priority="1">
      <colorScale>
        <cfvo type="min"/>
        <cfvo type="num" val="0"/>
        <cfvo type="max"/>
        <color rgb="FFDE6A73"/>
        <color rgb="FFFFFFFF"/>
        <color rgb="FF59B291"/>
      </colorScale>
    </cfRule>
  </conditionalFormatting>
  <conditionalFormatting sqref="T2:T111">
    <cfRule type="colorScale" priority="2">
      <colorScale>
        <cfvo type="min"/>
        <cfvo type="num" val="0"/>
        <cfvo type="max"/>
        <color rgb="FFDE6A73"/>
        <color rgb="FFFFFFFF"/>
        <color rgb="FF59B291"/>
      </colorScale>
    </cfRule>
  </conditionalFormatting>
  <conditionalFormatting sqref="V2:V111">
    <cfRule type="colorScale" priority="3">
      <colorScale>
        <cfvo type="min"/>
        <cfvo type="num" val="0"/>
        <cfvo type="max"/>
        <color rgb="FFDE6A73"/>
        <color rgb="FFFFFFFF"/>
        <color rgb="FF59B29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B291"/>
  </sheetPr>
  <dimension ref="A1:O13"/>
  <sheetViews>
    <sheetView workbookViewId="0">
      <pane ySplit="1" topLeftCell="A2" activePane="bottomLeft" state="frozen"/>
      <selection pane="bottomLeft" activeCell="I32" sqref="I32"/>
    </sheetView>
  </sheetViews>
  <sheetFormatPr baseColWidth="10" defaultColWidth="8.88671875" defaultRowHeight="14.4" x14ac:dyDescent="0.3"/>
  <cols>
    <col min="1" max="1" width="28" customWidth="1"/>
    <col min="2" max="4" width="20" customWidth="1"/>
    <col min="5" max="5" width="15" customWidth="1"/>
    <col min="6" max="6" width="14" customWidth="1"/>
    <col min="7" max="11" width="19" customWidth="1"/>
    <col min="12" max="13" width="20" customWidth="1"/>
    <col min="14" max="15" width="19" customWidth="1"/>
  </cols>
  <sheetData>
    <row r="1" spans="1:15" ht="30" customHeight="1" x14ac:dyDescent="0.3">
      <c r="A1" s="1" t="s">
        <v>2</v>
      </c>
      <c r="B1" s="1" t="s">
        <v>183</v>
      </c>
      <c r="C1" s="1" t="s">
        <v>184</v>
      </c>
      <c r="D1" s="1" t="s">
        <v>185</v>
      </c>
      <c r="E1" s="1" t="s">
        <v>6</v>
      </c>
      <c r="F1" s="1" t="s">
        <v>11</v>
      </c>
      <c r="G1" s="1" t="s">
        <v>8</v>
      </c>
      <c r="H1" s="1" t="s">
        <v>13</v>
      </c>
      <c r="I1" s="1" t="s">
        <v>186</v>
      </c>
      <c r="J1" s="1" t="s">
        <v>187</v>
      </c>
      <c r="K1" s="1" t="s">
        <v>188</v>
      </c>
      <c r="L1" s="1" t="s">
        <v>17</v>
      </c>
      <c r="M1" s="1" t="s">
        <v>19</v>
      </c>
      <c r="N1" s="1" t="s">
        <v>14</v>
      </c>
      <c r="O1" s="1" t="s">
        <v>9</v>
      </c>
    </row>
    <row r="2" spans="1:15" x14ac:dyDescent="0.3">
      <c r="A2" s="3" t="s">
        <v>95</v>
      </c>
      <c r="B2" s="2">
        <v>9</v>
      </c>
      <c r="C2" s="2">
        <v>9</v>
      </c>
      <c r="D2" s="2">
        <v>7</v>
      </c>
      <c r="E2" s="2">
        <v>173302</v>
      </c>
      <c r="F2" s="2">
        <v>263608</v>
      </c>
      <c r="G2" s="5">
        <v>33734.350000000013</v>
      </c>
      <c r="H2" s="5">
        <v>43740.68</v>
      </c>
      <c r="I2" s="5">
        <v>11700.4</v>
      </c>
      <c r="J2" s="5">
        <v>13054.72</v>
      </c>
      <c r="K2" s="5">
        <v>4067.41</v>
      </c>
      <c r="L2" s="4">
        <v>52.109035094805598</v>
      </c>
      <c r="M2" s="4">
        <v>29.662139629191</v>
      </c>
      <c r="N2" s="4">
        <v>29.84571799066681</v>
      </c>
      <c r="O2" s="4">
        <v>34.683934920933702</v>
      </c>
    </row>
    <row r="3" spans="1:15" x14ac:dyDescent="0.3">
      <c r="A3" s="8" t="s">
        <v>73</v>
      </c>
      <c r="B3" s="7">
        <v>5</v>
      </c>
      <c r="C3" s="7">
        <v>4</v>
      </c>
      <c r="D3" s="7">
        <v>2</v>
      </c>
      <c r="E3" s="7">
        <v>169</v>
      </c>
      <c r="F3" s="7">
        <v>231</v>
      </c>
      <c r="G3" s="10">
        <v>13080.03</v>
      </c>
      <c r="H3" s="10">
        <v>18661.29</v>
      </c>
      <c r="I3" s="10">
        <v>3224.92</v>
      </c>
      <c r="J3" s="10">
        <v>4731.7199999999993</v>
      </c>
      <c r="K3" s="10">
        <v>1585.14</v>
      </c>
      <c r="L3" s="9">
        <v>36.68639053254438</v>
      </c>
      <c r="M3" s="9">
        <v>42.670085619069667</v>
      </c>
      <c r="N3" s="9">
        <v>25.355803376936969</v>
      </c>
      <c r="O3" s="9">
        <v>24.655295133115139</v>
      </c>
    </row>
    <row r="4" spans="1:15" x14ac:dyDescent="0.3">
      <c r="A4" s="3" t="s">
        <v>53</v>
      </c>
      <c r="B4" s="2">
        <v>11</v>
      </c>
      <c r="C4" s="2">
        <v>10</v>
      </c>
      <c r="D4" s="2">
        <v>8</v>
      </c>
      <c r="E4" s="2">
        <v>130</v>
      </c>
      <c r="F4" s="2">
        <v>205</v>
      </c>
      <c r="G4" s="5">
        <v>11592.54</v>
      </c>
      <c r="H4" s="5">
        <v>17540.13</v>
      </c>
      <c r="I4" s="5">
        <v>3959.22</v>
      </c>
      <c r="J4" s="5">
        <v>4860.83</v>
      </c>
      <c r="K4" s="5">
        <v>1589.99</v>
      </c>
      <c r="L4" s="4">
        <v>57.692307692307693</v>
      </c>
      <c r="M4" s="4">
        <v>51.305322215838842</v>
      </c>
      <c r="N4" s="4">
        <v>27.71262242640163</v>
      </c>
      <c r="O4" s="4">
        <v>34.153170918538997</v>
      </c>
    </row>
    <row r="5" spans="1:15" x14ac:dyDescent="0.3">
      <c r="A5" s="8" t="s">
        <v>56</v>
      </c>
      <c r="B5" s="7">
        <v>4</v>
      </c>
      <c r="C5" s="7">
        <v>4</v>
      </c>
      <c r="D5" s="7">
        <v>4</v>
      </c>
      <c r="E5" s="7">
        <v>18942</v>
      </c>
      <c r="F5" s="7">
        <v>42511</v>
      </c>
      <c r="G5" s="10">
        <v>8307.98</v>
      </c>
      <c r="H5" s="10">
        <v>14287.06</v>
      </c>
      <c r="I5" s="10">
        <v>3276.74</v>
      </c>
      <c r="J5" s="10">
        <v>3935.3</v>
      </c>
      <c r="K5" s="10">
        <v>2445.1</v>
      </c>
      <c r="L5" s="9">
        <v>124.4271988174427</v>
      </c>
      <c r="M5" s="9">
        <v>71.967915185159313</v>
      </c>
      <c r="N5" s="9">
        <v>27.54450530760003</v>
      </c>
      <c r="O5" s="9">
        <v>39.440874917850067</v>
      </c>
    </row>
    <row r="6" spans="1:15" x14ac:dyDescent="0.3">
      <c r="A6" s="3" t="s">
        <v>42</v>
      </c>
      <c r="B6" s="2">
        <v>13</v>
      </c>
      <c r="C6" s="2">
        <v>12</v>
      </c>
      <c r="D6" s="2">
        <v>10</v>
      </c>
      <c r="E6" s="2">
        <v>150</v>
      </c>
      <c r="F6" s="2">
        <v>286</v>
      </c>
      <c r="G6" s="5">
        <v>3384.34</v>
      </c>
      <c r="H6" s="5">
        <v>5228.01</v>
      </c>
      <c r="I6" s="5">
        <v>1285.94</v>
      </c>
      <c r="J6" s="5">
        <v>1801.42</v>
      </c>
      <c r="K6" s="5">
        <v>822.02</v>
      </c>
      <c r="L6" s="4">
        <v>90.666666666666657</v>
      </c>
      <c r="M6" s="4">
        <v>54.476500588002388</v>
      </c>
      <c r="N6" s="4">
        <v>34.457087878561829</v>
      </c>
      <c r="O6" s="4">
        <v>37.996773373833598</v>
      </c>
    </row>
    <row r="7" spans="1:15" x14ac:dyDescent="0.3">
      <c r="A7" s="8" t="s">
        <v>48</v>
      </c>
      <c r="B7" s="7">
        <v>19</v>
      </c>
      <c r="C7" s="7">
        <v>15</v>
      </c>
      <c r="D7" s="7">
        <v>14</v>
      </c>
      <c r="E7" s="7">
        <v>34</v>
      </c>
      <c r="F7" s="7">
        <v>65</v>
      </c>
      <c r="G7" s="10">
        <v>1909.02</v>
      </c>
      <c r="H7" s="10">
        <v>5133.3200000000006</v>
      </c>
      <c r="I7" s="10">
        <v>799.07999999999993</v>
      </c>
      <c r="J7" s="10">
        <v>1718.6</v>
      </c>
      <c r="K7" s="10">
        <v>931.36</v>
      </c>
      <c r="L7" s="9">
        <v>91.17647058823529</v>
      </c>
      <c r="M7" s="9">
        <v>168.89817812280651</v>
      </c>
      <c r="N7" s="9">
        <v>33.47930773846165</v>
      </c>
      <c r="O7" s="9">
        <v>41.858126158971608</v>
      </c>
    </row>
    <row r="8" spans="1:15" x14ac:dyDescent="0.3">
      <c r="A8" s="3" t="s">
        <v>28</v>
      </c>
      <c r="B8" s="2">
        <v>11</v>
      </c>
      <c r="C8" s="2">
        <v>10</v>
      </c>
      <c r="D8" s="2">
        <v>10</v>
      </c>
      <c r="E8" s="2">
        <v>45</v>
      </c>
      <c r="F8" s="2">
        <v>73</v>
      </c>
      <c r="G8" s="5">
        <v>2811.06</v>
      </c>
      <c r="H8" s="5">
        <v>4206.47</v>
      </c>
      <c r="I8" s="5">
        <v>932.68000000000006</v>
      </c>
      <c r="J8" s="5">
        <v>1160.55</v>
      </c>
      <c r="K8" s="5">
        <v>467.05</v>
      </c>
      <c r="L8" s="4">
        <v>62.222222222222221</v>
      </c>
      <c r="M8" s="4">
        <v>49.63999345442646</v>
      </c>
      <c r="N8" s="4">
        <v>27.589641671044841</v>
      </c>
      <c r="O8" s="4">
        <v>33.178943174460883</v>
      </c>
    </row>
    <row r="9" spans="1:15" x14ac:dyDescent="0.3">
      <c r="A9" s="8" t="s">
        <v>35</v>
      </c>
      <c r="B9" s="7">
        <v>8</v>
      </c>
      <c r="C9" s="7">
        <v>7</v>
      </c>
      <c r="D9" s="7">
        <v>7</v>
      </c>
      <c r="E9" s="7">
        <v>67</v>
      </c>
      <c r="F9" s="7">
        <v>111</v>
      </c>
      <c r="G9" s="10">
        <v>2185.5700000000002</v>
      </c>
      <c r="H9" s="10">
        <v>3353.36</v>
      </c>
      <c r="I9" s="10">
        <v>845.79</v>
      </c>
      <c r="J9" s="10">
        <v>1105.08</v>
      </c>
      <c r="K9" s="10">
        <v>581.32000000000005</v>
      </c>
      <c r="L9" s="9">
        <v>65.671641791044777</v>
      </c>
      <c r="M9" s="9">
        <v>53.431827852688308</v>
      </c>
      <c r="N9" s="9">
        <v>32.954409905289033</v>
      </c>
      <c r="O9" s="9">
        <v>38.698829138394103</v>
      </c>
    </row>
    <row r="10" spans="1:15" x14ac:dyDescent="0.3">
      <c r="A10" s="3" t="s">
        <v>69</v>
      </c>
      <c r="B10" s="2">
        <v>16</v>
      </c>
      <c r="C10" s="2">
        <v>12</v>
      </c>
      <c r="D10" s="2">
        <v>11</v>
      </c>
      <c r="E10" s="2">
        <v>96</v>
      </c>
      <c r="F10" s="2">
        <v>107</v>
      </c>
      <c r="G10" s="5">
        <v>3002.31</v>
      </c>
      <c r="H10" s="5">
        <v>3331.33</v>
      </c>
      <c r="I10" s="5">
        <v>1157.9100000000001</v>
      </c>
      <c r="J10" s="5">
        <v>1154.77</v>
      </c>
      <c r="K10" s="5">
        <v>258.36</v>
      </c>
      <c r="L10" s="4">
        <v>11.45833333333333</v>
      </c>
      <c r="M10" s="4">
        <v>10.958894984195499</v>
      </c>
      <c r="N10" s="4">
        <v>34.663933023747283</v>
      </c>
      <c r="O10" s="4">
        <v>38.567303176554063</v>
      </c>
    </row>
    <row r="11" spans="1:15" x14ac:dyDescent="0.3">
      <c r="A11" s="8" t="s">
        <v>45</v>
      </c>
      <c r="B11" s="7">
        <v>3</v>
      </c>
      <c r="C11" s="7">
        <v>3</v>
      </c>
      <c r="D11" s="7">
        <v>2</v>
      </c>
      <c r="E11" s="7">
        <v>98</v>
      </c>
      <c r="F11" s="7">
        <v>39</v>
      </c>
      <c r="G11" s="10">
        <v>7564.81</v>
      </c>
      <c r="H11" s="10">
        <v>2277.87</v>
      </c>
      <c r="I11" s="10">
        <v>2229.0500000000002</v>
      </c>
      <c r="J11" s="10">
        <v>637.71</v>
      </c>
      <c r="K11" s="10">
        <v>342.53</v>
      </c>
      <c r="L11" s="9">
        <v>-60.204081632653057</v>
      </c>
      <c r="M11" s="9">
        <v>-69.888602621876828</v>
      </c>
      <c r="N11" s="9">
        <v>27.995890898075832</v>
      </c>
      <c r="O11" s="9">
        <v>29.466040786219349</v>
      </c>
    </row>
    <row r="12" spans="1:15" x14ac:dyDescent="0.3">
      <c r="A12" s="3" t="s">
        <v>38</v>
      </c>
      <c r="B12" s="2">
        <v>4</v>
      </c>
      <c r="C12" s="2">
        <v>4</v>
      </c>
      <c r="D12" s="2">
        <v>2</v>
      </c>
      <c r="E12" s="2">
        <v>23</v>
      </c>
      <c r="F12" s="2">
        <v>66</v>
      </c>
      <c r="G12" s="5">
        <v>583.47</v>
      </c>
      <c r="H12" s="5">
        <v>1511.58</v>
      </c>
      <c r="I12" s="5">
        <v>194.96</v>
      </c>
      <c r="J12" s="5">
        <v>482.64</v>
      </c>
      <c r="K12" s="5">
        <v>75.710000000000008</v>
      </c>
      <c r="L12" s="4">
        <v>186.95652173913041</v>
      </c>
      <c r="M12" s="4">
        <v>159.06730423158001</v>
      </c>
      <c r="N12" s="4">
        <v>31.929504227364738</v>
      </c>
      <c r="O12" s="4">
        <v>33.413885889591583</v>
      </c>
    </row>
    <row r="13" spans="1:15" x14ac:dyDescent="0.3">
      <c r="A13" s="8" t="s">
        <v>61</v>
      </c>
      <c r="B13" s="7">
        <v>7</v>
      </c>
      <c r="C13" s="7">
        <v>3</v>
      </c>
      <c r="D13" s="7">
        <v>0</v>
      </c>
      <c r="E13" s="7">
        <v>12</v>
      </c>
      <c r="F13" s="7">
        <v>5</v>
      </c>
      <c r="G13" s="10">
        <v>4973.8999999999996</v>
      </c>
      <c r="H13" s="10">
        <v>1112.6500000000001</v>
      </c>
      <c r="I13" s="10">
        <v>2524.16</v>
      </c>
      <c r="J13" s="10">
        <v>659.76</v>
      </c>
      <c r="K13" s="10">
        <v>0</v>
      </c>
      <c r="L13" s="9">
        <v>-58.333333333333343</v>
      </c>
      <c r="M13" s="9">
        <v>-77.630229799553661</v>
      </c>
      <c r="N13" s="9">
        <v>59.296274659596449</v>
      </c>
      <c r="O13" s="9">
        <v>50.748105108667239</v>
      </c>
    </row>
  </sheetData>
  <autoFilter ref="A1:O13" xr:uid="{00000000-0009-0000-0000-000001000000}"/>
  <conditionalFormatting sqref="A2:O13">
    <cfRule type="cellIs" dxfId="1" priority="3" operator="greaterThan">
      <formula>50</formula>
    </cfRule>
  </conditionalFormatting>
  <conditionalFormatting sqref="L2:L13">
    <cfRule type="colorScale" priority="1">
      <colorScale>
        <cfvo type="min"/>
        <cfvo type="num" val="0"/>
        <cfvo type="max"/>
        <color rgb="FFDE6A73"/>
        <color rgb="FFFFFFFF"/>
        <color rgb="FF59B291"/>
      </colorScale>
    </cfRule>
  </conditionalFormatting>
  <conditionalFormatting sqref="M2:M13">
    <cfRule type="colorScale" priority="2">
      <colorScale>
        <cfvo type="min"/>
        <cfvo type="num" val="0"/>
        <cfvo type="max"/>
        <color rgb="FFDE6A73"/>
        <color rgb="FFFFFFFF"/>
        <color rgb="FF59B29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0C233"/>
  </sheetPr>
  <dimension ref="A1:AA31"/>
  <sheetViews>
    <sheetView workbookViewId="0">
      <pane ySplit="1" topLeftCell="A2" activePane="bottomLeft" state="frozen"/>
      <selection pane="bottomLeft" activeCell="B29" sqref="B29:E29"/>
    </sheetView>
  </sheetViews>
  <sheetFormatPr baseColWidth="10" defaultColWidth="8.88671875" defaultRowHeight="14.4" x14ac:dyDescent="0.3"/>
  <cols>
    <col min="1" max="1" width="8" customWidth="1"/>
    <col min="2" max="2" width="54.21875" customWidth="1"/>
    <col min="3" max="3" width="28" customWidth="1"/>
    <col min="4" max="4" width="35" customWidth="1"/>
    <col min="5" max="5" width="19" customWidth="1"/>
    <col min="6" max="7" width="15" customWidth="1"/>
    <col min="8" max="8" width="14" customWidth="1"/>
    <col min="9" max="9" width="10" customWidth="1"/>
    <col min="10" max="11" width="19" customWidth="1"/>
    <col min="12" max="12" width="14" customWidth="1"/>
    <col min="13" max="13" width="13" customWidth="1"/>
    <col min="14" max="14" width="9" customWidth="1"/>
    <col min="15" max="15" width="19" customWidth="1"/>
    <col min="16" max="16" width="20" customWidth="1"/>
    <col min="17" max="17" width="17" customWidth="1"/>
    <col min="18" max="20" width="19" customWidth="1"/>
    <col min="21" max="21" width="16" customWidth="1"/>
    <col min="22" max="22" width="19" customWidth="1"/>
    <col min="23" max="23" width="15" customWidth="1"/>
    <col min="24" max="24" width="19" customWidth="1"/>
    <col min="25" max="26" width="12" customWidth="1"/>
    <col min="27" max="27" width="11" customWidth="1"/>
  </cols>
  <sheetData>
    <row r="1" spans="1:2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>
        <v>11306</v>
      </c>
      <c r="B2" s="3" t="s">
        <v>27</v>
      </c>
      <c r="C2" s="3" t="s">
        <v>28</v>
      </c>
      <c r="D2" s="3" t="s">
        <v>29</v>
      </c>
      <c r="E2" s="4">
        <v>20</v>
      </c>
      <c r="F2" s="5" t="s">
        <v>30</v>
      </c>
      <c r="G2" s="2">
        <v>2</v>
      </c>
      <c r="H2" s="2">
        <v>1</v>
      </c>
      <c r="I2" s="5">
        <v>24.54</v>
      </c>
      <c r="J2" s="4">
        <v>40.99429502852486</v>
      </c>
      <c r="K2" s="4">
        <v>40.99429502852486</v>
      </c>
      <c r="L2" s="2">
        <v>20</v>
      </c>
      <c r="M2" s="2">
        <v>12</v>
      </c>
      <c r="N2" s="5">
        <v>208.65</v>
      </c>
      <c r="O2" s="4">
        <v>30.601485741672661</v>
      </c>
      <c r="P2" s="4">
        <v>30.601485741672661</v>
      </c>
      <c r="Q2" s="2">
        <v>18</v>
      </c>
      <c r="R2" s="4">
        <v>900</v>
      </c>
      <c r="S2" s="5">
        <v>184.11</v>
      </c>
      <c r="T2" s="4">
        <v>750.24449877750624</v>
      </c>
      <c r="U2" s="2">
        <v>11</v>
      </c>
      <c r="V2" s="4">
        <v>1100</v>
      </c>
      <c r="W2" s="5">
        <v>36.75</v>
      </c>
      <c r="X2" s="4">
        <v>14.975550122249389</v>
      </c>
      <c r="Y2" s="5">
        <v>63.85</v>
      </c>
      <c r="Z2" s="5">
        <v>63.85</v>
      </c>
      <c r="AA2" s="6" t="s">
        <v>31</v>
      </c>
    </row>
    <row r="3" spans="1:27" x14ac:dyDescent="0.3">
      <c r="A3" s="7">
        <v>26256</v>
      </c>
      <c r="B3" s="8" t="s">
        <v>32</v>
      </c>
      <c r="C3" s="8" t="s">
        <v>28</v>
      </c>
      <c r="D3" s="8" t="s">
        <v>33</v>
      </c>
      <c r="E3" s="9">
        <v>15</v>
      </c>
      <c r="F3" s="10" t="s">
        <v>30</v>
      </c>
      <c r="G3" s="7">
        <v>1</v>
      </c>
      <c r="H3" s="7">
        <v>1</v>
      </c>
      <c r="I3" s="10">
        <v>150.68</v>
      </c>
      <c r="J3" s="9">
        <v>35.479161136182633</v>
      </c>
      <c r="K3" s="9">
        <v>30.31823394495413</v>
      </c>
      <c r="L3" s="7">
        <v>9</v>
      </c>
      <c r="M3" s="7">
        <v>7</v>
      </c>
      <c r="N3" s="10">
        <v>1205.5</v>
      </c>
      <c r="O3" s="9">
        <v>27.417669017005391</v>
      </c>
      <c r="P3" s="9">
        <v>21.610120140836241</v>
      </c>
      <c r="Q3" s="7">
        <v>8</v>
      </c>
      <c r="R3" s="9">
        <v>800</v>
      </c>
      <c r="S3" s="10">
        <v>1054.82</v>
      </c>
      <c r="T3" s="9">
        <v>700.0398194850012</v>
      </c>
      <c r="U3" s="7">
        <v>6</v>
      </c>
      <c r="V3" s="9">
        <v>600</v>
      </c>
      <c r="W3" s="10">
        <v>159.54</v>
      </c>
      <c r="X3" s="9">
        <v>11.68756959503018</v>
      </c>
      <c r="Y3" s="10">
        <v>330.52</v>
      </c>
      <c r="Z3" s="10">
        <v>241.21</v>
      </c>
      <c r="AA3" s="11" t="s">
        <v>31</v>
      </c>
    </row>
    <row r="4" spans="1:27" x14ac:dyDescent="0.3">
      <c r="A4" s="2">
        <v>27440</v>
      </c>
      <c r="B4" s="3" t="s">
        <v>34</v>
      </c>
      <c r="C4" s="3" t="s">
        <v>35</v>
      </c>
      <c r="D4" s="3" t="s">
        <v>36</v>
      </c>
      <c r="E4" s="4">
        <v>20</v>
      </c>
      <c r="F4" s="5" t="s">
        <v>30</v>
      </c>
      <c r="G4" s="2">
        <v>1</v>
      </c>
      <c r="H4" s="2">
        <v>1</v>
      </c>
      <c r="I4" s="5">
        <v>57.65</v>
      </c>
      <c r="J4" s="4">
        <v>45.169124024284471</v>
      </c>
      <c r="K4" s="4">
        <v>36.398390342052309</v>
      </c>
      <c r="L4" s="2">
        <v>9</v>
      </c>
      <c r="M4" s="2">
        <v>6</v>
      </c>
      <c r="N4" s="5">
        <v>418.08</v>
      </c>
      <c r="O4" s="4">
        <v>31.95321469575201</v>
      </c>
      <c r="P4" s="4">
        <v>21.067088396870322</v>
      </c>
      <c r="Q4" s="2">
        <v>8</v>
      </c>
      <c r="R4" s="4">
        <v>800</v>
      </c>
      <c r="S4" s="5">
        <v>360.43</v>
      </c>
      <c r="T4" s="4">
        <v>625.20381613183008</v>
      </c>
      <c r="U4" s="2">
        <v>5</v>
      </c>
      <c r="V4" s="4">
        <v>500</v>
      </c>
      <c r="W4" s="5">
        <v>104.51</v>
      </c>
      <c r="X4" s="4">
        <v>19.998469163206341</v>
      </c>
      <c r="Y4" s="5">
        <v>133.59</v>
      </c>
      <c r="Z4" s="5">
        <v>75.930000000000007</v>
      </c>
      <c r="AA4" s="6" t="s">
        <v>31</v>
      </c>
    </row>
    <row r="5" spans="1:27" x14ac:dyDescent="0.3">
      <c r="A5" s="7">
        <v>26058</v>
      </c>
      <c r="B5" s="8" t="s">
        <v>37</v>
      </c>
      <c r="C5" s="8" t="s">
        <v>38</v>
      </c>
      <c r="D5" s="8" t="s">
        <v>39</v>
      </c>
      <c r="E5" s="9">
        <v>13</v>
      </c>
      <c r="F5" s="10" t="s">
        <v>30</v>
      </c>
      <c r="G5" s="7">
        <v>2</v>
      </c>
      <c r="H5" s="7">
        <v>2</v>
      </c>
      <c r="I5" s="10">
        <v>33.61</v>
      </c>
      <c r="J5" s="9">
        <v>34.781315084796191</v>
      </c>
      <c r="K5" s="9">
        <v>29.562982005141389</v>
      </c>
      <c r="L5" s="7">
        <v>14</v>
      </c>
      <c r="M5" s="7">
        <v>12</v>
      </c>
      <c r="N5" s="10">
        <v>210.69</v>
      </c>
      <c r="O5" s="9">
        <v>27.172623285395598</v>
      </c>
      <c r="P5" s="9">
        <v>21.341057056441279</v>
      </c>
      <c r="Q5" s="7">
        <v>12</v>
      </c>
      <c r="R5" s="9">
        <v>600</v>
      </c>
      <c r="S5" s="10">
        <v>177.08</v>
      </c>
      <c r="T5" s="9">
        <v>526.86700386789641</v>
      </c>
      <c r="U5" s="7">
        <v>10</v>
      </c>
      <c r="V5" s="9">
        <v>500</v>
      </c>
      <c r="W5" s="10">
        <v>22.7</v>
      </c>
      <c r="X5" s="9">
        <v>9.7262093491580615</v>
      </c>
      <c r="Y5" s="10">
        <v>57.25</v>
      </c>
      <c r="Z5" s="10">
        <v>41.63</v>
      </c>
      <c r="AA5" s="11" t="s">
        <v>31</v>
      </c>
    </row>
    <row r="6" spans="1:27" x14ac:dyDescent="0.3">
      <c r="A6" s="2">
        <v>27441</v>
      </c>
      <c r="B6" s="3" t="s">
        <v>40</v>
      </c>
      <c r="C6" s="3" t="s">
        <v>35</v>
      </c>
      <c r="D6" s="3" t="s">
        <v>36</v>
      </c>
      <c r="E6" s="4">
        <v>20</v>
      </c>
      <c r="F6" s="5" t="s">
        <v>30</v>
      </c>
      <c r="G6" s="2">
        <v>1</v>
      </c>
      <c r="H6" s="2">
        <v>1</v>
      </c>
      <c r="I6" s="5">
        <v>41.32</v>
      </c>
      <c r="J6" s="4">
        <v>44.772507260406577</v>
      </c>
      <c r="K6" s="4">
        <v>35.93486805165638</v>
      </c>
      <c r="L6" s="2">
        <v>6</v>
      </c>
      <c r="M6" s="2">
        <v>4</v>
      </c>
      <c r="N6" s="5">
        <v>206.62</v>
      </c>
      <c r="O6" s="4">
        <v>33.733423676313997</v>
      </c>
      <c r="P6" s="4">
        <v>23.13047383786212</v>
      </c>
      <c r="Q6" s="2">
        <v>5</v>
      </c>
      <c r="R6" s="4">
        <v>500</v>
      </c>
      <c r="S6" s="5">
        <v>165.3</v>
      </c>
      <c r="T6" s="4">
        <v>400.04840271055178</v>
      </c>
      <c r="U6" s="2">
        <v>3</v>
      </c>
      <c r="V6" s="4">
        <v>300</v>
      </c>
      <c r="W6" s="5">
        <v>41.3</v>
      </c>
      <c r="X6" s="4">
        <v>16.658599548241369</v>
      </c>
      <c r="Y6" s="5">
        <v>69.7</v>
      </c>
      <c r="Z6" s="5">
        <v>41.2</v>
      </c>
      <c r="AA6" s="6" t="s">
        <v>31</v>
      </c>
    </row>
    <row r="7" spans="1:27" x14ac:dyDescent="0.3">
      <c r="A7" s="7">
        <v>20816</v>
      </c>
      <c r="B7" s="8" t="s">
        <v>41</v>
      </c>
      <c r="C7" s="8" t="s">
        <v>42</v>
      </c>
      <c r="D7" s="8" t="s">
        <v>43</v>
      </c>
      <c r="E7" s="9">
        <v>17</v>
      </c>
      <c r="F7" s="10" t="s">
        <v>30</v>
      </c>
      <c r="G7" s="7">
        <v>5</v>
      </c>
      <c r="H7" s="7">
        <v>2</v>
      </c>
      <c r="I7" s="10">
        <v>87.58</v>
      </c>
      <c r="J7" s="9">
        <v>37.828271294816183</v>
      </c>
      <c r="K7" s="9">
        <v>27.871241224003182</v>
      </c>
      <c r="L7" s="7">
        <v>27</v>
      </c>
      <c r="M7" s="7">
        <v>8</v>
      </c>
      <c r="N7" s="10">
        <v>428.56</v>
      </c>
      <c r="O7" s="9">
        <v>31.391170431211499</v>
      </c>
      <c r="P7" s="9">
        <v>20.409820534336681</v>
      </c>
      <c r="Q7" s="7">
        <v>22</v>
      </c>
      <c r="R7" s="9">
        <v>440.00000000000011</v>
      </c>
      <c r="S7" s="10">
        <v>340.98</v>
      </c>
      <c r="T7" s="9">
        <v>389.33546471797217</v>
      </c>
      <c r="U7" s="7">
        <v>6</v>
      </c>
      <c r="V7" s="9">
        <v>300</v>
      </c>
      <c r="W7" s="10">
        <v>42.02</v>
      </c>
      <c r="X7" s="9">
        <v>8.9294062646096322</v>
      </c>
      <c r="Y7" s="10">
        <v>134.53</v>
      </c>
      <c r="Z7" s="10">
        <v>75.400000000000006</v>
      </c>
      <c r="AA7" s="11" t="s">
        <v>31</v>
      </c>
    </row>
    <row r="8" spans="1:27" x14ac:dyDescent="0.3">
      <c r="A8" s="2">
        <v>21738</v>
      </c>
      <c r="B8" s="3" t="s">
        <v>44</v>
      </c>
      <c r="C8" s="3" t="s">
        <v>45</v>
      </c>
      <c r="D8" s="3" t="s">
        <v>46</v>
      </c>
      <c r="E8" s="4">
        <v>13</v>
      </c>
      <c r="F8" s="5" t="s">
        <v>30</v>
      </c>
      <c r="G8" s="2">
        <v>4</v>
      </c>
      <c r="H8" s="2">
        <v>4</v>
      </c>
      <c r="I8" s="5">
        <v>207.88</v>
      </c>
      <c r="J8" s="4">
        <v>34.192803540504137</v>
      </c>
      <c r="K8" s="4">
        <v>34.192803540504137</v>
      </c>
      <c r="L8" s="2">
        <v>20</v>
      </c>
      <c r="M8" s="2">
        <v>20</v>
      </c>
      <c r="N8" s="5">
        <v>931.36</v>
      </c>
      <c r="O8" s="4">
        <v>26.55901047929909</v>
      </c>
      <c r="P8" s="4">
        <v>26.55901047929909</v>
      </c>
      <c r="Q8" s="2">
        <v>16</v>
      </c>
      <c r="R8" s="4">
        <v>400</v>
      </c>
      <c r="S8" s="5">
        <v>723.48</v>
      </c>
      <c r="T8" s="4">
        <v>348.02770829324612</v>
      </c>
      <c r="U8" s="2">
        <v>16</v>
      </c>
      <c r="V8" s="4">
        <v>400</v>
      </c>
      <c r="W8" s="5">
        <v>108.04</v>
      </c>
      <c r="X8" s="4">
        <v>10.394458341350781</v>
      </c>
      <c r="Y8" s="5">
        <v>247.36</v>
      </c>
      <c r="Z8" s="5">
        <v>247.36</v>
      </c>
      <c r="AA8" s="6" t="s">
        <v>31</v>
      </c>
    </row>
    <row r="9" spans="1:27" x14ac:dyDescent="0.3">
      <c r="A9" s="7">
        <v>25237</v>
      </c>
      <c r="B9" s="8" t="s">
        <v>47</v>
      </c>
      <c r="C9" s="8" t="s">
        <v>48</v>
      </c>
      <c r="D9" s="8" t="s">
        <v>49</v>
      </c>
      <c r="E9" s="9">
        <v>15</v>
      </c>
      <c r="F9" s="10" t="s">
        <v>30</v>
      </c>
      <c r="G9" s="7">
        <v>1</v>
      </c>
      <c r="H9" s="7">
        <v>1</v>
      </c>
      <c r="I9" s="10">
        <v>110.65</v>
      </c>
      <c r="J9" s="9">
        <v>38.635336647085403</v>
      </c>
      <c r="K9" s="9">
        <v>28.818534437572069</v>
      </c>
      <c r="L9" s="7">
        <v>5</v>
      </c>
      <c r="M9" s="7">
        <v>3</v>
      </c>
      <c r="N9" s="10">
        <v>541.73</v>
      </c>
      <c r="O9" s="9">
        <v>37.330404445018743</v>
      </c>
      <c r="P9" s="9">
        <v>27.303483865441859</v>
      </c>
      <c r="Q9" s="7">
        <v>4</v>
      </c>
      <c r="R9" s="9">
        <v>400</v>
      </c>
      <c r="S9" s="10">
        <v>431.08</v>
      </c>
      <c r="T9" s="9">
        <v>389.58879349299588</v>
      </c>
      <c r="U9" s="7">
        <v>2</v>
      </c>
      <c r="V9" s="9">
        <v>200</v>
      </c>
      <c r="W9" s="10">
        <v>75.489999999999995</v>
      </c>
      <c r="X9" s="9">
        <v>12.230647095039039</v>
      </c>
      <c r="Y9" s="10">
        <v>202.23</v>
      </c>
      <c r="Z9" s="10">
        <v>127.51</v>
      </c>
      <c r="AA9" s="11" t="s">
        <v>31</v>
      </c>
    </row>
    <row r="10" spans="1:27" x14ac:dyDescent="0.3">
      <c r="A10" s="2">
        <v>23719</v>
      </c>
      <c r="B10" s="3" t="s">
        <v>50</v>
      </c>
      <c r="C10" s="3" t="s">
        <v>42</v>
      </c>
      <c r="D10" s="3" t="s">
        <v>51</v>
      </c>
      <c r="E10" s="4">
        <v>20</v>
      </c>
      <c r="F10" s="5" t="s">
        <v>30</v>
      </c>
      <c r="G10" s="2">
        <v>38</v>
      </c>
      <c r="H10" s="2">
        <v>6</v>
      </c>
      <c r="I10" s="5">
        <v>549.80999999999995</v>
      </c>
      <c r="J10" s="4">
        <v>50.859387788508762</v>
      </c>
      <c r="K10" s="4">
        <v>43.012022780004223</v>
      </c>
      <c r="L10" s="2">
        <v>156</v>
      </c>
      <c r="M10" s="2">
        <v>23</v>
      </c>
      <c r="N10" s="5">
        <v>1798.73</v>
      </c>
      <c r="O10" s="4">
        <v>38.336492970039977</v>
      </c>
      <c r="P10" s="4">
        <v>28.486966389209471</v>
      </c>
      <c r="Q10" s="2">
        <v>118</v>
      </c>
      <c r="R10" s="4">
        <v>310.5263157894737</v>
      </c>
      <c r="S10" s="5">
        <v>1248.92</v>
      </c>
      <c r="T10" s="4">
        <v>227.1548353067424</v>
      </c>
      <c r="U10" s="2">
        <v>17</v>
      </c>
      <c r="V10" s="4">
        <v>283.33333333333343</v>
      </c>
      <c r="W10" s="5">
        <v>420.94</v>
      </c>
      <c r="X10" s="4">
        <v>18.96408024616272</v>
      </c>
      <c r="Y10" s="5">
        <v>689.57</v>
      </c>
      <c r="Z10" s="5">
        <v>441.83</v>
      </c>
      <c r="AA10" s="6" t="s">
        <v>31</v>
      </c>
    </row>
    <row r="11" spans="1:27" x14ac:dyDescent="0.3">
      <c r="A11" s="7">
        <v>20069</v>
      </c>
      <c r="B11" s="8" t="s">
        <v>52</v>
      </c>
      <c r="C11" s="8" t="s">
        <v>53</v>
      </c>
      <c r="D11" s="8" t="s">
        <v>54</v>
      </c>
      <c r="E11" s="9">
        <v>15</v>
      </c>
      <c r="F11" s="10" t="s">
        <v>30</v>
      </c>
      <c r="G11" s="7">
        <v>4</v>
      </c>
      <c r="H11" s="7">
        <v>4</v>
      </c>
      <c r="I11" s="10">
        <v>821.72</v>
      </c>
      <c r="J11" s="9">
        <v>43.289685050868911</v>
      </c>
      <c r="K11" s="9">
        <v>43.289685050868911</v>
      </c>
      <c r="L11" s="7">
        <v>14</v>
      </c>
      <c r="M11" s="7">
        <v>14</v>
      </c>
      <c r="N11" s="10">
        <v>2356.06</v>
      </c>
      <c r="O11" s="9">
        <v>30.774258720066548</v>
      </c>
      <c r="P11" s="9">
        <v>30.774258720066548</v>
      </c>
      <c r="Q11" s="7">
        <v>10</v>
      </c>
      <c r="R11" s="9">
        <v>250</v>
      </c>
      <c r="S11" s="10">
        <v>1534.34</v>
      </c>
      <c r="T11" s="9">
        <v>186.722971328433</v>
      </c>
      <c r="U11" s="7">
        <v>10</v>
      </c>
      <c r="V11" s="9">
        <v>250</v>
      </c>
      <c r="W11" s="10">
        <v>343.29</v>
      </c>
      <c r="X11" s="9">
        <v>12.71750606627522</v>
      </c>
      <c r="Y11" s="10">
        <v>725.06</v>
      </c>
      <c r="Z11" s="10">
        <v>725.06</v>
      </c>
      <c r="AA11" s="11" t="s">
        <v>31</v>
      </c>
    </row>
    <row r="12" spans="1:27" x14ac:dyDescent="0.3">
      <c r="A12" s="2">
        <v>19477</v>
      </c>
      <c r="B12" s="3" t="s">
        <v>55</v>
      </c>
      <c r="C12" s="3" t="s">
        <v>56</v>
      </c>
      <c r="D12" s="3" t="s">
        <v>57</v>
      </c>
      <c r="E12" s="4">
        <v>18</v>
      </c>
      <c r="F12" s="5" t="s">
        <v>30</v>
      </c>
      <c r="G12" s="2">
        <v>3</v>
      </c>
      <c r="H12" s="2">
        <v>2</v>
      </c>
      <c r="I12" s="5">
        <v>727.11</v>
      </c>
      <c r="J12" s="4">
        <v>38.936337005404958</v>
      </c>
      <c r="K12" s="4">
        <v>29.16626782808461</v>
      </c>
      <c r="L12" s="2">
        <v>9</v>
      </c>
      <c r="M12" s="2">
        <v>5</v>
      </c>
      <c r="N12" s="5">
        <v>1926.55</v>
      </c>
      <c r="O12" s="4">
        <v>30.86086527730918</v>
      </c>
      <c r="P12" s="4">
        <v>19.79817077209313</v>
      </c>
      <c r="Q12" s="2">
        <v>6</v>
      </c>
      <c r="R12" s="4">
        <v>200</v>
      </c>
      <c r="S12" s="5">
        <v>1199.44</v>
      </c>
      <c r="T12" s="4">
        <v>164.95990977981319</v>
      </c>
      <c r="U12" s="2">
        <v>3</v>
      </c>
      <c r="V12" s="4">
        <v>150</v>
      </c>
      <c r="W12" s="5">
        <v>214.1</v>
      </c>
      <c r="X12" s="4">
        <v>10.001635017401259</v>
      </c>
      <c r="Y12" s="5">
        <v>594.54999999999995</v>
      </c>
      <c r="Z12" s="5">
        <v>328.81</v>
      </c>
      <c r="AA12" s="6" t="s">
        <v>31</v>
      </c>
    </row>
    <row r="13" spans="1:27" x14ac:dyDescent="0.3">
      <c r="A13" s="7">
        <v>20450</v>
      </c>
      <c r="B13" s="8" t="s">
        <v>58</v>
      </c>
      <c r="C13" s="8" t="s">
        <v>53</v>
      </c>
      <c r="D13" s="8" t="s">
        <v>54</v>
      </c>
      <c r="E13" s="9">
        <v>15</v>
      </c>
      <c r="F13" s="10" t="s">
        <v>30</v>
      </c>
      <c r="G13" s="7">
        <v>3</v>
      </c>
      <c r="H13" s="7">
        <v>3</v>
      </c>
      <c r="I13" s="10">
        <v>661.98</v>
      </c>
      <c r="J13" s="9">
        <v>38.140125079307531</v>
      </c>
      <c r="K13" s="9">
        <v>38.140125079307531</v>
      </c>
      <c r="L13" s="7">
        <v>9</v>
      </c>
      <c r="M13" s="7">
        <v>9</v>
      </c>
      <c r="N13" s="10">
        <v>1686.88</v>
      </c>
      <c r="O13" s="9">
        <v>27.173242909987671</v>
      </c>
      <c r="P13" s="9">
        <v>27.173242909987671</v>
      </c>
      <c r="Q13" s="7">
        <v>6</v>
      </c>
      <c r="R13" s="9">
        <v>200</v>
      </c>
      <c r="S13" s="10">
        <v>1024.9000000000001</v>
      </c>
      <c r="T13" s="9">
        <v>154.82340856219221</v>
      </c>
      <c r="U13" s="7">
        <v>6</v>
      </c>
      <c r="V13" s="9">
        <v>200</v>
      </c>
      <c r="W13" s="10">
        <v>219.8</v>
      </c>
      <c r="X13" s="9">
        <v>11.52789141334676</v>
      </c>
      <c r="Y13" s="10">
        <v>458.38</v>
      </c>
      <c r="Z13" s="10">
        <v>458.38</v>
      </c>
      <c r="AA13" s="11" t="s">
        <v>31</v>
      </c>
    </row>
    <row r="14" spans="1:27" x14ac:dyDescent="0.3">
      <c r="A14" s="2">
        <v>25015</v>
      </c>
      <c r="B14" s="3" t="s">
        <v>59</v>
      </c>
      <c r="C14" s="3" t="s">
        <v>53</v>
      </c>
      <c r="D14" s="3" t="s">
        <v>54</v>
      </c>
      <c r="E14" s="4">
        <v>12</v>
      </c>
      <c r="F14" s="5" t="s">
        <v>30</v>
      </c>
      <c r="G14" s="2">
        <v>2</v>
      </c>
      <c r="H14" s="2">
        <v>2</v>
      </c>
      <c r="I14" s="5">
        <v>409</v>
      </c>
      <c r="J14" s="4">
        <v>33.985330073349637</v>
      </c>
      <c r="K14" s="4">
        <v>33.985330073349637</v>
      </c>
      <c r="L14" s="2">
        <v>6</v>
      </c>
      <c r="M14" s="2">
        <v>5</v>
      </c>
      <c r="N14" s="5">
        <v>1087.55</v>
      </c>
      <c r="O14" s="4">
        <v>25.520665716518781</v>
      </c>
      <c r="P14" s="4">
        <v>25.520665716518781</v>
      </c>
      <c r="Q14" s="2">
        <v>4</v>
      </c>
      <c r="R14" s="4">
        <v>200</v>
      </c>
      <c r="S14" s="5">
        <v>678.55</v>
      </c>
      <c r="T14" s="4">
        <v>165.9046454767726</v>
      </c>
      <c r="U14" s="2">
        <v>3</v>
      </c>
      <c r="V14" s="4">
        <v>150</v>
      </c>
      <c r="W14" s="5">
        <v>120.85</v>
      </c>
      <c r="X14" s="4">
        <v>10.000827540549491</v>
      </c>
      <c r="Y14" s="5">
        <v>277.55</v>
      </c>
      <c r="Z14" s="5">
        <v>277.55</v>
      </c>
      <c r="AA14" s="6" t="s">
        <v>31</v>
      </c>
    </row>
    <row r="15" spans="1:27" x14ac:dyDescent="0.3">
      <c r="A15" s="7">
        <v>12060</v>
      </c>
      <c r="B15" s="8" t="s">
        <v>60</v>
      </c>
      <c r="C15" s="8" t="s">
        <v>61</v>
      </c>
      <c r="D15" s="8" t="s">
        <v>62</v>
      </c>
      <c r="E15" s="9">
        <v>15</v>
      </c>
      <c r="F15" s="10" t="s">
        <v>31</v>
      </c>
      <c r="G15" s="7">
        <v>1</v>
      </c>
      <c r="H15" s="7">
        <v>1</v>
      </c>
      <c r="I15" s="10">
        <v>113.38</v>
      </c>
      <c r="J15" s="9">
        <v>49.206209207973188</v>
      </c>
      <c r="K15" s="9">
        <v>25.168918918918919</v>
      </c>
      <c r="L15" s="7">
        <v>3</v>
      </c>
      <c r="M15" s="7">
        <v>3</v>
      </c>
      <c r="N15" s="10">
        <v>417</v>
      </c>
      <c r="O15" s="9">
        <v>58.568345323740999</v>
      </c>
      <c r="P15" s="9">
        <v>38.963470642266657</v>
      </c>
      <c r="Q15" s="7">
        <v>2</v>
      </c>
      <c r="R15" s="9">
        <v>200</v>
      </c>
      <c r="S15" s="10">
        <v>303.62</v>
      </c>
      <c r="T15" s="9">
        <v>267.78973363908977</v>
      </c>
      <c r="U15" s="7">
        <v>2</v>
      </c>
      <c r="V15" s="9">
        <v>200</v>
      </c>
      <c r="W15" s="10">
        <v>0</v>
      </c>
      <c r="X15" s="9">
        <v>0</v>
      </c>
      <c r="Y15" s="10">
        <v>244.23</v>
      </c>
      <c r="Z15" s="10">
        <v>110.29</v>
      </c>
      <c r="AA15" s="11" t="s">
        <v>31</v>
      </c>
    </row>
    <row r="16" spans="1:27" x14ac:dyDescent="0.3">
      <c r="A16" s="2">
        <v>15106</v>
      </c>
      <c r="B16" s="3" t="s">
        <v>63</v>
      </c>
      <c r="C16" s="3" t="s">
        <v>28</v>
      </c>
      <c r="D16" s="3" t="s">
        <v>64</v>
      </c>
      <c r="E16" s="4">
        <v>6</v>
      </c>
      <c r="F16" s="5" t="s">
        <v>30</v>
      </c>
      <c r="G16" s="2">
        <v>1</v>
      </c>
      <c r="H16" s="2">
        <v>1</v>
      </c>
      <c r="I16" s="5">
        <v>24.1</v>
      </c>
      <c r="J16" s="4">
        <v>30.165975103734439</v>
      </c>
      <c r="K16" s="4">
        <v>30.165975103734439</v>
      </c>
      <c r="L16" s="2">
        <v>3</v>
      </c>
      <c r="M16" s="2">
        <v>3</v>
      </c>
      <c r="N16" s="5">
        <v>68.14</v>
      </c>
      <c r="O16" s="4">
        <v>25.902553566187262</v>
      </c>
      <c r="P16" s="4">
        <v>25.902553566187262</v>
      </c>
      <c r="Q16" s="2">
        <v>2</v>
      </c>
      <c r="R16" s="4">
        <v>200</v>
      </c>
      <c r="S16" s="5">
        <v>44.04</v>
      </c>
      <c r="T16" s="4">
        <v>182.73858921161829</v>
      </c>
      <c r="U16" s="2">
        <v>2</v>
      </c>
      <c r="V16" s="4">
        <v>200</v>
      </c>
      <c r="W16" s="5">
        <v>2.82</v>
      </c>
      <c r="X16" s="4">
        <v>3.9740698985343861</v>
      </c>
      <c r="Y16" s="5">
        <v>17.649999999999999</v>
      </c>
      <c r="Z16" s="5">
        <v>17.649999999999999</v>
      </c>
      <c r="AA16" s="6" t="s">
        <v>31</v>
      </c>
    </row>
    <row r="17" spans="1:27" x14ac:dyDescent="0.3">
      <c r="A17" s="7">
        <v>15938</v>
      </c>
      <c r="B17" s="8" t="s">
        <v>65</v>
      </c>
      <c r="C17" s="8" t="s">
        <v>38</v>
      </c>
      <c r="D17" s="8" t="s">
        <v>66</v>
      </c>
      <c r="E17" s="9">
        <v>15</v>
      </c>
      <c r="F17" s="10" t="s">
        <v>31</v>
      </c>
      <c r="G17" s="7">
        <v>14</v>
      </c>
      <c r="H17" s="7">
        <v>6</v>
      </c>
      <c r="I17" s="10">
        <v>271</v>
      </c>
      <c r="J17" s="9">
        <v>33.616236162361623</v>
      </c>
      <c r="K17" s="9">
        <v>27.115828708017659</v>
      </c>
      <c r="L17" s="7">
        <v>37</v>
      </c>
      <c r="M17" s="7">
        <v>14</v>
      </c>
      <c r="N17" s="10">
        <v>752.37</v>
      </c>
      <c r="O17" s="9">
        <v>36.806358573574173</v>
      </c>
      <c r="P17" s="9">
        <v>31.73921782576236</v>
      </c>
      <c r="Q17" s="7">
        <v>23</v>
      </c>
      <c r="R17" s="9">
        <v>164.28571428571431</v>
      </c>
      <c r="S17" s="10">
        <v>481.37</v>
      </c>
      <c r="T17" s="9">
        <v>177.62730627306269</v>
      </c>
      <c r="U17" s="7">
        <v>8</v>
      </c>
      <c r="V17" s="9">
        <v>133.33333333333329</v>
      </c>
      <c r="W17" s="10">
        <v>0</v>
      </c>
      <c r="X17" s="9">
        <v>0</v>
      </c>
      <c r="Y17" s="10">
        <v>276.92</v>
      </c>
      <c r="Z17" s="10">
        <v>221.07</v>
      </c>
      <c r="AA17" s="11" t="s">
        <v>31</v>
      </c>
    </row>
    <row r="18" spans="1:27" x14ac:dyDescent="0.3">
      <c r="A18" s="2">
        <v>23907</v>
      </c>
      <c r="B18" s="3" t="s">
        <v>67</v>
      </c>
      <c r="C18" s="3" t="s">
        <v>38</v>
      </c>
      <c r="D18" s="3" t="s">
        <v>39</v>
      </c>
      <c r="E18" s="4">
        <v>12</v>
      </c>
      <c r="F18" s="5" t="s">
        <v>30</v>
      </c>
      <c r="G18" s="2">
        <v>5</v>
      </c>
      <c r="H18" s="2">
        <v>5</v>
      </c>
      <c r="I18" s="5">
        <v>198.2</v>
      </c>
      <c r="J18" s="4">
        <v>32.71947527749748</v>
      </c>
      <c r="K18" s="4">
        <v>27.32970027247956</v>
      </c>
      <c r="L18" s="2">
        <v>13</v>
      </c>
      <c r="M18" s="2">
        <v>9</v>
      </c>
      <c r="N18" s="5">
        <v>467.86</v>
      </c>
      <c r="O18" s="4">
        <v>25.894498354208519</v>
      </c>
      <c r="P18" s="4">
        <v>19.96537396121883</v>
      </c>
      <c r="Q18" s="2">
        <v>8</v>
      </c>
      <c r="R18" s="4">
        <v>160</v>
      </c>
      <c r="S18" s="5">
        <v>269.66000000000003</v>
      </c>
      <c r="T18" s="4">
        <v>136.0544904137235</v>
      </c>
      <c r="U18" s="2">
        <v>4</v>
      </c>
      <c r="V18" s="4">
        <v>80</v>
      </c>
      <c r="W18" s="5">
        <v>53.01</v>
      </c>
      <c r="X18" s="4">
        <v>10.17720352487185</v>
      </c>
      <c r="Y18" s="5">
        <v>121.15</v>
      </c>
      <c r="Z18" s="5">
        <v>86.49</v>
      </c>
      <c r="AA18" s="6" t="s">
        <v>31</v>
      </c>
    </row>
    <row r="19" spans="1:27" x14ac:dyDescent="0.3">
      <c r="A19" s="7">
        <v>10581</v>
      </c>
      <c r="B19" s="8" t="s">
        <v>68</v>
      </c>
      <c r="C19" s="8" t="s">
        <v>69</v>
      </c>
      <c r="D19" s="8" t="s">
        <v>70</v>
      </c>
      <c r="E19" s="9">
        <v>10</v>
      </c>
      <c r="F19" s="10" t="s">
        <v>30</v>
      </c>
      <c r="G19" s="7">
        <v>2</v>
      </c>
      <c r="H19" s="7">
        <v>1</v>
      </c>
      <c r="I19" s="10">
        <v>145.96</v>
      </c>
      <c r="J19" s="9">
        <v>40.079473828446147</v>
      </c>
      <c r="K19" s="9">
        <v>30.48799872834207</v>
      </c>
      <c r="L19" s="7">
        <v>5</v>
      </c>
      <c r="M19" s="7">
        <v>3</v>
      </c>
      <c r="N19" s="10">
        <v>352.25</v>
      </c>
      <c r="O19" s="9">
        <v>37.927608232789211</v>
      </c>
      <c r="P19" s="9">
        <v>27.99275481640046</v>
      </c>
      <c r="Q19" s="7">
        <v>3</v>
      </c>
      <c r="R19" s="9">
        <v>150</v>
      </c>
      <c r="S19" s="10">
        <v>206.29</v>
      </c>
      <c r="T19" s="9">
        <v>141.3332419841052</v>
      </c>
      <c r="U19" s="7">
        <v>2</v>
      </c>
      <c r="V19" s="9">
        <v>200</v>
      </c>
      <c r="W19" s="10">
        <v>14.81</v>
      </c>
      <c r="X19" s="9">
        <v>4.0347627090938811</v>
      </c>
      <c r="Y19" s="10">
        <v>133.6</v>
      </c>
      <c r="Z19" s="10">
        <v>85</v>
      </c>
      <c r="AA19" s="11" t="s">
        <v>31</v>
      </c>
    </row>
    <row r="20" spans="1:27" x14ac:dyDescent="0.3">
      <c r="A20" s="2">
        <v>17385</v>
      </c>
      <c r="B20" s="3" t="s">
        <v>71</v>
      </c>
      <c r="C20" s="3" t="s">
        <v>56</v>
      </c>
      <c r="D20" s="3" t="s">
        <v>57</v>
      </c>
      <c r="E20" s="4">
        <v>19</v>
      </c>
      <c r="F20" s="5" t="s">
        <v>30</v>
      </c>
      <c r="G20" s="2">
        <v>18922</v>
      </c>
      <c r="H20" s="2">
        <v>21</v>
      </c>
      <c r="I20" s="5">
        <v>5216.99</v>
      </c>
      <c r="J20" s="4">
        <v>38.341074067613697</v>
      </c>
      <c r="K20" s="4">
        <v>38.341074067613697</v>
      </c>
      <c r="L20" s="2">
        <v>42478</v>
      </c>
      <c r="M20" s="2">
        <v>39</v>
      </c>
      <c r="N20" s="5">
        <v>9646.7099999999991</v>
      </c>
      <c r="O20" s="4">
        <v>25.142768881826029</v>
      </c>
      <c r="P20" s="4">
        <v>-155.11591263981231</v>
      </c>
      <c r="Q20" s="2">
        <v>23556</v>
      </c>
      <c r="R20" s="4">
        <v>124.4900116266779</v>
      </c>
      <c r="S20" s="5">
        <v>4429.7199999999993</v>
      </c>
      <c r="T20" s="4">
        <v>84.909497622192092</v>
      </c>
      <c r="U20" s="2">
        <v>18</v>
      </c>
      <c r="V20" s="4">
        <v>85.714285714285708</v>
      </c>
      <c r="W20" s="5">
        <v>2103.1799999999998</v>
      </c>
      <c r="X20" s="4">
        <v>17.899571825778789</v>
      </c>
      <c r="Y20" s="5">
        <v>2425.4499999999998</v>
      </c>
      <c r="Z20" s="5">
        <v>-4390.68</v>
      </c>
      <c r="AA20" s="6" t="s">
        <v>31</v>
      </c>
    </row>
    <row r="21" spans="1:27" x14ac:dyDescent="0.3">
      <c r="A21" s="7">
        <v>12133</v>
      </c>
      <c r="B21" s="8" t="s">
        <v>72</v>
      </c>
      <c r="C21" s="8" t="s">
        <v>73</v>
      </c>
      <c r="D21" s="8" t="s">
        <v>74</v>
      </c>
      <c r="E21" s="9">
        <v>8</v>
      </c>
      <c r="F21" s="10" t="s">
        <v>30</v>
      </c>
      <c r="G21" s="7">
        <v>14</v>
      </c>
      <c r="H21" s="7">
        <v>14</v>
      </c>
      <c r="I21" s="10">
        <v>972.08</v>
      </c>
      <c r="J21" s="9">
        <v>30.149781910953831</v>
      </c>
      <c r="K21" s="9">
        <v>30.149781910953831</v>
      </c>
      <c r="L21" s="7">
        <v>31</v>
      </c>
      <c r="M21" s="7">
        <v>30</v>
      </c>
      <c r="N21" s="10">
        <v>1981.84</v>
      </c>
      <c r="O21" s="9">
        <v>24.13615629919671</v>
      </c>
      <c r="P21" s="9">
        <v>24.13615629919671</v>
      </c>
      <c r="Q21" s="7">
        <v>17</v>
      </c>
      <c r="R21" s="9">
        <v>121.4285714285714</v>
      </c>
      <c r="S21" s="10">
        <v>1009.76</v>
      </c>
      <c r="T21" s="9">
        <v>103.8762241790799</v>
      </c>
      <c r="U21" s="7">
        <v>16</v>
      </c>
      <c r="V21" s="9">
        <v>114.28571428571431</v>
      </c>
      <c r="W21" s="10">
        <v>154.47999999999999</v>
      </c>
      <c r="X21" s="9">
        <v>7.2311264230077894</v>
      </c>
      <c r="Y21" s="10">
        <v>478.34</v>
      </c>
      <c r="Z21" s="10">
        <v>478.34</v>
      </c>
      <c r="AA21" s="11" t="s">
        <v>31</v>
      </c>
    </row>
    <row r="22" spans="1:27" x14ac:dyDescent="0.3">
      <c r="A22" s="2">
        <v>25002</v>
      </c>
      <c r="B22" s="3" t="s">
        <v>75</v>
      </c>
      <c r="C22" s="3" t="s">
        <v>53</v>
      </c>
      <c r="D22" s="3" t="s">
        <v>54</v>
      </c>
      <c r="E22" s="4">
        <v>8</v>
      </c>
      <c r="F22" s="5" t="s">
        <v>31</v>
      </c>
      <c r="G22" s="2">
        <v>4</v>
      </c>
      <c r="H22" s="2">
        <v>4</v>
      </c>
      <c r="I22" s="5">
        <v>649.99</v>
      </c>
      <c r="J22" s="4">
        <v>30.509700149233069</v>
      </c>
      <c r="K22" s="4">
        <v>30.509700149233069</v>
      </c>
      <c r="L22" s="2">
        <v>8</v>
      </c>
      <c r="M22" s="2">
        <v>6</v>
      </c>
      <c r="N22" s="5">
        <v>1200.18</v>
      </c>
      <c r="O22" s="4">
        <v>24.731290306454031</v>
      </c>
      <c r="P22" s="4">
        <v>24.731290306454031</v>
      </c>
      <c r="Q22" s="2">
        <v>4</v>
      </c>
      <c r="R22" s="4">
        <v>100</v>
      </c>
      <c r="S22" s="5">
        <v>550.19000000000005</v>
      </c>
      <c r="T22" s="4">
        <v>84.645917629501994</v>
      </c>
      <c r="U22" s="2">
        <v>2</v>
      </c>
      <c r="V22" s="4">
        <v>50</v>
      </c>
      <c r="W22" s="5">
        <v>0</v>
      </c>
      <c r="X22" s="4">
        <v>0</v>
      </c>
      <c r="Y22" s="5">
        <v>296.82</v>
      </c>
      <c r="Z22" s="5">
        <v>296.82</v>
      </c>
      <c r="AA22" s="6" t="s">
        <v>31</v>
      </c>
    </row>
    <row r="23" spans="1:27" x14ac:dyDescent="0.3">
      <c r="A23" s="7">
        <v>28369</v>
      </c>
      <c r="B23" s="8" t="s">
        <v>76</v>
      </c>
      <c r="C23" s="8" t="s">
        <v>48</v>
      </c>
      <c r="D23" s="8" t="s">
        <v>77</v>
      </c>
      <c r="E23" s="9">
        <v>20</v>
      </c>
      <c r="F23" s="10" t="s">
        <v>30</v>
      </c>
      <c r="G23" s="7">
        <v>1</v>
      </c>
      <c r="H23" s="7">
        <v>1</v>
      </c>
      <c r="I23" s="10">
        <v>503.34</v>
      </c>
      <c r="J23" s="9">
        <v>42.14646163626972</v>
      </c>
      <c r="K23" s="9">
        <v>32.889308842847598</v>
      </c>
      <c r="L23" s="7">
        <v>2</v>
      </c>
      <c r="M23" s="7">
        <v>2</v>
      </c>
      <c r="N23" s="10">
        <v>918.38</v>
      </c>
      <c r="O23" s="9">
        <v>36.583984842875502</v>
      </c>
      <c r="P23" s="9">
        <v>26.4367816091954</v>
      </c>
      <c r="Q23" s="7">
        <v>1</v>
      </c>
      <c r="R23" s="9">
        <v>100</v>
      </c>
      <c r="S23" s="10">
        <v>415.04</v>
      </c>
      <c r="T23" s="9">
        <v>82.45718599753647</v>
      </c>
      <c r="U23" s="7">
        <v>1</v>
      </c>
      <c r="V23" s="9">
        <v>100</v>
      </c>
      <c r="W23" s="10">
        <v>103.76</v>
      </c>
      <c r="X23" s="9">
        <v>10.15125129629992</v>
      </c>
      <c r="Y23" s="10">
        <v>335.98</v>
      </c>
      <c r="Z23" s="10">
        <v>209.3</v>
      </c>
      <c r="AA23" s="11" t="s">
        <v>31</v>
      </c>
    </row>
    <row r="24" spans="1:27" x14ac:dyDescent="0.3">
      <c r="A24" s="2">
        <v>27532</v>
      </c>
      <c r="B24" s="3" t="s">
        <v>78</v>
      </c>
      <c r="C24" s="3" t="s">
        <v>42</v>
      </c>
      <c r="D24" s="3" t="s">
        <v>43</v>
      </c>
      <c r="E24" s="4">
        <v>8</v>
      </c>
      <c r="F24" s="5" t="s">
        <v>30</v>
      </c>
      <c r="G24" s="2">
        <v>1</v>
      </c>
      <c r="H24" s="2">
        <v>1</v>
      </c>
      <c r="I24" s="5">
        <v>308.13</v>
      </c>
      <c r="J24" s="4">
        <v>38.042384707753222</v>
      </c>
      <c r="K24" s="4">
        <v>28.129352859240299</v>
      </c>
      <c r="L24" s="2">
        <v>2</v>
      </c>
      <c r="M24" s="2">
        <v>2</v>
      </c>
      <c r="N24" s="5">
        <v>566.96</v>
      </c>
      <c r="O24" s="4">
        <v>32.654861013122613</v>
      </c>
      <c r="P24" s="4">
        <v>21.87985923561666</v>
      </c>
      <c r="Q24" s="2">
        <v>1</v>
      </c>
      <c r="R24" s="4">
        <v>100</v>
      </c>
      <c r="S24" s="5">
        <v>258.83</v>
      </c>
      <c r="T24" s="4">
        <v>84.000259630675373</v>
      </c>
      <c r="U24" s="2">
        <v>1</v>
      </c>
      <c r="V24" s="4">
        <v>100</v>
      </c>
      <c r="W24" s="5">
        <v>49.3</v>
      </c>
      <c r="X24" s="4">
        <v>7.9998701846623179</v>
      </c>
      <c r="Y24" s="5">
        <v>185.14</v>
      </c>
      <c r="Z24" s="5">
        <v>106.94</v>
      </c>
      <c r="AA24" s="6" t="s">
        <v>31</v>
      </c>
    </row>
    <row r="25" spans="1:27" x14ac:dyDescent="0.3">
      <c r="A25" s="7">
        <v>12599</v>
      </c>
      <c r="B25" s="8" t="s">
        <v>79</v>
      </c>
      <c r="C25" s="8" t="s">
        <v>28</v>
      </c>
      <c r="D25" s="8" t="s">
        <v>80</v>
      </c>
      <c r="E25" s="9">
        <v>15</v>
      </c>
      <c r="F25" s="10" t="s">
        <v>30</v>
      </c>
      <c r="G25" s="7">
        <v>2</v>
      </c>
      <c r="H25" s="7">
        <v>2</v>
      </c>
      <c r="I25" s="10">
        <v>224.6</v>
      </c>
      <c r="J25" s="9">
        <v>39.002671415850401</v>
      </c>
      <c r="K25" s="9">
        <v>39.002671415850401</v>
      </c>
      <c r="L25" s="7">
        <v>4</v>
      </c>
      <c r="M25" s="7">
        <v>3</v>
      </c>
      <c r="N25" s="10">
        <v>395.5</v>
      </c>
      <c r="O25" s="9">
        <v>30.720606826801522</v>
      </c>
      <c r="P25" s="9">
        <v>30.720606826801522</v>
      </c>
      <c r="Q25" s="7">
        <v>2</v>
      </c>
      <c r="R25" s="9">
        <v>100</v>
      </c>
      <c r="S25" s="10">
        <v>170.9</v>
      </c>
      <c r="T25" s="9">
        <v>76.090828138913622</v>
      </c>
      <c r="U25" s="7">
        <v>1</v>
      </c>
      <c r="V25" s="9">
        <v>50</v>
      </c>
      <c r="W25" s="10">
        <v>69.78</v>
      </c>
      <c r="X25" s="9">
        <v>14.997420907840439</v>
      </c>
      <c r="Y25" s="10">
        <v>121.5</v>
      </c>
      <c r="Z25" s="10">
        <v>121.5</v>
      </c>
      <c r="AA25" s="11" t="s">
        <v>31</v>
      </c>
    </row>
    <row r="26" spans="1:27" x14ac:dyDescent="0.3">
      <c r="A26" s="2">
        <v>28627</v>
      </c>
      <c r="B26" s="3" t="s">
        <v>81</v>
      </c>
      <c r="C26" s="3" t="s">
        <v>35</v>
      </c>
      <c r="D26" s="3" t="s">
        <v>82</v>
      </c>
      <c r="E26" s="4">
        <v>18</v>
      </c>
      <c r="F26" s="5" t="s">
        <v>30</v>
      </c>
      <c r="G26" s="2">
        <v>2</v>
      </c>
      <c r="H26" s="2">
        <v>2</v>
      </c>
      <c r="I26" s="5">
        <v>117.5</v>
      </c>
      <c r="J26" s="4">
        <v>38.723404255319153</v>
      </c>
      <c r="K26" s="4">
        <v>28.916971073156279</v>
      </c>
      <c r="L26" s="2">
        <v>4</v>
      </c>
      <c r="M26" s="2">
        <v>4</v>
      </c>
      <c r="N26" s="5">
        <v>212.19</v>
      </c>
      <c r="O26" s="4">
        <v>32.136292945002118</v>
      </c>
      <c r="P26" s="4">
        <v>21.27706101027772</v>
      </c>
      <c r="Q26" s="2">
        <v>2</v>
      </c>
      <c r="R26" s="4">
        <v>100</v>
      </c>
      <c r="S26" s="5">
        <v>94.69</v>
      </c>
      <c r="T26" s="4">
        <v>80.587234042553192</v>
      </c>
      <c r="U26" s="2">
        <v>2</v>
      </c>
      <c r="V26" s="4">
        <v>100</v>
      </c>
      <c r="W26" s="5">
        <v>21.15</v>
      </c>
      <c r="X26" s="4">
        <v>9.0640267420930822</v>
      </c>
      <c r="Y26" s="5">
        <v>68.19</v>
      </c>
      <c r="Z26" s="5">
        <v>38.92</v>
      </c>
      <c r="AA26" s="6" t="s">
        <v>31</v>
      </c>
    </row>
    <row r="27" spans="1:27" x14ac:dyDescent="0.3">
      <c r="A27" s="7">
        <v>14167</v>
      </c>
      <c r="B27" s="8" t="s">
        <v>83</v>
      </c>
      <c r="C27" s="8" t="s">
        <v>69</v>
      </c>
      <c r="D27" s="8" t="s">
        <v>70</v>
      </c>
      <c r="E27" s="9">
        <v>10</v>
      </c>
      <c r="F27" s="10" t="s">
        <v>30</v>
      </c>
      <c r="G27" s="7">
        <v>1</v>
      </c>
      <c r="H27" s="7">
        <v>1</v>
      </c>
      <c r="I27" s="10">
        <v>78.400000000000006</v>
      </c>
      <c r="J27" s="9">
        <v>39.910714285714278</v>
      </c>
      <c r="K27" s="9">
        <v>30.30034028702471</v>
      </c>
      <c r="L27" s="7">
        <v>2</v>
      </c>
      <c r="M27" s="7">
        <v>1</v>
      </c>
      <c r="N27" s="10">
        <v>141.12</v>
      </c>
      <c r="O27" s="9">
        <v>33.234126984126981</v>
      </c>
      <c r="P27" s="9">
        <v>22.55466052934408</v>
      </c>
      <c r="Q27" s="7">
        <v>1</v>
      </c>
      <c r="R27" s="9">
        <v>100</v>
      </c>
      <c r="S27" s="10">
        <v>62.72</v>
      </c>
      <c r="T27" s="9">
        <v>80</v>
      </c>
      <c r="U27" s="7">
        <v>0</v>
      </c>
      <c r="V27" s="9">
        <v>0</v>
      </c>
      <c r="W27" s="10">
        <v>15.68</v>
      </c>
      <c r="X27" s="9">
        <v>10</v>
      </c>
      <c r="Y27" s="10">
        <v>46.9</v>
      </c>
      <c r="Z27" s="10">
        <v>27.44</v>
      </c>
      <c r="AA27" s="11" t="s">
        <v>31</v>
      </c>
    </row>
    <row r="28" spans="1:27" x14ac:dyDescent="0.3">
      <c r="A28" s="2">
        <v>10182</v>
      </c>
      <c r="B28" s="3" t="s">
        <v>84</v>
      </c>
      <c r="C28" s="3" t="s">
        <v>53</v>
      </c>
      <c r="D28" s="3" t="s">
        <v>85</v>
      </c>
      <c r="E28" s="4">
        <v>5</v>
      </c>
      <c r="F28" s="5" t="s">
        <v>30</v>
      </c>
      <c r="G28" s="2">
        <v>6</v>
      </c>
      <c r="H28" s="2">
        <v>5</v>
      </c>
      <c r="I28" s="5">
        <v>339.1</v>
      </c>
      <c r="J28" s="4">
        <v>27.95045709230315</v>
      </c>
      <c r="K28" s="4">
        <v>27.95045709230315</v>
      </c>
      <c r="L28" s="2">
        <v>11</v>
      </c>
      <c r="M28" s="2">
        <v>10</v>
      </c>
      <c r="N28" s="5">
        <v>598.02</v>
      </c>
      <c r="O28" s="4">
        <v>25.09949500016722</v>
      </c>
      <c r="P28" s="4">
        <v>25.09949500016722</v>
      </c>
      <c r="Q28" s="2">
        <v>5</v>
      </c>
      <c r="R28" s="4">
        <v>83.333333333333343</v>
      </c>
      <c r="S28" s="5">
        <v>258.92</v>
      </c>
      <c r="T28" s="4">
        <v>76.355057505160701</v>
      </c>
      <c r="U28" s="2">
        <v>5</v>
      </c>
      <c r="V28" s="4">
        <v>100</v>
      </c>
      <c r="W28" s="5">
        <v>25.53</v>
      </c>
      <c r="X28" s="4">
        <v>4.0942987731537173</v>
      </c>
      <c r="Y28" s="5">
        <v>150.1</v>
      </c>
      <c r="Z28" s="5">
        <v>150.1</v>
      </c>
      <c r="AA28" s="6" t="s">
        <v>31</v>
      </c>
    </row>
    <row r="29" spans="1:27" x14ac:dyDescent="0.3">
      <c r="A29" s="7">
        <v>22434</v>
      </c>
      <c r="B29" s="8" t="s">
        <v>86</v>
      </c>
      <c r="C29" s="8" t="s">
        <v>53</v>
      </c>
      <c r="D29" s="8" t="s">
        <v>54</v>
      </c>
      <c r="E29" s="9">
        <v>15</v>
      </c>
      <c r="F29" s="10" t="s">
        <v>30</v>
      </c>
      <c r="G29" s="7">
        <v>12</v>
      </c>
      <c r="H29" s="7">
        <v>11</v>
      </c>
      <c r="I29" s="10">
        <v>1256.3</v>
      </c>
      <c r="J29" s="9">
        <v>47.464777521292682</v>
      </c>
      <c r="K29" s="9">
        <v>47.464777521292682</v>
      </c>
      <c r="L29" s="7">
        <v>21</v>
      </c>
      <c r="M29" s="7">
        <v>20</v>
      </c>
      <c r="N29" s="10">
        <v>1851.68</v>
      </c>
      <c r="O29" s="9">
        <v>37.62421152682969</v>
      </c>
      <c r="P29" s="9">
        <v>37.62421152682969</v>
      </c>
      <c r="Q29" s="7">
        <v>9</v>
      </c>
      <c r="R29" s="9">
        <v>75</v>
      </c>
      <c r="S29" s="10">
        <v>595.38000000000011</v>
      </c>
      <c r="T29" s="9">
        <v>47.391546605110257</v>
      </c>
      <c r="U29" s="7">
        <v>9</v>
      </c>
      <c r="V29" s="9">
        <v>81.818181818181827</v>
      </c>
      <c r="W29" s="10">
        <v>253.38</v>
      </c>
      <c r="X29" s="9">
        <v>12.03671154266387</v>
      </c>
      <c r="Y29" s="10">
        <v>696.68</v>
      </c>
      <c r="Z29" s="10">
        <v>696.68</v>
      </c>
      <c r="AA29" s="11" t="s">
        <v>31</v>
      </c>
    </row>
    <row r="30" spans="1:27" x14ac:dyDescent="0.3">
      <c r="A30" s="2">
        <v>25014</v>
      </c>
      <c r="B30" s="3" t="s">
        <v>87</v>
      </c>
      <c r="C30" s="3" t="s">
        <v>53</v>
      </c>
      <c r="D30" s="3" t="s">
        <v>54</v>
      </c>
      <c r="E30" s="4">
        <v>8</v>
      </c>
      <c r="F30" s="5" t="s">
        <v>30</v>
      </c>
      <c r="G30" s="2">
        <v>12</v>
      </c>
      <c r="H30" s="2">
        <v>11</v>
      </c>
      <c r="I30" s="5">
        <v>1329.72</v>
      </c>
      <c r="J30" s="4">
        <v>30.511686670878081</v>
      </c>
      <c r="K30" s="4">
        <v>30.511686670878081</v>
      </c>
      <c r="L30" s="2">
        <v>20</v>
      </c>
      <c r="M30" s="2">
        <v>20</v>
      </c>
      <c r="N30" s="5">
        <v>2109.6799999999998</v>
      </c>
      <c r="O30" s="4">
        <v>27.003147396761591</v>
      </c>
      <c r="P30" s="4">
        <v>27.003147396761591</v>
      </c>
      <c r="Q30" s="2">
        <v>8</v>
      </c>
      <c r="R30" s="4">
        <v>66.666666666666657</v>
      </c>
      <c r="S30" s="5">
        <v>779.95999999999981</v>
      </c>
      <c r="T30" s="4">
        <v>58.655957645218528</v>
      </c>
      <c r="U30" s="2">
        <v>9</v>
      </c>
      <c r="V30" s="4">
        <v>81.818181818181827</v>
      </c>
      <c r="W30" s="5">
        <v>96.8</v>
      </c>
      <c r="X30" s="4">
        <v>4.3870780609840114</v>
      </c>
      <c r="Y30" s="5">
        <v>569.67999999999995</v>
      </c>
      <c r="Z30" s="5">
        <v>569.67999999999995</v>
      </c>
      <c r="AA30" s="6" t="s">
        <v>31</v>
      </c>
    </row>
    <row r="31" spans="1:27" x14ac:dyDescent="0.3">
      <c r="A31" s="7">
        <v>23628</v>
      </c>
      <c r="B31" s="8" t="s">
        <v>88</v>
      </c>
      <c r="C31" s="8" t="s">
        <v>42</v>
      </c>
      <c r="D31" s="8" t="s">
        <v>51</v>
      </c>
      <c r="E31" s="9">
        <v>15</v>
      </c>
      <c r="F31" s="10" t="s">
        <v>30</v>
      </c>
      <c r="G31" s="7">
        <v>6</v>
      </c>
      <c r="H31" s="7">
        <v>4</v>
      </c>
      <c r="I31" s="10">
        <v>184.26</v>
      </c>
      <c r="J31" s="9">
        <v>36.405079778573757</v>
      </c>
      <c r="K31" s="9">
        <v>26.227650465877609</v>
      </c>
      <c r="L31" s="7">
        <v>10</v>
      </c>
      <c r="M31" s="7">
        <v>4</v>
      </c>
      <c r="N31" s="10">
        <v>297.91000000000003</v>
      </c>
      <c r="O31" s="9">
        <v>34.443288241415189</v>
      </c>
      <c r="P31" s="9">
        <v>23.951559518710329</v>
      </c>
      <c r="Q31" s="7">
        <v>4</v>
      </c>
      <c r="R31" s="9">
        <v>66.666666666666657</v>
      </c>
      <c r="S31" s="10">
        <v>113.65</v>
      </c>
      <c r="T31" s="9">
        <v>61.679149028546639</v>
      </c>
      <c r="U31" s="7">
        <v>0</v>
      </c>
      <c r="V31" s="9">
        <v>0</v>
      </c>
      <c r="W31" s="10">
        <v>47.16</v>
      </c>
      <c r="X31" s="9">
        <v>13.666792245051729</v>
      </c>
      <c r="Y31" s="10">
        <v>102.61</v>
      </c>
      <c r="Z31" s="10">
        <v>61.51</v>
      </c>
      <c r="AA31" s="11" t="s">
        <v>31</v>
      </c>
    </row>
  </sheetData>
  <autoFilter ref="A1:AA31" xr:uid="{00000000-0009-0000-0000-000002000000}"/>
  <conditionalFormatting sqref="A2:AA31">
    <cfRule type="cellIs" dxfId="0" priority="4" operator="greaterThan">
      <formula>50</formula>
    </cfRule>
  </conditionalFormatting>
  <conditionalFormatting sqref="R2:R31">
    <cfRule type="colorScale" priority="1">
      <colorScale>
        <cfvo type="min"/>
        <cfvo type="num" val="0"/>
        <cfvo type="max"/>
        <color rgb="FFDE6A73"/>
        <color rgb="FFFFFFFF"/>
        <color rgb="FF59B291"/>
      </colorScale>
    </cfRule>
  </conditionalFormatting>
  <conditionalFormatting sqref="T2:T31">
    <cfRule type="colorScale" priority="2">
      <colorScale>
        <cfvo type="min"/>
        <cfvo type="num" val="0"/>
        <cfvo type="max"/>
        <color rgb="FFDE6A73"/>
        <color rgb="FFFFFFFF"/>
        <color rgb="FF59B291"/>
      </colorScale>
    </cfRule>
  </conditionalFormatting>
  <conditionalFormatting sqref="V2:V31">
    <cfRule type="colorScale" priority="3">
      <colorScale>
        <cfvo type="min"/>
        <cfvo type="num" val="0"/>
        <cfvo type="max"/>
        <color rgb="FFDE6A73"/>
        <color rgb="FFFFFFFF"/>
        <color rgb="FF59B29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6A73"/>
  </sheetPr>
  <dimension ref="A1:E18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ColWidth="8.88671875" defaultRowHeight="14.4" x14ac:dyDescent="0.3"/>
  <cols>
    <col min="1" max="1" width="8" customWidth="1"/>
    <col min="2" max="2" width="47" customWidth="1"/>
    <col min="3" max="3" width="28" customWidth="1"/>
    <col min="4" max="4" width="35" customWidth="1"/>
    <col min="5" max="5" width="19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27168</v>
      </c>
      <c r="B2" s="3" t="s">
        <v>146</v>
      </c>
      <c r="C2" s="3" t="s">
        <v>69</v>
      </c>
      <c r="D2" s="3" t="s">
        <v>70</v>
      </c>
      <c r="E2" s="4">
        <v>10</v>
      </c>
    </row>
    <row r="3" spans="1:5" x14ac:dyDescent="0.3">
      <c r="A3" s="7">
        <v>27167</v>
      </c>
      <c r="B3" s="8" t="s">
        <v>147</v>
      </c>
      <c r="C3" s="8" t="s">
        <v>69</v>
      </c>
      <c r="D3" s="8" t="s">
        <v>70</v>
      </c>
      <c r="E3" s="9">
        <v>10</v>
      </c>
    </row>
    <row r="4" spans="1:5" x14ac:dyDescent="0.3">
      <c r="A4" s="2">
        <v>28205</v>
      </c>
      <c r="B4" s="3" t="s">
        <v>148</v>
      </c>
      <c r="C4" s="3" t="s">
        <v>35</v>
      </c>
      <c r="D4" s="3" t="s">
        <v>36</v>
      </c>
      <c r="E4" s="4">
        <v>15</v>
      </c>
    </row>
    <row r="5" spans="1:5" x14ac:dyDescent="0.3">
      <c r="A5" s="7">
        <v>26746</v>
      </c>
      <c r="B5" s="8" t="s">
        <v>149</v>
      </c>
      <c r="C5" s="8" t="s">
        <v>48</v>
      </c>
      <c r="D5" s="8" t="s">
        <v>124</v>
      </c>
      <c r="E5" s="9">
        <v>15</v>
      </c>
    </row>
    <row r="6" spans="1:5" x14ac:dyDescent="0.3">
      <c r="A6" s="2">
        <v>28812</v>
      </c>
      <c r="B6" s="3" t="s">
        <v>150</v>
      </c>
      <c r="C6" s="3" t="s">
        <v>53</v>
      </c>
      <c r="D6" s="3" t="s">
        <v>151</v>
      </c>
      <c r="E6" s="4">
        <v>20</v>
      </c>
    </row>
    <row r="7" spans="1:5" x14ac:dyDescent="0.3">
      <c r="A7" s="7">
        <v>15107</v>
      </c>
      <c r="B7" s="8" t="s">
        <v>152</v>
      </c>
      <c r="C7" s="8" t="s">
        <v>28</v>
      </c>
      <c r="D7" s="8" t="s">
        <v>64</v>
      </c>
      <c r="E7" s="9">
        <v>6</v>
      </c>
    </row>
    <row r="8" spans="1:5" x14ac:dyDescent="0.3">
      <c r="A8" s="2">
        <v>12067</v>
      </c>
      <c r="B8" s="3" t="s">
        <v>153</v>
      </c>
      <c r="C8" s="3" t="s">
        <v>61</v>
      </c>
      <c r="D8" s="3" t="s">
        <v>122</v>
      </c>
      <c r="E8" s="4">
        <v>15</v>
      </c>
    </row>
    <row r="9" spans="1:5" x14ac:dyDescent="0.3">
      <c r="A9" s="7">
        <v>28482</v>
      </c>
      <c r="B9" s="8" t="s">
        <v>154</v>
      </c>
      <c r="C9" s="8" t="s">
        <v>48</v>
      </c>
      <c r="D9" s="8" t="s">
        <v>124</v>
      </c>
      <c r="E9" s="9">
        <v>20</v>
      </c>
    </row>
    <row r="10" spans="1:5" x14ac:dyDescent="0.3">
      <c r="A10" s="2">
        <v>28483</v>
      </c>
      <c r="B10" s="3" t="s">
        <v>155</v>
      </c>
      <c r="C10" s="3" t="s">
        <v>48</v>
      </c>
      <c r="D10" s="3" t="s">
        <v>124</v>
      </c>
      <c r="E10" s="4">
        <v>20</v>
      </c>
    </row>
    <row r="11" spans="1:5" x14ac:dyDescent="0.3">
      <c r="A11" s="7">
        <v>14161</v>
      </c>
      <c r="B11" s="8" t="s">
        <v>156</v>
      </c>
      <c r="C11" s="8" t="s">
        <v>61</v>
      </c>
      <c r="D11" s="8" t="s">
        <v>62</v>
      </c>
      <c r="E11" s="9">
        <v>15</v>
      </c>
    </row>
    <row r="12" spans="1:5" x14ac:dyDescent="0.3">
      <c r="A12" s="2">
        <v>13651</v>
      </c>
      <c r="B12" s="3" t="s">
        <v>157</v>
      </c>
      <c r="C12" s="3" t="s">
        <v>61</v>
      </c>
      <c r="D12" s="3" t="s">
        <v>122</v>
      </c>
      <c r="E12" s="4">
        <v>15</v>
      </c>
    </row>
    <row r="13" spans="1:5" x14ac:dyDescent="0.3">
      <c r="A13" s="7">
        <v>14164</v>
      </c>
      <c r="B13" s="8" t="s">
        <v>158</v>
      </c>
      <c r="C13" s="8" t="s">
        <v>69</v>
      </c>
      <c r="D13" s="8" t="s">
        <v>70</v>
      </c>
      <c r="E13" s="9">
        <v>9</v>
      </c>
    </row>
    <row r="14" spans="1:5" x14ac:dyDescent="0.3">
      <c r="A14" s="2">
        <v>14166</v>
      </c>
      <c r="B14" s="3" t="s">
        <v>159</v>
      </c>
      <c r="C14" s="3" t="s">
        <v>69</v>
      </c>
      <c r="D14" s="3" t="s">
        <v>70</v>
      </c>
      <c r="E14" s="4">
        <v>10</v>
      </c>
    </row>
    <row r="15" spans="1:5" x14ac:dyDescent="0.3">
      <c r="A15" s="7">
        <v>27998</v>
      </c>
      <c r="B15" s="8" t="s">
        <v>160</v>
      </c>
      <c r="C15" s="8" t="s">
        <v>42</v>
      </c>
      <c r="D15" s="8" t="s">
        <v>43</v>
      </c>
      <c r="E15" s="9">
        <v>8</v>
      </c>
    </row>
    <row r="16" spans="1:5" x14ac:dyDescent="0.3">
      <c r="A16" s="2">
        <v>15713</v>
      </c>
      <c r="B16" s="3" t="s">
        <v>161</v>
      </c>
      <c r="C16" s="3" t="s">
        <v>61</v>
      </c>
      <c r="D16" s="3" t="s">
        <v>122</v>
      </c>
      <c r="E16" s="4">
        <v>15</v>
      </c>
    </row>
    <row r="17" spans="1:5" x14ac:dyDescent="0.3">
      <c r="A17" s="7">
        <v>13715</v>
      </c>
      <c r="B17" s="8" t="s">
        <v>162</v>
      </c>
      <c r="C17" s="8" t="s">
        <v>73</v>
      </c>
      <c r="D17" s="8" t="s">
        <v>141</v>
      </c>
      <c r="E17" s="9">
        <v>12</v>
      </c>
    </row>
    <row r="18" spans="1:5" x14ac:dyDescent="0.3">
      <c r="A18" s="2">
        <v>28568</v>
      </c>
      <c r="B18" s="3" t="s">
        <v>163</v>
      </c>
      <c r="C18" s="3" t="s">
        <v>48</v>
      </c>
      <c r="D18" s="3" t="s">
        <v>124</v>
      </c>
      <c r="E18" s="4">
        <v>15</v>
      </c>
    </row>
  </sheetData>
  <autoFilter ref="A1:E1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SKUs</vt:lpstr>
      <vt:lpstr>Resumen Departamento</vt:lpstr>
      <vt:lpstr>Top Uplift</vt:lpstr>
      <vt:lpstr>Sin Venta FDS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Ingrid Karina Paz Franco</cp:lastModifiedBy>
  <dcterms:created xsi:type="dcterms:W3CDTF">2026-06-29T16:54:47Z</dcterms:created>
  <dcterms:modified xsi:type="dcterms:W3CDTF">2026-06-29T20:43:36Z</dcterms:modified>
</cp:coreProperties>
</file>