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4525"/>
  <fileRecoveryPr repairLoad="1"/>
</workbook>
</file>

<file path=xl/calcChain.xml><?xml version="1.0" encoding="utf-8"?>
<calcChain xmlns="http://schemas.openxmlformats.org/spreadsheetml/2006/main">
  <c r="I13" i="1" l="1"/>
  <c r="H13" i="1"/>
  <c r="J13" i="1" s="1"/>
  <c r="G13" i="1"/>
  <c r="I12" i="1"/>
  <c r="H12" i="1"/>
  <c r="J12" i="1" s="1"/>
  <c r="G12" i="1"/>
  <c r="I11" i="1"/>
  <c r="H11" i="1"/>
  <c r="J11" i="1" s="1"/>
  <c r="G11" i="1"/>
  <c r="I10" i="1"/>
  <c r="H10" i="1"/>
  <c r="J10" i="1" s="1"/>
  <c r="G10" i="1"/>
  <c r="I9" i="1"/>
  <c r="H9" i="1"/>
  <c r="J9" i="1" s="1"/>
  <c r="G9" i="1"/>
  <c r="I8" i="1"/>
  <c r="H8" i="1"/>
  <c r="J8" i="1" s="1"/>
  <c r="G8" i="1"/>
  <c r="I7" i="1"/>
  <c r="H7" i="1"/>
  <c r="J7" i="1" s="1"/>
  <c r="G7" i="1"/>
  <c r="I6" i="1"/>
  <c r="H6" i="1"/>
  <c r="J6" i="1" s="1"/>
  <c r="G6" i="1"/>
  <c r="I5" i="1"/>
  <c r="H5" i="1"/>
  <c r="J5" i="1" s="1"/>
  <c r="G5" i="1"/>
  <c r="I4" i="1"/>
  <c r="H4" i="1"/>
  <c r="J4" i="1" s="1"/>
  <c r="G4" i="1"/>
  <c r="I33" i="1"/>
  <c r="H33" i="1"/>
  <c r="J33" i="1" s="1"/>
  <c r="G33" i="1"/>
  <c r="I32" i="1"/>
  <c r="H32" i="1"/>
  <c r="J32" i="1" s="1"/>
  <c r="G32" i="1"/>
  <c r="I31" i="1"/>
  <c r="H31" i="1"/>
  <c r="J31" i="1" s="1"/>
  <c r="G31" i="1"/>
  <c r="I30" i="1"/>
  <c r="H30" i="1"/>
  <c r="J30" i="1" s="1"/>
  <c r="G30" i="1"/>
  <c r="I29" i="1"/>
  <c r="H29" i="1"/>
  <c r="J29" i="1" s="1"/>
  <c r="G29" i="1"/>
  <c r="I28" i="1"/>
  <c r="H28" i="1"/>
  <c r="J28" i="1" s="1"/>
  <c r="G28" i="1"/>
  <c r="I27" i="1"/>
  <c r="H27" i="1"/>
  <c r="J27" i="1" s="1"/>
  <c r="G27" i="1"/>
  <c r="I26" i="1"/>
  <c r="H26" i="1"/>
  <c r="J26" i="1" s="1"/>
  <c r="G26" i="1"/>
  <c r="I25" i="1"/>
  <c r="H25" i="1"/>
  <c r="J25" i="1" s="1"/>
  <c r="G25" i="1"/>
  <c r="I24" i="1"/>
  <c r="H24" i="1"/>
  <c r="J24" i="1" s="1"/>
  <c r="G24" i="1"/>
  <c r="I23" i="1"/>
  <c r="H23" i="1"/>
  <c r="J23" i="1" s="1"/>
  <c r="G23" i="1"/>
  <c r="I22" i="1"/>
  <c r="H22" i="1"/>
  <c r="J22" i="1" s="1"/>
  <c r="G22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I21" i="1"/>
  <c r="H21" i="1"/>
  <c r="J21" i="1" s="1"/>
  <c r="G21" i="1"/>
</calcChain>
</file>

<file path=xl/sharedStrings.xml><?xml version="1.0" encoding="utf-8"?>
<sst xmlns="http://schemas.openxmlformats.org/spreadsheetml/2006/main" count="29" uniqueCount="25">
  <si>
    <t>DIM MAT A</t>
  </si>
  <si>
    <t>ROW</t>
  </si>
  <si>
    <t>COL</t>
  </si>
  <si>
    <t>DIM MAT B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</si>
  <si>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</si>
  <si>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</si>
  <si>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</si>
  <si>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</si>
  <si>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</si>
  <si>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</si>
  <si>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</si>
  <si>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</si>
  <si>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</si>
  <si>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</si>
  <si>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</si>
  <si>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</si>
  <si>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</si>
  <si>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</si>
  <si>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</si>
  <si>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TILE WIDTH</t>
  </si>
  <si>
    <t>BLOCK SIZE</t>
  </si>
  <si>
    <t>DIM MAT RESULTANTE</t>
  </si>
  <si>
    <t>MULTIPLICACION CON SHARED MEMORY</t>
  </si>
  <si>
    <t>MULTIPLICACION EN PARALELO</t>
  </si>
  <si>
    <t>MULTIPLICACION 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</si>
</sst>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4"/>
  <sheetViews>
    <sheetView tabSelected="1" workbookViewId="0">
      <selection activeCell="AB42" sqref="AB42"/>
    </sheetView>
  </sheetViews>
  <sheetFormatPr baseColWidth="10" defaultRowHeight="15" x14ac:dyDescent="0.25"/>
  <cols>
    <col min="1" max="10" width="11.42578125" style="1"/>
    <col min="11" max="11" width="13.5703125" style="1" bestFit="1" customWidth="1"/>
    <col min="12" max="14" width="12.5703125" style="1" bestFit="1" customWidth="1"/>
    <col min="15" max="19" width="13.28515625" style="1" bestFit="1" customWidth="1"/>
    <col min="20" max="25" width="12.5703125" style="1" bestFit="1" customWidth="1"/>
    <col min="26" max="16384" width="11.42578125" style="1"/>
  </cols>
  <sheetData>
    <row r="1" spans="2:25" ht="15.75" thickBot="1" x14ac:dyDescent="0.3"/>
    <row r="2" spans="2:25" ht="16.5" thickTop="1" thickBot="1" x14ac:dyDescent="0.3">
      <c r="C2" s="6" t="s">
        <v>20</v>
      </c>
      <c r="D2" s="6" t="s">
        <v>19</v>
      </c>
      <c r="E2" s="7" t="s">
        <v>0</v>
      </c>
      <c r="F2" s="7"/>
      <c r="G2" s="7" t="s">
        <v>3</v>
      </c>
      <c r="H2" s="7"/>
      <c r="I2" s="7" t="s">
        <v>21</v>
      </c>
      <c r="J2" s="7"/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</row>
    <row r="3" spans="2:25" ht="18" customHeight="1" thickTop="1" thickBot="1" x14ac:dyDescent="0.3">
      <c r="C3" s="6"/>
      <c r="D3" s="6"/>
      <c r="E3" s="8" t="s">
        <v>1</v>
      </c>
      <c r="F3" s="8" t="s">
        <v>2</v>
      </c>
      <c r="G3" s="8" t="s">
        <v>1</v>
      </c>
      <c r="H3" s="8" t="s">
        <v>2</v>
      </c>
      <c r="I3" s="8" t="s">
        <v>1</v>
      </c>
      <c r="J3" s="8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25" s="2" customFormat="1" ht="16.5" thickTop="1" thickBot="1" x14ac:dyDescent="0.3">
      <c r="B4" s="3" t="s">
        <v>22</v>
      </c>
      <c r="C4" s="8">
        <v>32</v>
      </c>
      <c r="D4" s="8">
        <v>32</v>
      </c>
      <c r="E4" s="8">
        <v>32</v>
      </c>
      <c r="F4" s="8">
        <v>32</v>
      </c>
      <c r="G4" s="8">
        <f t="shared" ref="G4:G8" si="0">E4</f>
        <v>32</v>
      </c>
      <c r="H4" s="8">
        <f t="shared" ref="H4:H8" si="1">F4</f>
        <v>32</v>
      </c>
      <c r="I4" s="8">
        <f t="shared" ref="I4:I8" si="2">E4</f>
        <v>32</v>
      </c>
      <c r="J4" s="8">
        <f t="shared" ref="J4:J8" si="3">H4</f>
        <v>32</v>
      </c>
      <c r="K4" s="9">
        <v>1.01E-4</v>
      </c>
      <c r="L4" s="9">
        <v>9.8999999999999994E-5</v>
      </c>
      <c r="M4" s="9">
        <v>1.2300000000000001E-4</v>
      </c>
      <c r="N4" s="9">
        <v>9.1000000000000003E-5</v>
      </c>
      <c r="O4" s="9">
        <v>1.06E-4</v>
      </c>
      <c r="P4" s="9">
        <v>1E-4</v>
      </c>
      <c r="Q4" s="9">
        <v>1.07E-4</v>
      </c>
      <c r="R4" s="9">
        <v>1.1400000000000001E-4</v>
      </c>
      <c r="S4" s="9">
        <v>1.15E-4</v>
      </c>
      <c r="T4" s="9">
        <v>9.6000000000000002E-5</v>
      </c>
      <c r="U4" s="9">
        <v>9.7E-5</v>
      </c>
      <c r="V4" s="9">
        <v>1.25E-4</v>
      </c>
      <c r="W4" s="9">
        <v>1.2E-4</v>
      </c>
      <c r="X4" s="9">
        <v>1.03E-4</v>
      </c>
      <c r="Y4" s="9">
        <v>9.7999999999999997E-5</v>
      </c>
    </row>
    <row r="5" spans="2:25" s="2" customFormat="1" ht="16.5" thickTop="1" thickBot="1" x14ac:dyDescent="0.3">
      <c r="B5" s="4"/>
      <c r="C5" s="8">
        <v>32</v>
      </c>
      <c r="D5" s="8">
        <v>32</v>
      </c>
      <c r="E5" s="8">
        <v>64</v>
      </c>
      <c r="F5" s="8">
        <v>64</v>
      </c>
      <c r="G5" s="8">
        <f t="shared" si="0"/>
        <v>64</v>
      </c>
      <c r="H5" s="8">
        <f t="shared" si="1"/>
        <v>64</v>
      </c>
      <c r="I5" s="8">
        <f t="shared" si="2"/>
        <v>64</v>
      </c>
      <c r="J5" s="8">
        <f t="shared" si="3"/>
        <v>64</v>
      </c>
      <c r="K5" s="9">
        <v>1.47E-4</v>
      </c>
      <c r="L5" s="9">
        <v>1.66E-4</v>
      </c>
      <c r="M5" s="9">
        <v>1.3899999999999999E-4</v>
      </c>
      <c r="N5" s="9">
        <v>1.4100000000000001E-4</v>
      </c>
      <c r="O5" s="9">
        <v>1.3300000000000001E-4</v>
      </c>
      <c r="P5" s="9">
        <v>1.3100000000000001E-4</v>
      </c>
      <c r="Q5" s="9">
        <v>1.4799999999999999E-4</v>
      </c>
      <c r="R5" s="9">
        <v>1.34E-4</v>
      </c>
      <c r="S5" s="9">
        <v>1.2899999999999999E-4</v>
      </c>
      <c r="T5" s="9">
        <v>1.3200000000000001E-4</v>
      </c>
      <c r="U5" s="9">
        <v>1.63E-4</v>
      </c>
      <c r="V5" s="9">
        <v>1.34E-4</v>
      </c>
      <c r="W5" s="9">
        <v>1.45E-4</v>
      </c>
      <c r="X5" s="9">
        <v>1.2899999999999999E-4</v>
      </c>
      <c r="Y5" s="9">
        <v>1.36E-4</v>
      </c>
    </row>
    <row r="6" spans="2:25" s="2" customFormat="1" ht="16.5" thickTop="1" thickBot="1" x14ac:dyDescent="0.3">
      <c r="B6" s="4"/>
      <c r="C6" s="8">
        <v>32</v>
      </c>
      <c r="D6" s="8">
        <v>32</v>
      </c>
      <c r="E6" s="8">
        <v>96</v>
      </c>
      <c r="F6" s="8">
        <v>96</v>
      </c>
      <c r="G6" s="8">
        <f t="shared" si="0"/>
        <v>96</v>
      </c>
      <c r="H6" s="8">
        <f t="shared" si="1"/>
        <v>96</v>
      </c>
      <c r="I6" s="8">
        <f t="shared" si="2"/>
        <v>96</v>
      </c>
      <c r="J6" s="8">
        <f t="shared" si="3"/>
        <v>96</v>
      </c>
      <c r="K6" s="9">
        <v>1.85E-4</v>
      </c>
      <c r="L6" s="9">
        <v>2.2100000000000001E-4</v>
      </c>
      <c r="M6" s="9">
        <v>1.93E-4</v>
      </c>
      <c r="N6" s="9">
        <v>1.8900000000000001E-4</v>
      </c>
      <c r="O6" s="9">
        <v>1.7899999999999999E-4</v>
      </c>
      <c r="P6" s="9">
        <v>1.8200000000000001E-4</v>
      </c>
      <c r="Q6" s="9">
        <v>1.92E-4</v>
      </c>
      <c r="R6" s="9">
        <v>2.1699999999999999E-4</v>
      </c>
      <c r="S6" s="9">
        <v>1.8900000000000001E-4</v>
      </c>
      <c r="T6" s="9">
        <v>1.7799999999999999E-4</v>
      </c>
      <c r="U6" s="9">
        <v>2.14E-4</v>
      </c>
      <c r="V6" s="9">
        <v>1.7200000000000001E-4</v>
      </c>
      <c r="W6" s="9">
        <v>2.1599999999999999E-4</v>
      </c>
      <c r="X6" s="9">
        <v>1.8699999999999999E-4</v>
      </c>
      <c r="Y6" s="9">
        <v>1.85E-4</v>
      </c>
    </row>
    <row r="7" spans="2:25" s="2" customFormat="1" ht="16.5" thickTop="1" thickBot="1" x14ac:dyDescent="0.3">
      <c r="B7" s="4"/>
      <c r="C7" s="8">
        <v>32</v>
      </c>
      <c r="D7" s="8">
        <v>32</v>
      </c>
      <c r="E7" s="8">
        <v>128</v>
      </c>
      <c r="F7" s="8">
        <v>128</v>
      </c>
      <c r="G7" s="8">
        <f t="shared" si="0"/>
        <v>128</v>
      </c>
      <c r="H7" s="8">
        <f t="shared" si="1"/>
        <v>128</v>
      </c>
      <c r="I7" s="8">
        <f t="shared" si="2"/>
        <v>128</v>
      </c>
      <c r="J7" s="8">
        <f t="shared" si="3"/>
        <v>128</v>
      </c>
      <c r="K7" s="9">
        <v>2.5999999999999998E-4</v>
      </c>
      <c r="L7" s="9">
        <v>3.1500000000000001E-4</v>
      </c>
      <c r="M7" s="9">
        <v>2.5999999999999998E-4</v>
      </c>
      <c r="N7" s="9">
        <v>2.9700000000000001E-4</v>
      </c>
      <c r="O7" s="9">
        <v>3.21E-4</v>
      </c>
      <c r="P7" s="9">
        <v>3.0600000000000001E-4</v>
      </c>
      <c r="Q7" s="9">
        <v>2.8200000000000002E-4</v>
      </c>
      <c r="R7" s="9">
        <v>2.7960000000000002E-4</v>
      </c>
      <c r="S7" s="9">
        <v>2.6600000000000001E-4</v>
      </c>
      <c r="T7" s="9">
        <v>3.21E-4</v>
      </c>
      <c r="U7" s="9">
        <v>2.7799999999999998E-4</v>
      </c>
      <c r="V7" s="9">
        <v>2.7500000000000002E-4</v>
      </c>
      <c r="W7" s="9">
        <v>2.9E-4</v>
      </c>
      <c r="X7" s="9">
        <v>2.6800000000000001E-4</v>
      </c>
      <c r="Y7" s="9">
        <v>2.7700000000000001E-4</v>
      </c>
    </row>
    <row r="8" spans="2:25" s="2" customFormat="1" ht="16.5" thickTop="1" thickBot="1" x14ac:dyDescent="0.3">
      <c r="B8" s="4"/>
      <c r="C8" s="8">
        <v>32</v>
      </c>
      <c r="D8" s="8">
        <v>32</v>
      </c>
      <c r="E8" s="8">
        <v>160</v>
      </c>
      <c r="F8" s="8">
        <v>160</v>
      </c>
      <c r="G8" s="8">
        <f t="shared" si="0"/>
        <v>160</v>
      </c>
      <c r="H8" s="8">
        <f t="shared" si="1"/>
        <v>160</v>
      </c>
      <c r="I8" s="8">
        <f t="shared" si="2"/>
        <v>160</v>
      </c>
      <c r="J8" s="8">
        <f t="shared" si="3"/>
        <v>160</v>
      </c>
      <c r="K8" s="9">
        <v>4.4799999999999999E-4</v>
      </c>
      <c r="L8" s="9">
        <v>3.9100000000000002E-4</v>
      </c>
      <c r="M8" s="9">
        <v>3.8999999999999998E-3</v>
      </c>
      <c r="N8" s="9">
        <v>3.8099999999999999E-4</v>
      </c>
      <c r="O8" s="9">
        <v>3.8400000000000001E-4</v>
      </c>
      <c r="P8" s="9">
        <v>3.8400000000000001E-4</v>
      </c>
      <c r="Q8" s="9">
        <v>3.77E-4</v>
      </c>
      <c r="R8" s="9">
        <v>3.8200000000000002E-4</v>
      </c>
      <c r="S8" s="9">
        <v>3.9500000000000001E-4</v>
      </c>
      <c r="T8" s="9">
        <v>4.1300000000000001E-4</v>
      </c>
      <c r="U8" s="9">
        <v>4.37E-4</v>
      </c>
      <c r="V8" s="9">
        <v>3.9990000000000002E-4</v>
      </c>
      <c r="W8" s="9">
        <v>3.7500000000000001E-4</v>
      </c>
      <c r="X8" s="9">
        <v>3.79E-4</v>
      </c>
      <c r="Y8" s="9">
        <v>3.7800000000000003E-4</v>
      </c>
    </row>
    <row r="9" spans="2:25" ht="16.5" thickTop="1" thickBot="1" x14ac:dyDescent="0.3">
      <c r="B9" s="4"/>
      <c r="C9" s="8">
        <v>32</v>
      </c>
      <c r="D9" s="8">
        <v>32</v>
      </c>
      <c r="E9" s="8">
        <v>320</v>
      </c>
      <c r="F9" s="8">
        <v>320</v>
      </c>
      <c r="G9" s="8">
        <f>E9</f>
        <v>320</v>
      </c>
      <c r="H9" s="8">
        <f>F9</f>
        <v>320</v>
      </c>
      <c r="I9" s="8">
        <f>E9</f>
        <v>320</v>
      </c>
      <c r="J9" s="8">
        <f>H9</f>
        <v>320</v>
      </c>
      <c r="K9" s="9">
        <v>1.2555000000000001E-3</v>
      </c>
      <c r="L9" s="9">
        <v>1.2600000000000001E-3</v>
      </c>
      <c r="M9" s="9">
        <v>1.2520000000000001E-3</v>
      </c>
      <c r="N9" s="9">
        <v>1.328E-3</v>
      </c>
      <c r="O9" s="9">
        <v>1.513E-3</v>
      </c>
      <c r="P9" s="9">
        <v>1.4599999999999999E-3</v>
      </c>
      <c r="Q9" s="9">
        <v>1.274E-3</v>
      </c>
      <c r="R9" s="9">
        <v>1.255E-3</v>
      </c>
      <c r="S9" s="9">
        <v>1.2509999999999999E-3</v>
      </c>
      <c r="T9" s="9">
        <v>1.2650000000000001E-3</v>
      </c>
      <c r="U9" s="9">
        <v>1.256E-3</v>
      </c>
      <c r="V9" s="9">
        <v>1.516E-3</v>
      </c>
      <c r="W9" s="9">
        <v>1.256E-3</v>
      </c>
      <c r="X9" s="9">
        <v>1.258E-3</v>
      </c>
      <c r="Y9" s="9">
        <v>1.253E-3</v>
      </c>
    </row>
    <row r="10" spans="2:25" s="2" customFormat="1" ht="16.5" thickTop="1" thickBot="1" x14ac:dyDescent="0.3">
      <c r="B10" s="4"/>
      <c r="C10" s="8">
        <v>32</v>
      </c>
      <c r="D10" s="8">
        <v>32</v>
      </c>
      <c r="E10" s="8">
        <v>384</v>
      </c>
      <c r="F10" s="8">
        <v>384</v>
      </c>
      <c r="G10" s="8">
        <f>E10</f>
        <v>384</v>
      </c>
      <c r="H10" s="8">
        <f>F10</f>
        <v>384</v>
      </c>
      <c r="I10" s="8">
        <f>E10</f>
        <v>384</v>
      </c>
      <c r="J10" s="8">
        <f>H10</f>
        <v>384</v>
      </c>
      <c r="K10" s="9">
        <v>2.052E-3</v>
      </c>
      <c r="L10" s="9">
        <v>2.1689999999999999E-3</v>
      </c>
      <c r="M10" s="9">
        <v>1.9589999999999998E-3</v>
      </c>
      <c r="N10" s="9">
        <v>1.9810000000000001E-3</v>
      </c>
      <c r="O10" s="9">
        <v>2.2959999999999999E-3</v>
      </c>
      <c r="P10" s="9">
        <v>2.062E-3</v>
      </c>
      <c r="Q10" s="9">
        <v>2.049E-3</v>
      </c>
      <c r="R10" s="9">
        <v>2.0830000000000002E-3</v>
      </c>
      <c r="S10" s="9">
        <v>1.98E-3</v>
      </c>
      <c r="T10" s="9">
        <v>2.052E-3</v>
      </c>
      <c r="U10" s="9">
        <v>2.1489999999999999E-3</v>
      </c>
      <c r="V10" s="9">
        <v>1.957E-3</v>
      </c>
      <c r="W10" s="9">
        <v>2.0590000000000001E-3</v>
      </c>
      <c r="X10" s="9">
        <v>2.0040000000000001E-3</v>
      </c>
      <c r="Y10" s="9">
        <v>2.0560000000000001E-3</v>
      </c>
    </row>
    <row r="11" spans="2:25" s="2" customFormat="1" ht="16.5" thickTop="1" thickBot="1" x14ac:dyDescent="0.3">
      <c r="B11" s="4"/>
      <c r="C11" s="8">
        <v>32</v>
      </c>
      <c r="D11" s="8">
        <v>32</v>
      </c>
      <c r="E11" s="8">
        <v>480</v>
      </c>
      <c r="F11" s="8">
        <v>480</v>
      </c>
      <c r="G11" s="8">
        <f t="shared" ref="G11" si="4">E11</f>
        <v>480</v>
      </c>
      <c r="H11" s="8">
        <f t="shared" ref="H11" si="5">F11</f>
        <v>480</v>
      </c>
      <c r="I11" s="8">
        <f t="shared" ref="I11" si="6">E11</f>
        <v>480</v>
      </c>
      <c r="J11" s="8">
        <f t="shared" ref="J11" si="7">H11</f>
        <v>480</v>
      </c>
      <c r="K11" s="9">
        <v>3.6510000000000002E-3</v>
      </c>
      <c r="L11" s="9">
        <v>3.859E-3</v>
      </c>
      <c r="M11" s="9">
        <v>3.4559999999999999E-3</v>
      </c>
      <c r="N11" s="9">
        <v>3.5079999999999998E-3</v>
      </c>
      <c r="O11" s="9">
        <v>3.4510000000000001E-3</v>
      </c>
      <c r="P11" s="9">
        <v>3.437E-3</v>
      </c>
      <c r="Q11" s="9">
        <v>3.4629999999999999E-3</v>
      </c>
      <c r="R11" s="9">
        <v>3.9039999999999999E-3</v>
      </c>
      <c r="S11" s="9">
        <v>3.8219999999999999E-3</v>
      </c>
      <c r="T11" s="9">
        <v>3.5149999999999999E-3</v>
      </c>
      <c r="U11" s="9">
        <v>3.6540000000000001E-3</v>
      </c>
      <c r="V11" s="9">
        <v>3.4120000000000001E-3</v>
      </c>
      <c r="W11" s="9">
        <v>3.8219999999999999E-3</v>
      </c>
      <c r="X11" s="9">
        <v>3.7109999999999999E-3</v>
      </c>
      <c r="Y11" s="9">
        <v>3.5040000000000002E-3</v>
      </c>
    </row>
    <row r="12" spans="2:25" s="2" customFormat="1" ht="16.5" thickTop="1" thickBot="1" x14ac:dyDescent="0.3">
      <c r="B12" s="4"/>
      <c r="C12" s="8">
        <v>32</v>
      </c>
      <c r="D12" s="8">
        <v>32</v>
      </c>
      <c r="E12" s="8">
        <v>640</v>
      </c>
      <c r="F12" s="8">
        <v>640</v>
      </c>
      <c r="G12" s="8">
        <f>E12</f>
        <v>640</v>
      </c>
      <c r="H12" s="8">
        <f>F12</f>
        <v>640</v>
      </c>
      <c r="I12" s="8">
        <f>E12</f>
        <v>640</v>
      </c>
      <c r="J12" s="8">
        <f>H12</f>
        <v>640</v>
      </c>
      <c r="K12" s="9">
        <v>1.2293E-2</v>
      </c>
      <c r="L12" s="9">
        <v>3.9709000000000001E-2</v>
      </c>
      <c r="M12" s="9">
        <v>0.31026999999999999</v>
      </c>
      <c r="N12" s="9">
        <v>5.1400000000000001E-2</v>
      </c>
      <c r="O12" s="9">
        <v>1.6480999999999999E-2</v>
      </c>
      <c r="P12" s="9">
        <v>9.4540000000000006E-3</v>
      </c>
      <c r="Q12" s="9">
        <v>1.0357E-2</v>
      </c>
      <c r="R12" s="9">
        <v>2.7550999999999999E-2</v>
      </c>
      <c r="S12" s="9">
        <v>4.7224000000000002E-2</v>
      </c>
      <c r="T12" s="9">
        <v>5.1714999999999997E-2</v>
      </c>
      <c r="U12" s="9">
        <v>2.5291999999999999E-2</v>
      </c>
      <c r="V12" s="9">
        <v>3.7630999999999998E-2</v>
      </c>
      <c r="W12" s="9">
        <v>2.7541E-2</v>
      </c>
      <c r="X12" s="9">
        <v>3.6502E-2</v>
      </c>
      <c r="Y12" s="9">
        <v>2.1802999999999999E-2</v>
      </c>
    </row>
    <row r="13" spans="2:25" ht="16.5" thickTop="1" thickBot="1" x14ac:dyDescent="0.3">
      <c r="B13" s="5"/>
      <c r="C13" s="8">
        <v>32</v>
      </c>
      <c r="D13" s="8">
        <v>32</v>
      </c>
      <c r="E13" s="8">
        <v>704</v>
      </c>
      <c r="F13" s="8">
        <v>704</v>
      </c>
      <c r="G13" s="8">
        <f t="shared" ref="G13" si="8">E13</f>
        <v>704</v>
      </c>
      <c r="H13" s="8">
        <f t="shared" ref="H13" si="9">F13</f>
        <v>704</v>
      </c>
      <c r="I13" s="8">
        <f t="shared" ref="I13" si="10">E13</f>
        <v>704</v>
      </c>
      <c r="J13" s="8">
        <f t="shared" ref="J13" si="11">H13</f>
        <v>704</v>
      </c>
      <c r="K13" s="9">
        <v>8.4110000000000001E-3</v>
      </c>
      <c r="L13" s="9">
        <v>8.2699999999999996E-3</v>
      </c>
      <c r="M13" s="9">
        <v>8.4080000000000005E-3</v>
      </c>
      <c r="N13" s="9">
        <v>8.3339999999999994E-3</v>
      </c>
      <c r="O13" s="9">
        <v>8.3619999999999996E-3</v>
      </c>
      <c r="P13" s="9">
        <v>8.5339999999999999E-3</v>
      </c>
      <c r="Q13" s="9">
        <v>9.0119999999999992E-3</v>
      </c>
      <c r="R13" s="9">
        <v>8.3759999999999998E-3</v>
      </c>
      <c r="S13" s="9">
        <v>8.8749999999999992E-3</v>
      </c>
      <c r="T13" s="9">
        <v>8.3359999999999997E-3</v>
      </c>
      <c r="U13" s="9">
        <v>8.1469999999999997E-3</v>
      </c>
      <c r="V13" s="9">
        <v>8.482E-3</v>
      </c>
      <c r="W13" s="9">
        <v>8.1560000000000001E-3</v>
      </c>
      <c r="X13" s="9">
        <v>8.5550000000000001E-3</v>
      </c>
      <c r="Y13" s="9">
        <v>8.6199999999999992E-3</v>
      </c>
    </row>
    <row r="14" spans="2:25" s="2" customFormat="1" ht="16.5" thickTop="1" thickBot="1" x14ac:dyDescent="0.3">
      <c r="B14" s="3" t="s">
        <v>23</v>
      </c>
      <c r="C14" s="8">
        <v>32</v>
      </c>
      <c r="D14" s="8">
        <v>32</v>
      </c>
      <c r="E14" s="8">
        <v>32</v>
      </c>
      <c r="F14" s="8">
        <v>32</v>
      </c>
      <c r="G14" s="8">
        <f t="shared" ref="G14:G18" si="12">E14</f>
        <v>32</v>
      </c>
      <c r="H14" s="8">
        <f t="shared" ref="H14:H18" si="13">F14</f>
        <v>32</v>
      </c>
      <c r="I14" s="8">
        <f t="shared" ref="I14:I18" si="14">E14</f>
        <v>32</v>
      </c>
      <c r="J14" s="8">
        <f t="shared" ref="J14:J18" si="15">H14</f>
        <v>32</v>
      </c>
      <c r="K14" s="9">
        <v>1.01E-4</v>
      </c>
      <c r="L14" s="9">
        <v>1.0900000000000001E-4</v>
      </c>
      <c r="M14" s="9">
        <v>1.06E-4</v>
      </c>
      <c r="N14" s="9">
        <v>1.05E-4</v>
      </c>
      <c r="O14" s="9">
        <v>1.0399999999999999E-4</v>
      </c>
      <c r="P14" s="9">
        <v>1.05E-4</v>
      </c>
      <c r="Q14" s="9">
        <v>1.01E-4</v>
      </c>
      <c r="R14" s="9">
        <v>1.06E-4</v>
      </c>
      <c r="S14" s="9">
        <v>1.02E-4</v>
      </c>
      <c r="T14" s="9">
        <v>1.17E-4</v>
      </c>
      <c r="U14" s="9">
        <v>1E-4</v>
      </c>
      <c r="V14" s="9">
        <v>1.07E-4</v>
      </c>
      <c r="W14" s="9">
        <v>1.05E-4</v>
      </c>
      <c r="X14" s="9">
        <v>1.0399999999999999E-4</v>
      </c>
      <c r="Y14" s="9">
        <v>9.8999999999999994E-5</v>
      </c>
    </row>
    <row r="15" spans="2:25" s="2" customFormat="1" ht="16.5" thickTop="1" thickBot="1" x14ac:dyDescent="0.3">
      <c r="B15" s="4"/>
      <c r="C15" s="8">
        <v>32</v>
      </c>
      <c r="D15" s="8">
        <v>32</v>
      </c>
      <c r="E15" s="8">
        <v>64</v>
      </c>
      <c r="F15" s="8">
        <v>64</v>
      </c>
      <c r="G15" s="8">
        <f t="shared" si="12"/>
        <v>64</v>
      </c>
      <c r="H15" s="8">
        <f t="shared" si="13"/>
        <v>64</v>
      </c>
      <c r="I15" s="8">
        <f t="shared" si="14"/>
        <v>64</v>
      </c>
      <c r="J15" s="8">
        <f t="shared" si="15"/>
        <v>64</v>
      </c>
      <c r="K15" s="9">
        <v>1.56E-4</v>
      </c>
      <c r="L15" s="9">
        <v>1.5899999999999999E-4</v>
      </c>
      <c r="M15" s="9">
        <v>1.6200000000000001E-4</v>
      </c>
      <c r="N15" s="9">
        <v>1.66E-4</v>
      </c>
      <c r="O15" s="9">
        <v>1.65E-4</v>
      </c>
      <c r="P15" s="9">
        <v>1.6899999999999999E-4</v>
      </c>
      <c r="Q15" s="9">
        <v>1.9000000000000001E-4</v>
      </c>
      <c r="R15" s="9">
        <v>1.84E-4</v>
      </c>
      <c r="S15" s="9">
        <v>1.55E-4</v>
      </c>
      <c r="T15" s="9">
        <v>1.6100000000000001E-4</v>
      </c>
      <c r="U15" s="9">
        <v>1.5300000000000001E-4</v>
      </c>
      <c r="V15" s="9">
        <v>1.6699999999999999E-4</v>
      </c>
      <c r="W15" s="9">
        <v>1.7699999999999999E-4</v>
      </c>
      <c r="X15" s="9">
        <v>1.5699999999999999E-4</v>
      </c>
      <c r="Y15" s="9">
        <v>1.5100000000000001E-4</v>
      </c>
    </row>
    <row r="16" spans="2:25" s="2" customFormat="1" ht="16.5" thickTop="1" thickBot="1" x14ac:dyDescent="0.3">
      <c r="B16" s="4"/>
      <c r="C16" s="8">
        <v>32</v>
      </c>
      <c r="D16" s="8">
        <v>32</v>
      </c>
      <c r="E16" s="8">
        <v>96</v>
      </c>
      <c r="F16" s="8">
        <v>96</v>
      </c>
      <c r="G16" s="8">
        <f t="shared" si="12"/>
        <v>96</v>
      </c>
      <c r="H16" s="8">
        <f t="shared" si="13"/>
        <v>96</v>
      </c>
      <c r="I16" s="8">
        <f t="shared" si="14"/>
        <v>96</v>
      </c>
      <c r="J16" s="8">
        <f t="shared" si="15"/>
        <v>96</v>
      </c>
      <c r="K16" s="9">
        <v>2.2000000000000001E-4</v>
      </c>
      <c r="L16" s="9">
        <v>2.3699999999999999E-4</v>
      </c>
      <c r="M16" s="9">
        <v>2.2699999999999999E-4</v>
      </c>
      <c r="N16" s="9">
        <v>2.3499999999999999E-4</v>
      </c>
      <c r="O16" s="9">
        <v>2.3000000000000001E-4</v>
      </c>
      <c r="P16" s="9">
        <v>2.3499999999999999E-4</v>
      </c>
      <c r="Q16" s="9">
        <v>2.4600000000000002E-4</v>
      </c>
      <c r="R16" s="9">
        <v>2.2900000000000001E-4</v>
      </c>
      <c r="S16" s="9">
        <v>2.4699999999999999E-4</v>
      </c>
      <c r="T16" s="9">
        <v>2.31E-4</v>
      </c>
      <c r="U16" s="9">
        <v>2.2800000000000001E-4</v>
      </c>
      <c r="V16" s="9">
        <v>2.3000000000000001E-4</v>
      </c>
      <c r="W16" s="9">
        <v>2.4600000000000002E-4</v>
      </c>
      <c r="X16" s="9">
        <v>2.22E-4</v>
      </c>
      <c r="Y16" s="9">
        <v>2.2699999999999999E-4</v>
      </c>
    </row>
    <row r="17" spans="2:25" s="2" customFormat="1" ht="16.5" thickTop="1" thickBot="1" x14ac:dyDescent="0.3">
      <c r="B17" s="4"/>
      <c r="C17" s="8">
        <v>32</v>
      </c>
      <c r="D17" s="8">
        <v>32</v>
      </c>
      <c r="E17" s="8">
        <v>128</v>
      </c>
      <c r="F17" s="8">
        <v>128</v>
      </c>
      <c r="G17" s="8">
        <f t="shared" si="12"/>
        <v>128</v>
      </c>
      <c r="H17" s="8">
        <f t="shared" si="13"/>
        <v>128</v>
      </c>
      <c r="I17" s="8">
        <f t="shared" si="14"/>
        <v>128</v>
      </c>
      <c r="J17" s="8">
        <f t="shared" si="15"/>
        <v>128</v>
      </c>
      <c r="K17" s="9">
        <v>4.06E-4</v>
      </c>
      <c r="L17" s="9">
        <v>4.1300000000000001E-4</v>
      </c>
      <c r="M17" s="9">
        <v>4.1599999999999997E-4</v>
      </c>
      <c r="N17" s="9">
        <v>4.0000000000000002E-4</v>
      </c>
      <c r="O17" s="9">
        <v>4.1399999999999998E-4</v>
      </c>
      <c r="P17" s="9">
        <v>4.0900000000000002E-4</v>
      </c>
      <c r="Q17" s="9">
        <v>4.2999999999999999E-4</v>
      </c>
      <c r="R17" s="9">
        <v>4.2000000000000002E-4</v>
      </c>
      <c r="S17" s="9">
        <v>4.3300000000000001E-4</v>
      </c>
      <c r="T17" s="9">
        <v>3.9300000000000001E-4</v>
      </c>
      <c r="U17" s="9">
        <v>4.1100000000000002E-4</v>
      </c>
      <c r="V17" s="9">
        <v>4.1899999999999999E-4</v>
      </c>
      <c r="W17" s="9">
        <v>4.0900000000000002E-4</v>
      </c>
      <c r="X17" s="9">
        <v>4.1899999999999999E-4</v>
      </c>
      <c r="Y17" s="9">
        <v>4.35E-4</v>
      </c>
    </row>
    <row r="18" spans="2:25" s="2" customFormat="1" ht="16.5" thickTop="1" thickBot="1" x14ac:dyDescent="0.3">
      <c r="B18" s="4"/>
      <c r="C18" s="8">
        <v>32</v>
      </c>
      <c r="D18" s="8">
        <v>32</v>
      </c>
      <c r="E18" s="8">
        <v>160</v>
      </c>
      <c r="F18" s="8">
        <v>160</v>
      </c>
      <c r="G18" s="8">
        <f t="shared" si="12"/>
        <v>160</v>
      </c>
      <c r="H18" s="8">
        <f t="shared" si="13"/>
        <v>160</v>
      </c>
      <c r="I18" s="8">
        <f t="shared" si="14"/>
        <v>160</v>
      </c>
      <c r="J18" s="8">
        <f t="shared" si="15"/>
        <v>160</v>
      </c>
      <c r="K18" s="9">
        <v>6.8000000000000005E-4</v>
      </c>
      <c r="L18" s="9">
        <v>6.4700000000000001E-4</v>
      </c>
      <c r="M18" s="9">
        <v>7.0899999999999999E-4</v>
      </c>
      <c r="N18" s="9">
        <v>6.8499999999999995E-4</v>
      </c>
      <c r="O18" s="9">
        <v>6.4800000000000003E-4</v>
      </c>
      <c r="P18" s="9">
        <v>7.1199999999999996E-4</v>
      </c>
      <c r="Q18" s="9">
        <v>6.8099999999999996E-4</v>
      </c>
      <c r="R18" s="9">
        <v>6.8499999999999995E-4</v>
      </c>
      <c r="S18" s="9">
        <v>7.0799999999999997E-4</v>
      </c>
      <c r="T18" s="9">
        <v>6.5099999999999999E-4</v>
      </c>
      <c r="U18" s="9">
        <v>6.87E-4</v>
      </c>
      <c r="V18" s="9">
        <v>7.1299999999999998E-4</v>
      </c>
      <c r="W18" s="9">
        <v>6.4999999999999997E-4</v>
      </c>
      <c r="X18" s="9">
        <v>6.4700000000000001E-4</v>
      </c>
      <c r="Y18" s="9">
        <v>6.6699999999999995E-4</v>
      </c>
    </row>
    <row r="19" spans="2:25" s="2" customFormat="1" ht="16.5" thickTop="1" thickBot="1" x14ac:dyDescent="0.3">
      <c r="B19" s="4"/>
      <c r="C19" s="8">
        <v>32</v>
      </c>
      <c r="D19" s="8">
        <v>32</v>
      </c>
      <c r="E19" s="8">
        <v>320</v>
      </c>
      <c r="F19" s="8">
        <v>320</v>
      </c>
      <c r="G19" s="8">
        <f>E19</f>
        <v>320</v>
      </c>
      <c r="H19" s="8">
        <f>F19</f>
        <v>320</v>
      </c>
      <c r="I19" s="8">
        <f>E19</f>
        <v>320</v>
      </c>
      <c r="J19" s="8">
        <f>H19</f>
        <v>320</v>
      </c>
      <c r="K19" s="9">
        <v>3.0070000000000001E-3</v>
      </c>
      <c r="L19" s="9">
        <v>2.9169999999999999E-3</v>
      </c>
      <c r="M19" s="9">
        <v>2.9260000000000002E-3</v>
      </c>
      <c r="N19" s="9">
        <v>3.1129999999999999E-3</v>
      </c>
      <c r="O19" s="9">
        <v>3.0179999999999998E-3</v>
      </c>
      <c r="P19" s="9">
        <v>2.918E-3</v>
      </c>
      <c r="Q19" s="9">
        <v>2.9150000000000001E-3</v>
      </c>
      <c r="R19" s="9">
        <v>2.931E-3</v>
      </c>
      <c r="S19" s="9">
        <v>2.9139999999999999E-3</v>
      </c>
      <c r="T19" s="9">
        <v>2.918E-3</v>
      </c>
      <c r="U19" s="9">
        <v>3.032E-3</v>
      </c>
      <c r="V19" s="9">
        <v>2.9689999999999999E-3</v>
      </c>
      <c r="W19" s="9">
        <v>2.918E-3</v>
      </c>
      <c r="X19" s="9">
        <v>2.921E-3</v>
      </c>
      <c r="Y19" s="9">
        <v>2.9169999999999999E-3</v>
      </c>
    </row>
    <row r="20" spans="2:25" ht="16.5" thickTop="1" thickBot="1" x14ac:dyDescent="0.3">
      <c r="B20" s="4"/>
      <c r="C20" s="8">
        <v>32</v>
      </c>
      <c r="D20" s="8">
        <v>32</v>
      </c>
      <c r="E20" s="8">
        <v>384</v>
      </c>
      <c r="F20" s="8">
        <v>384</v>
      </c>
      <c r="G20" s="8">
        <f>E20</f>
        <v>384</v>
      </c>
      <c r="H20" s="8">
        <f>F20</f>
        <v>384</v>
      </c>
      <c r="I20" s="8">
        <f>E20</f>
        <v>384</v>
      </c>
      <c r="J20" s="8">
        <f>H20</f>
        <v>384</v>
      </c>
      <c r="K20" s="9">
        <v>4.7749999999999997E-3</v>
      </c>
      <c r="L20" s="9">
        <v>4.7489999999999997E-3</v>
      </c>
      <c r="M20" s="9">
        <v>4.7520000000000001E-3</v>
      </c>
      <c r="N20" s="9">
        <v>4.875E-3</v>
      </c>
      <c r="O20" s="9">
        <v>4.7650000000000001E-3</v>
      </c>
      <c r="P20" s="9">
        <v>4.7650000000000001E-3</v>
      </c>
      <c r="Q20" s="9">
        <v>4.7450000000000001E-3</v>
      </c>
      <c r="R20" s="9">
        <v>4.9709999999999997E-3</v>
      </c>
      <c r="S20" s="9">
        <v>4.9630000000000004E-3</v>
      </c>
      <c r="T20" s="9">
        <v>4.738E-3</v>
      </c>
      <c r="U20" s="9">
        <v>4.7479999999999996E-3</v>
      </c>
      <c r="V20" s="9">
        <v>4.7660000000000003E-3</v>
      </c>
      <c r="W20" s="9">
        <v>4.7580000000000001E-3</v>
      </c>
      <c r="X20" s="9">
        <v>4.7450000000000001E-3</v>
      </c>
      <c r="Y20" s="9">
        <v>4.7819999999999998E-3</v>
      </c>
    </row>
    <row r="21" spans="2:25" s="2" customFormat="1" ht="16.5" thickTop="1" thickBot="1" x14ac:dyDescent="0.3">
      <c r="B21" s="4"/>
      <c r="C21" s="8">
        <v>32</v>
      </c>
      <c r="D21" s="8">
        <v>32</v>
      </c>
      <c r="E21" s="8">
        <v>480</v>
      </c>
      <c r="F21" s="8">
        <v>480</v>
      </c>
      <c r="G21" s="8">
        <f t="shared" ref="G21" si="16">E21</f>
        <v>480</v>
      </c>
      <c r="H21" s="8">
        <f t="shared" ref="H21" si="17">F21</f>
        <v>480</v>
      </c>
      <c r="I21" s="8">
        <f t="shared" ref="I21" si="18">E21</f>
        <v>480</v>
      </c>
      <c r="J21" s="8">
        <f t="shared" ref="J21" si="19">H21</f>
        <v>480</v>
      </c>
      <c r="K21" s="9">
        <v>8.7320000000000002E-3</v>
      </c>
      <c r="L21" s="9">
        <v>8.7530000000000004E-3</v>
      </c>
      <c r="M21" s="9">
        <v>8.9110000000000005E-3</v>
      </c>
      <c r="N21" s="9">
        <v>8.7309999999999992E-3</v>
      </c>
      <c r="O21" s="9">
        <v>8.8880000000000001E-3</v>
      </c>
      <c r="P21" s="9">
        <v>9.0600000000000003E-3</v>
      </c>
      <c r="Q21" s="9">
        <v>8.6079999999999993E-3</v>
      </c>
      <c r="R21" s="9">
        <v>9.2239999999999996E-3</v>
      </c>
      <c r="S21" s="9">
        <v>9.0559999999999998E-3</v>
      </c>
      <c r="T21" s="9">
        <v>8.7390000000000002E-3</v>
      </c>
      <c r="U21" s="9">
        <v>8.7390000000000002E-3</v>
      </c>
      <c r="V21" s="9">
        <v>8.7410000000000005E-3</v>
      </c>
      <c r="W21" s="9">
        <v>8.7659999999999995E-3</v>
      </c>
      <c r="X21" s="9">
        <v>8.7159999999999998E-3</v>
      </c>
      <c r="Y21" s="9">
        <v>8.7259999999999994E-3</v>
      </c>
    </row>
    <row r="22" spans="2:25" ht="16.5" thickTop="1" thickBot="1" x14ac:dyDescent="0.3">
      <c r="B22" s="4"/>
      <c r="C22" s="8">
        <v>32</v>
      </c>
      <c r="D22" s="8">
        <v>32</v>
      </c>
      <c r="E22" s="8">
        <v>640</v>
      </c>
      <c r="F22" s="8">
        <v>640</v>
      </c>
      <c r="G22" s="8">
        <f>E22</f>
        <v>640</v>
      </c>
      <c r="H22" s="8">
        <f>F22</f>
        <v>640</v>
      </c>
      <c r="I22" s="8">
        <f>E22</f>
        <v>640</v>
      </c>
      <c r="J22" s="8">
        <f>H22</f>
        <v>640</v>
      </c>
      <c r="K22" s="9">
        <v>2.9446E-2</v>
      </c>
      <c r="L22" s="9">
        <v>2.9319999999999999E-2</v>
      </c>
      <c r="M22" s="9">
        <v>2.9447000000000001E-2</v>
      </c>
      <c r="N22" s="9">
        <v>2.9284000000000001E-2</v>
      </c>
      <c r="O22" s="9">
        <v>2.9513999999999999E-2</v>
      </c>
      <c r="P22" s="9">
        <v>2.9325E-2</v>
      </c>
      <c r="Q22" s="9">
        <v>2.9257999999999999E-2</v>
      </c>
      <c r="R22" s="9">
        <v>2.9395999999999999E-2</v>
      </c>
      <c r="S22" s="9">
        <v>2.9257999999999999E-2</v>
      </c>
      <c r="T22" s="9">
        <v>2.93E-2</v>
      </c>
      <c r="U22" s="9">
        <v>2.9315000000000001E-2</v>
      </c>
      <c r="V22" s="9">
        <v>2.9315999999999998E-2</v>
      </c>
      <c r="W22" s="9">
        <v>2.9323999999999999E-2</v>
      </c>
      <c r="X22" s="9">
        <v>2.9347000000000002E-2</v>
      </c>
      <c r="Y22" s="9">
        <v>2.8896000000000002E-2</v>
      </c>
    </row>
    <row r="23" spans="2:25" ht="16.5" thickTop="1" thickBot="1" x14ac:dyDescent="0.3">
      <c r="B23" s="5"/>
      <c r="C23" s="8">
        <v>32</v>
      </c>
      <c r="D23" s="8">
        <v>32</v>
      </c>
      <c r="E23" s="8">
        <v>704</v>
      </c>
      <c r="F23" s="8">
        <v>704</v>
      </c>
      <c r="G23" s="8">
        <f t="shared" ref="G23:G28" si="20">E23</f>
        <v>704</v>
      </c>
      <c r="H23" s="8">
        <f t="shared" ref="H23:H28" si="21">F23</f>
        <v>704</v>
      </c>
      <c r="I23" s="8">
        <f t="shared" ref="I23:I28" si="22">E23</f>
        <v>704</v>
      </c>
      <c r="J23" s="8">
        <f t="shared" ref="J23:J28" si="23">H23</f>
        <v>704</v>
      </c>
      <c r="K23" s="9">
        <v>2.5356E-2</v>
      </c>
      <c r="L23" s="9">
        <v>2.5375999999999999E-2</v>
      </c>
      <c r="M23" s="9">
        <v>2.5857999999999999E-2</v>
      </c>
      <c r="N23" s="9">
        <v>2.5389999999999999E-2</v>
      </c>
      <c r="O23" s="9">
        <v>2.5080000000000002E-2</v>
      </c>
      <c r="P23" s="9">
        <v>2.5693000000000001E-2</v>
      </c>
      <c r="Q23" s="9">
        <v>2.5756000000000001E-2</v>
      </c>
      <c r="R23" s="9">
        <v>2.5756000000000001E-2</v>
      </c>
      <c r="S23" s="9">
        <v>2.5144E-2</v>
      </c>
      <c r="T23" s="9">
        <v>2.5114000000000001E-2</v>
      </c>
      <c r="U23" s="9">
        <v>2.5430999999999999E-2</v>
      </c>
      <c r="V23" s="9">
        <v>2.563E-2</v>
      </c>
      <c r="W23" s="9">
        <v>2.3279999999999999E-2</v>
      </c>
      <c r="X23" s="9">
        <v>2.6058999999999999E-2</v>
      </c>
      <c r="Y23" s="9">
        <v>2.5187999999999999E-2</v>
      </c>
    </row>
    <row r="24" spans="2:25" ht="16.5" thickTop="1" thickBot="1" x14ac:dyDescent="0.3">
      <c r="B24" s="3" t="s">
        <v>24</v>
      </c>
      <c r="C24" s="8">
        <v>32</v>
      </c>
      <c r="D24" s="8">
        <v>32</v>
      </c>
      <c r="E24" s="8">
        <v>32</v>
      </c>
      <c r="F24" s="8">
        <v>32</v>
      </c>
      <c r="G24" s="8">
        <f t="shared" si="20"/>
        <v>32</v>
      </c>
      <c r="H24" s="8">
        <f t="shared" si="21"/>
        <v>32</v>
      </c>
      <c r="I24" s="8">
        <f t="shared" si="22"/>
        <v>32</v>
      </c>
      <c r="J24" s="8">
        <f t="shared" si="23"/>
        <v>32</v>
      </c>
      <c r="K24" s="9">
        <v>1.4999999999999999E-4</v>
      </c>
      <c r="L24" s="9">
        <v>9.6000000000000002E-5</v>
      </c>
      <c r="M24" s="9">
        <v>9.6000000000000002E-5</v>
      </c>
      <c r="N24" s="9">
        <v>9.7999999999999997E-5</v>
      </c>
      <c r="O24" s="9">
        <v>9.6000000000000002E-5</v>
      </c>
      <c r="P24" s="9">
        <v>1.01E-4</v>
      </c>
      <c r="Q24" s="9">
        <v>9.7E-5</v>
      </c>
      <c r="R24" s="9">
        <v>1E-4</v>
      </c>
      <c r="S24" s="9">
        <v>1.4799999999999999E-4</v>
      </c>
      <c r="T24" s="9">
        <v>9.7999999999999997E-5</v>
      </c>
      <c r="U24" s="9">
        <v>1.5100000000000001E-4</v>
      </c>
      <c r="V24" s="9">
        <v>9.7E-5</v>
      </c>
      <c r="W24" s="9">
        <v>9.6000000000000002E-5</v>
      </c>
      <c r="X24" s="9">
        <v>9.5000000000000005E-5</v>
      </c>
      <c r="Y24" s="9">
        <v>9.7999999999999997E-5</v>
      </c>
    </row>
    <row r="25" spans="2:25" ht="16.5" thickTop="1" thickBot="1" x14ac:dyDescent="0.3">
      <c r="B25" s="4"/>
      <c r="C25" s="8">
        <v>32</v>
      </c>
      <c r="D25" s="8">
        <v>32</v>
      </c>
      <c r="E25" s="8">
        <v>64</v>
      </c>
      <c r="F25" s="8">
        <v>64</v>
      </c>
      <c r="G25" s="8">
        <f t="shared" si="20"/>
        <v>64</v>
      </c>
      <c r="H25" s="8">
        <f t="shared" si="21"/>
        <v>64</v>
      </c>
      <c r="I25" s="8">
        <f t="shared" si="22"/>
        <v>64</v>
      </c>
      <c r="J25" s="8">
        <f t="shared" si="23"/>
        <v>64</v>
      </c>
      <c r="K25" s="9">
        <v>7.6199999999999998E-4</v>
      </c>
      <c r="L25" s="9">
        <v>8.1800000000000004E-4</v>
      </c>
      <c r="M25" s="9">
        <v>7.9500000000000003E-4</v>
      </c>
      <c r="N25" s="9">
        <v>7.7800000000000005E-4</v>
      </c>
      <c r="O25" s="9">
        <v>7.8299999999999995E-4</v>
      </c>
      <c r="P25" s="9">
        <v>1.2390000000000001E-3</v>
      </c>
      <c r="Q25" s="9">
        <v>9.0399999999999996E-4</v>
      </c>
      <c r="R25" s="9">
        <v>7.6099999999999996E-4</v>
      </c>
      <c r="S25" s="9">
        <v>7.8299999999999995E-4</v>
      </c>
      <c r="T25" s="9">
        <v>7.8799999999999996E-4</v>
      </c>
      <c r="U25" s="9">
        <v>7.6599999999999997E-4</v>
      </c>
      <c r="V25" s="9">
        <v>7.8600000000000002E-4</v>
      </c>
      <c r="W25" s="9">
        <v>7.8700000000000005E-4</v>
      </c>
      <c r="X25" s="9">
        <v>7.6400000000000003E-4</v>
      </c>
      <c r="Y25" s="9">
        <v>7.9699999999999997E-4</v>
      </c>
    </row>
    <row r="26" spans="2:25" ht="16.5" thickTop="1" thickBot="1" x14ac:dyDescent="0.3">
      <c r="B26" s="4"/>
      <c r="C26" s="8">
        <v>32</v>
      </c>
      <c r="D26" s="8">
        <v>32</v>
      </c>
      <c r="E26" s="8">
        <v>96</v>
      </c>
      <c r="F26" s="8">
        <v>96</v>
      </c>
      <c r="G26" s="8">
        <f t="shared" si="20"/>
        <v>96</v>
      </c>
      <c r="H26" s="8">
        <f t="shared" si="21"/>
        <v>96</v>
      </c>
      <c r="I26" s="8">
        <f t="shared" si="22"/>
        <v>96</v>
      </c>
      <c r="J26" s="8">
        <f t="shared" si="23"/>
        <v>96</v>
      </c>
      <c r="K26" s="9">
        <v>2.5349999999999999E-3</v>
      </c>
      <c r="L26" s="9">
        <v>2.5530000000000001E-3</v>
      </c>
      <c r="M26" s="9">
        <v>4.1980000000000003E-3</v>
      </c>
      <c r="N26" s="9">
        <v>4.3080000000000002E-3</v>
      </c>
      <c r="O26" s="9">
        <v>2.5739999999999999E-3</v>
      </c>
      <c r="P26" s="9">
        <v>2.5760000000000002E-3</v>
      </c>
      <c r="Q26" s="9">
        <v>2.5430000000000001E-3</v>
      </c>
      <c r="R26" s="9">
        <v>2.5829999999999998E-3</v>
      </c>
      <c r="S26" s="9">
        <v>2.4789999999999999E-3</v>
      </c>
      <c r="T26" s="9">
        <v>2.519E-3</v>
      </c>
      <c r="U26" s="9">
        <v>2.545E-3</v>
      </c>
      <c r="V26" s="9">
        <v>4.1780000000000003E-3</v>
      </c>
      <c r="W26" s="9">
        <v>4.2240000000000003E-3</v>
      </c>
      <c r="X26" s="9">
        <v>2.5360000000000001E-3</v>
      </c>
      <c r="Y26" s="9">
        <v>2.5479999999999999E-3</v>
      </c>
    </row>
    <row r="27" spans="2:25" ht="16.5" thickTop="1" thickBot="1" x14ac:dyDescent="0.3">
      <c r="B27" s="4"/>
      <c r="C27" s="8">
        <v>32</v>
      </c>
      <c r="D27" s="8">
        <v>32</v>
      </c>
      <c r="E27" s="8">
        <v>128</v>
      </c>
      <c r="F27" s="8">
        <v>128</v>
      </c>
      <c r="G27" s="8">
        <f t="shared" si="20"/>
        <v>128</v>
      </c>
      <c r="H27" s="8">
        <f t="shared" si="21"/>
        <v>128</v>
      </c>
      <c r="I27" s="8">
        <f t="shared" si="22"/>
        <v>128</v>
      </c>
      <c r="J27" s="8">
        <f t="shared" si="23"/>
        <v>128</v>
      </c>
      <c r="K27" s="9">
        <v>6.3340000000000002E-3</v>
      </c>
      <c r="L27" s="9">
        <v>6.3860000000000002E-3</v>
      </c>
      <c r="M27" s="9">
        <v>6.4219999999999998E-3</v>
      </c>
      <c r="N27" s="9">
        <v>1.0335E-2</v>
      </c>
      <c r="O27" s="9">
        <v>6.829E-3</v>
      </c>
      <c r="P27" s="9">
        <v>6.2319999999999997E-3</v>
      </c>
      <c r="Q27" s="9">
        <v>6.3600000000000002E-3</v>
      </c>
      <c r="R27" s="9">
        <v>6.4660000000000004E-3</v>
      </c>
      <c r="S27" s="9">
        <v>6.3949999999999996E-3</v>
      </c>
      <c r="T27" s="9">
        <v>6.3839999999999999E-3</v>
      </c>
      <c r="U27" s="9">
        <v>6.1929999999999997E-3</v>
      </c>
      <c r="V27" s="9">
        <v>6.4000000000000003E-3</v>
      </c>
      <c r="W27" s="9">
        <v>6.4029999999999998E-3</v>
      </c>
      <c r="X27" s="9">
        <v>6.3569999999999998E-3</v>
      </c>
      <c r="Y27" s="9">
        <v>1.7399999999999999E-2</v>
      </c>
    </row>
    <row r="28" spans="2:25" ht="16.5" thickTop="1" thickBot="1" x14ac:dyDescent="0.3">
      <c r="B28" s="4"/>
      <c r="C28" s="8">
        <v>32</v>
      </c>
      <c r="D28" s="8">
        <v>32</v>
      </c>
      <c r="E28" s="8">
        <v>160</v>
      </c>
      <c r="F28" s="8">
        <v>160</v>
      </c>
      <c r="G28" s="8">
        <f t="shared" si="20"/>
        <v>160</v>
      </c>
      <c r="H28" s="8">
        <f t="shared" si="21"/>
        <v>160</v>
      </c>
      <c r="I28" s="8">
        <f t="shared" si="22"/>
        <v>160</v>
      </c>
      <c r="J28" s="8">
        <f t="shared" si="23"/>
        <v>160</v>
      </c>
      <c r="K28" s="9">
        <v>2.0990000000000002E-2</v>
      </c>
      <c r="L28" s="9">
        <v>1.2774000000000001E-2</v>
      </c>
      <c r="M28" s="9">
        <v>2.1033E-2</v>
      </c>
      <c r="N28" s="9">
        <v>1.6181000000000001E-2</v>
      </c>
      <c r="O28" s="9">
        <v>1.2403000000000001E-2</v>
      </c>
      <c r="P28" s="9">
        <v>1.3661E-2</v>
      </c>
      <c r="Q28" s="9">
        <v>1.4569E-2</v>
      </c>
      <c r="R28" s="9">
        <v>1.2961E-2</v>
      </c>
      <c r="S28" s="9">
        <v>1.2808E-2</v>
      </c>
      <c r="T28" s="9">
        <v>2.0882000000000001E-2</v>
      </c>
      <c r="U28" s="9">
        <v>2.0639000000000001E-2</v>
      </c>
      <c r="V28" s="9">
        <v>1.2574999999999999E-2</v>
      </c>
      <c r="W28" s="9">
        <v>1.2743000000000001E-2</v>
      </c>
      <c r="X28" s="9">
        <v>1.2522E-2</v>
      </c>
      <c r="Y28" s="9">
        <v>1.2513E-2</v>
      </c>
    </row>
    <row r="29" spans="2:25" ht="16.5" thickTop="1" thickBot="1" x14ac:dyDescent="0.3">
      <c r="B29" s="4"/>
      <c r="C29" s="8">
        <v>32</v>
      </c>
      <c r="D29" s="8">
        <v>32</v>
      </c>
      <c r="E29" s="8">
        <v>320</v>
      </c>
      <c r="F29" s="8">
        <v>320</v>
      </c>
      <c r="G29" s="8">
        <f>E29</f>
        <v>320</v>
      </c>
      <c r="H29" s="8">
        <f>F29</f>
        <v>320</v>
      </c>
      <c r="I29" s="8">
        <f>E29</f>
        <v>320</v>
      </c>
      <c r="J29" s="8">
        <f>H29</f>
        <v>320</v>
      </c>
      <c r="K29" s="9">
        <v>0.117145</v>
      </c>
      <c r="L29" s="9">
        <v>0.11673</v>
      </c>
      <c r="M29" s="9">
        <v>0.11274380000000001</v>
      </c>
      <c r="N29" s="9">
        <v>0.113908</v>
      </c>
      <c r="O29" s="9">
        <v>0.109876</v>
      </c>
      <c r="P29" s="9">
        <v>0.112834</v>
      </c>
      <c r="Q29" s="9">
        <v>0.108719</v>
      </c>
      <c r="R29" s="9">
        <v>0.110081</v>
      </c>
      <c r="S29" s="9">
        <v>0.11194800000000001</v>
      </c>
      <c r="T29" s="9">
        <v>0.112992</v>
      </c>
      <c r="U29" s="9">
        <v>0.110565</v>
      </c>
      <c r="V29" s="9">
        <v>0.11251</v>
      </c>
      <c r="W29" s="9">
        <v>0.11924899999999999</v>
      </c>
      <c r="X29" s="9">
        <v>0.115399</v>
      </c>
      <c r="Y29" s="9">
        <v>0.119856</v>
      </c>
    </row>
    <row r="30" spans="2:25" ht="16.5" thickTop="1" thickBot="1" x14ac:dyDescent="0.3">
      <c r="B30" s="4"/>
      <c r="C30" s="8">
        <v>32</v>
      </c>
      <c r="D30" s="8">
        <v>32</v>
      </c>
      <c r="E30" s="8">
        <v>384</v>
      </c>
      <c r="F30" s="8">
        <v>384</v>
      </c>
      <c r="G30" s="8">
        <f>E30</f>
        <v>384</v>
      </c>
      <c r="H30" s="8">
        <f>F30</f>
        <v>384</v>
      </c>
      <c r="I30" s="8">
        <f>E30</f>
        <v>384</v>
      </c>
      <c r="J30" s="8">
        <f>H30</f>
        <v>384</v>
      </c>
      <c r="K30" s="9">
        <v>0.25186599999999998</v>
      </c>
      <c r="L30" s="9">
        <v>0.257137</v>
      </c>
      <c r="M30" s="9">
        <v>0.25752799999999998</v>
      </c>
      <c r="N30" s="9">
        <v>0.25766899999999998</v>
      </c>
      <c r="O30" s="9">
        <v>0.251328</v>
      </c>
      <c r="P30" s="9">
        <v>0.237876</v>
      </c>
      <c r="Q30" s="9">
        <v>0.24035999999999999</v>
      </c>
      <c r="R30" s="9">
        <v>0.23855799999999999</v>
      </c>
      <c r="S30" s="9">
        <v>0.23532600000000001</v>
      </c>
      <c r="T30" s="9">
        <v>0.25928600000000002</v>
      </c>
      <c r="U30" s="9">
        <v>0.26028800000000002</v>
      </c>
      <c r="V30" s="9">
        <v>0.25701299999999999</v>
      </c>
      <c r="W30" s="9">
        <v>0.27865200000000001</v>
      </c>
      <c r="X30" s="9">
        <v>0.24893399999999999</v>
      </c>
      <c r="Y30" s="9">
        <v>0.24731700000000001</v>
      </c>
    </row>
    <row r="31" spans="2:25" ht="16.5" thickTop="1" thickBot="1" x14ac:dyDescent="0.3">
      <c r="B31" s="4"/>
      <c r="C31" s="8">
        <v>32</v>
      </c>
      <c r="D31" s="8">
        <v>32</v>
      </c>
      <c r="E31" s="8">
        <v>480</v>
      </c>
      <c r="F31" s="8">
        <v>480</v>
      </c>
      <c r="G31" s="8">
        <f t="shared" ref="G31" si="24">E31</f>
        <v>480</v>
      </c>
      <c r="H31" s="8">
        <f t="shared" ref="H31" si="25">F31</f>
        <v>480</v>
      </c>
      <c r="I31" s="8">
        <f t="shared" ref="I31" si="26">E31</f>
        <v>480</v>
      </c>
      <c r="J31" s="8">
        <f t="shared" ref="J31" si="27">H31</f>
        <v>480</v>
      </c>
      <c r="K31" s="9">
        <v>0.81314500000000001</v>
      </c>
      <c r="L31" s="9">
        <v>0.63106200000000001</v>
      </c>
      <c r="M31" s="9">
        <v>0.57459899999999997</v>
      </c>
      <c r="N31" s="9">
        <v>0.69084199999999996</v>
      </c>
      <c r="O31" s="9">
        <v>0.65902499999999997</v>
      </c>
      <c r="P31" s="9">
        <v>0.47552800000000001</v>
      </c>
      <c r="Q31" s="9">
        <v>0.67439899999999997</v>
      </c>
      <c r="R31" s="9">
        <v>0.63830699999999996</v>
      </c>
      <c r="S31" s="9">
        <v>0.53255799999999998</v>
      </c>
      <c r="T31" s="9">
        <v>0.67522800000000005</v>
      </c>
      <c r="U31" s="9">
        <v>0.59800699999999996</v>
      </c>
      <c r="V31" s="9">
        <v>0.74059900000000001</v>
      </c>
      <c r="W31" s="9">
        <v>0.69491099999999995</v>
      </c>
      <c r="X31" s="9">
        <v>0.64950600000000003</v>
      </c>
      <c r="Y31" s="9">
        <v>0.70872599999999997</v>
      </c>
    </row>
    <row r="32" spans="2:25" ht="16.5" thickTop="1" thickBot="1" x14ac:dyDescent="0.3">
      <c r="B32" s="4"/>
      <c r="C32" s="8">
        <v>32</v>
      </c>
      <c r="D32" s="8">
        <v>32</v>
      </c>
      <c r="E32" s="8">
        <v>640</v>
      </c>
      <c r="F32" s="8">
        <v>640</v>
      </c>
      <c r="G32" s="8">
        <f>E32</f>
        <v>640</v>
      </c>
      <c r="H32" s="8">
        <f>F32</f>
        <v>640</v>
      </c>
      <c r="I32" s="8">
        <f>E32</f>
        <v>640</v>
      </c>
      <c r="J32" s="8">
        <f>H32</f>
        <v>640</v>
      </c>
      <c r="K32" s="9">
        <v>1.349505</v>
      </c>
      <c r="L32" s="9">
        <v>1.285925</v>
      </c>
      <c r="M32" s="9">
        <v>1.288033</v>
      </c>
      <c r="N32" s="9">
        <v>1.2913888</v>
      </c>
      <c r="O32" s="9">
        <v>1.293364</v>
      </c>
      <c r="P32" s="9">
        <v>1.28861</v>
      </c>
      <c r="Q32" s="9">
        <v>1.2800083</v>
      </c>
      <c r="R32" s="9">
        <v>1.280518</v>
      </c>
      <c r="S32" s="9">
        <v>1.283458</v>
      </c>
      <c r="T32" s="9">
        <v>1.186717</v>
      </c>
      <c r="U32" s="9">
        <v>1.1790001000000001</v>
      </c>
      <c r="V32" s="9">
        <v>1.1847300000000001</v>
      </c>
      <c r="W32" s="9">
        <v>1.3055190000000001</v>
      </c>
      <c r="X32" s="9">
        <v>1.278157</v>
      </c>
      <c r="Y32" s="9">
        <v>1.2804359999999999</v>
      </c>
    </row>
    <row r="33" spans="2:25" ht="16.5" thickTop="1" thickBot="1" x14ac:dyDescent="0.3">
      <c r="B33" s="5"/>
      <c r="C33" s="8">
        <v>32</v>
      </c>
      <c r="D33" s="8">
        <v>32</v>
      </c>
      <c r="E33" s="8">
        <v>704</v>
      </c>
      <c r="F33" s="8">
        <v>704</v>
      </c>
      <c r="G33" s="8">
        <f t="shared" ref="G33" si="28">E33</f>
        <v>704</v>
      </c>
      <c r="H33" s="8">
        <f t="shared" ref="H33" si="29">F33</f>
        <v>704</v>
      </c>
      <c r="I33" s="8">
        <f t="shared" ref="I33" si="30">E33</f>
        <v>704</v>
      </c>
      <c r="J33" s="8">
        <f t="shared" ref="J33" si="31">H33</f>
        <v>704</v>
      </c>
      <c r="K33" s="9">
        <v>6.0044089999999999</v>
      </c>
      <c r="L33" s="9">
        <v>5.1499699999999997</v>
      </c>
      <c r="M33" s="9">
        <v>6.5742620000000001</v>
      </c>
      <c r="N33" s="9">
        <v>4.871156</v>
      </c>
      <c r="O33" s="9">
        <v>5.204936</v>
      </c>
      <c r="P33" s="9">
        <v>4.870393</v>
      </c>
      <c r="Q33" s="9">
        <v>6.0771920000000001</v>
      </c>
      <c r="R33" s="9">
        <v>5.0552820000000001</v>
      </c>
      <c r="S33" s="9">
        <v>7.7544550000000001</v>
      </c>
      <c r="T33" s="9">
        <v>4.8126699999999998</v>
      </c>
      <c r="U33" s="9">
        <v>6.0386350000000002</v>
      </c>
      <c r="V33" s="9">
        <v>7.3096240000000003</v>
      </c>
      <c r="W33" s="9">
        <v>4.9346709999999998</v>
      </c>
      <c r="X33" s="9">
        <v>5.9570699999999999</v>
      </c>
      <c r="Y33" s="9">
        <v>7.2207869999999996</v>
      </c>
    </row>
    <row r="34" spans="2:25" ht="15.75" thickTop="1" x14ac:dyDescent="0.25"/>
  </sheetData>
  <mergeCells count="23">
    <mergeCell ref="B4:B13"/>
    <mergeCell ref="B14:B23"/>
    <mergeCell ref="B24:B33"/>
    <mergeCell ref="W2:W3"/>
    <mergeCell ref="X2:X3"/>
    <mergeCell ref="Y2:Y3"/>
    <mergeCell ref="D2:D3"/>
    <mergeCell ref="O2:O3"/>
    <mergeCell ref="P2:P3"/>
    <mergeCell ref="Q2:Q3"/>
    <mergeCell ref="R2:R3"/>
    <mergeCell ref="S2:S3"/>
    <mergeCell ref="T2:T3"/>
    <mergeCell ref="E2:F2"/>
    <mergeCell ref="G2:H2"/>
    <mergeCell ref="K2:K3"/>
    <mergeCell ref="L2:L3"/>
    <mergeCell ref="M2:M3"/>
    <mergeCell ref="N2:N3"/>
    <mergeCell ref="C2:C3"/>
    <mergeCell ref="I2:J2"/>
    <mergeCell ref="U2:U3"/>
    <mergeCell ref="V2:V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</cp:lastModifiedBy>
  <dcterms:created xsi:type="dcterms:W3CDTF">2016-03-23T03:34:51Z</dcterms:created>
  <dcterms:modified xsi:type="dcterms:W3CDTF">2016-03-23T06:26:18Z</dcterms:modified>
</cp:coreProperties>
</file>