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8_{FD9168B2-C90D-4E36-82B6-1956E83081C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4" i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<sst xmlns="http://schemas.openxmlformats.org/spreadsheetml/2006/main" count="12" uniqueCount="11">
  <si>
    <t>$</t>
  </si>
  <si>
    <t>COREA N°126 Y Ave.AMAZONAS, EDIF. BELMONTE PISO 7</t>
  </si>
  <si>
    <t>VARIOS</t>
  </si>
  <si>
    <t>14 DE ABRIL DEL 2026</t>
  </si>
  <si>
    <t>PRODUCCIONES Y EVENTOS NOVOEVENTOS S.A.</t>
  </si>
  <si>
    <t>1792025435001</t>
  </si>
  <si>
    <t>VISITA TECNICA, INSPECCION Y REUBICACION DE EXTINTOR</t>
  </si>
  <si>
    <t>PORTATIL (2,5 GLNS TIPO K)</t>
  </si>
  <si>
    <t>LETRERO INSTRUCTIVO PARA EXTINTOR TIPO K</t>
  </si>
  <si>
    <t>LOCAL: ILCI12 - TERMINAL GYE</t>
  </si>
  <si>
    <t xml:space="preserve">                DIECISEIS CON 91/100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</si>
</sst>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6.75"/>
      <name val="Lucida Handwriting"/>
      <family val="4"/>
    </font>
    <font>
      <b/>
      <u/>
      <sz val="8"/>
      <name val="Lucida Calligraphy"/>
      <family val="4"/>
    </font>
    <font>
      <sz val="10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topLeftCell="A2" zoomScaleNormal="55" workbookViewId="0">
      <selection activeCell="C13" sqref="C13:K13"/>
    </sheetView>
  </sheetViews>
  <sheetFormatPr baseColWidth="10" defaultRowHeight="15" x14ac:dyDescent="0.25"/>
  <cols>
    <col min="1" max="1" width="4.5703125" style="1" customWidth="1"/>
    <col min="2" max="2" width="13.42578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6"/>
    </row>
    <row r="2" spans="1:15" ht="15.75" x14ac:dyDescent="0.3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6"/>
    </row>
    <row r="3" spans="1:15" ht="15" hidden="1" customHeight="1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6"/>
    </row>
    <row r="4" spans="1:15" ht="15" hidden="1" customHeight="1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6"/>
    </row>
    <row r="5" spans="1:15" ht="15" hidden="1" customHeight="1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6"/>
    </row>
    <row r="6" spans="1:15" ht="15" hidden="1" customHeight="1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6"/>
    </row>
    <row r="7" spans="1:15" ht="15" hidden="1" customHeight="1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6"/>
    </row>
    <row r="8" spans="1:15" ht="15" hidden="1" customHeight="1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6"/>
    </row>
    <row r="9" spans="1:15" ht="12.75" customHeight="1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6"/>
    </row>
    <row r="10" spans="1:15" ht="29.25" customHeight="1" x14ac:dyDescent="0.3">
      <c r="B10" s="39" t="s">
        <v>4</v>
      </c>
      <c r="C10" s="40"/>
      <c r="D10" s="40"/>
      <c r="E10" s="40"/>
      <c r="F10" s="40"/>
      <c r="G10" s="2"/>
      <c r="H10" s="2"/>
      <c r="I10" s="41" t="s">
        <v>3</v>
      </c>
      <c r="J10" s="42"/>
      <c r="K10" s="42"/>
      <c r="L10" s="42"/>
      <c r="M10" s="42"/>
      <c r="N10" s="42"/>
      <c r="O10" s="6"/>
    </row>
    <row r="11" spans="1:15" ht="20.25" customHeight="1" x14ac:dyDescent="0.3">
      <c r="B11" s="30" t="s">
        <v>1</v>
      </c>
      <c r="C11" s="30"/>
      <c r="D11" s="30"/>
      <c r="E11" s="30"/>
      <c r="F11" s="43">
        <v>23955400</v>
      </c>
      <c r="G11" s="43"/>
      <c r="H11" s="43"/>
      <c r="I11" s="43"/>
      <c r="J11" s="43"/>
      <c r="K11" s="43"/>
      <c r="L11" s="32" t="s">
        <v>5</v>
      </c>
      <c r="M11" s="32"/>
      <c r="N11" s="32"/>
      <c r="O11" s="6"/>
    </row>
    <row r="12" spans="1:15" ht="25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4" t="s">
        <v>2</v>
      </c>
      <c r="D13" s="45"/>
      <c r="E13" s="45"/>
      <c r="F13" s="45"/>
      <c r="G13" s="45"/>
      <c r="H13" s="45"/>
      <c r="I13" s="45"/>
      <c r="J13" s="45"/>
      <c r="K13" s="45"/>
      <c r="L13" s="11"/>
      <c r="M13" s="7"/>
      <c r="N13" s="8"/>
      <c r="O13" s="6"/>
    </row>
    <row r="14" spans="1:15" s="15" customFormat="1" ht="11.25" customHeight="1" x14ac:dyDescent="0.25">
      <c r="A14" s="27">
        <v>1</v>
      </c>
      <c r="B14" s="27"/>
      <c r="C14" s="37" t="s">
        <v>6</v>
      </c>
      <c r="D14" s="37"/>
      <c r="E14" s="37"/>
      <c r="F14" s="37"/>
      <c r="G14" s="37"/>
      <c r="H14" s="37"/>
      <c r="I14" s="37"/>
      <c r="J14" s="37"/>
      <c r="K14" s="37"/>
      <c r="L14" s="28" t="s">
        <v>0</v>
      </c>
      <c r="M14" s="16">
        <v>9.8000000000000007</v>
      </c>
      <c r="N14" s="16">
        <f>M14*A14</f>
        <v>9.8000000000000007</v>
      </c>
      <c r="O14" s="14"/>
    </row>
    <row r="15" spans="1:15" s="15" customFormat="1" ht="11.25" customHeight="1" x14ac:dyDescent="0.25">
      <c r="A15" s="27"/>
      <c r="B15" s="27"/>
      <c r="C15" s="37" t="s">
        <v>7</v>
      </c>
      <c r="D15" s="37"/>
      <c r="E15" s="37"/>
      <c r="F15" s="37"/>
      <c r="G15" s="37"/>
      <c r="H15" s="37"/>
      <c r="I15" s="37"/>
      <c r="J15" s="37"/>
      <c r="K15" s="37"/>
      <c r="L15" s="28"/>
      <c r="M15" s="16"/>
      <c r="N15" s="16"/>
      <c r="O15" s="14"/>
    </row>
    <row r="16" spans="1:15" s="15" customFormat="1" ht="11.25" customHeight="1" x14ac:dyDescent="0.25">
      <c r="A16" s="27">
        <v>1</v>
      </c>
      <c r="B16" s="27"/>
      <c r="C16" s="50" t="s">
        <v>8</v>
      </c>
      <c r="D16" s="50"/>
      <c r="E16" s="50"/>
      <c r="F16" s="50"/>
      <c r="G16" s="50"/>
      <c r="H16" s="50"/>
      <c r="I16" s="50"/>
      <c r="J16" s="50"/>
      <c r="K16" s="12"/>
      <c r="L16" s="28" t="s">
        <v>0</v>
      </c>
      <c r="M16" s="16">
        <v>4.9000000000000004</v>
      </c>
      <c r="N16" s="16">
        <f>M16*A16</f>
        <v>4.9000000000000004</v>
      </c>
      <c r="O16" s="14"/>
    </row>
    <row r="17" spans="1:15" s="15" customFormat="1" ht="11.25" customHeight="1" x14ac:dyDescent="0.25">
      <c r="A17" s="27"/>
      <c r="B17" s="27"/>
      <c r="C17" s="37"/>
      <c r="D17" s="37"/>
      <c r="E17" s="37"/>
      <c r="F17" s="37"/>
      <c r="G17" s="37"/>
      <c r="H17" s="37"/>
      <c r="I17" s="37"/>
      <c r="J17" s="37"/>
      <c r="K17" s="37"/>
      <c r="L17" s="28"/>
      <c r="M17" s="16"/>
      <c r="N17" s="16"/>
      <c r="O17" s="14"/>
    </row>
    <row r="18" spans="1:15" s="15" customFormat="1" ht="11.25" customHeight="1" x14ac:dyDescent="0.25">
      <c r="A18" s="27"/>
      <c r="B18" s="27"/>
      <c r="C18" s="37"/>
      <c r="D18" s="37"/>
      <c r="E18" s="37"/>
      <c r="F18" s="37"/>
      <c r="G18" s="37"/>
      <c r="H18" s="37"/>
      <c r="I18" s="37"/>
      <c r="J18" s="37"/>
      <c r="K18" s="37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28"/>
      <c r="M19" s="16"/>
      <c r="N19" s="16"/>
      <c r="O19" s="14"/>
    </row>
    <row r="20" spans="1:15" s="15" customFormat="1" ht="11.25" customHeight="1" x14ac:dyDescent="0.25">
      <c r="B20" s="26"/>
      <c r="C20" s="37"/>
      <c r="D20" s="37"/>
      <c r="E20" s="37"/>
      <c r="F20" s="37"/>
      <c r="G20" s="37"/>
      <c r="H20" s="37"/>
      <c r="I20" s="37"/>
      <c r="J20" s="37"/>
      <c r="K20" s="37"/>
      <c r="L20" s="28"/>
      <c r="M20" s="16"/>
      <c r="N20" s="16"/>
      <c r="O20" s="14"/>
    </row>
    <row r="21" spans="1:15" s="15" customFormat="1" ht="11.25" customHeight="1" x14ac:dyDescent="0.25">
      <c r="B21" s="13"/>
      <c r="C21" s="37"/>
      <c r="D21" s="37"/>
      <c r="E21" s="37"/>
      <c r="F21" s="37"/>
      <c r="G21" s="37"/>
      <c r="H21" s="37"/>
      <c r="I21" s="37"/>
      <c r="J21" s="37"/>
      <c r="K21" s="37"/>
      <c r="L21" s="28"/>
      <c r="M21" s="16"/>
      <c r="N21" s="16"/>
      <c r="O21" s="14"/>
    </row>
    <row r="22" spans="1:15" s="15" customFormat="1" ht="11.25" customHeight="1" x14ac:dyDescent="0.25">
      <c r="B22" s="13"/>
      <c r="C22" s="37"/>
      <c r="D22" s="37"/>
      <c r="E22" s="37"/>
      <c r="F22" s="37"/>
      <c r="G22" s="37"/>
      <c r="H22" s="37"/>
      <c r="I22" s="37"/>
      <c r="J22" s="37"/>
      <c r="K22" s="37"/>
      <c r="L22" s="28"/>
      <c r="M22" s="16"/>
      <c r="N22" s="16"/>
      <c r="O22" s="14"/>
    </row>
    <row r="23" spans="1:15" s="15" customFormat="1" ht="11.25" customHeight="1" x14ac:dyDescent="0.25">
      <c r="B23" s="13"/>
      <c r="C23" s="38"/>
      <c r="D23" s="38"/>
      <c r="E23" s="38"/>
      <c r="F23" s="38"/>
      <c r="G23" s="38"/>
      <c r="H23" s="38"/>
      <c r="I23" s="38"/>
      <c r="J23" s="38"/>
      <c r="K23" s="38"/>
      <c r="L23" s="28"/>
      <c r="M23" s="16"/>
      <c r="N23" s="17"/>
      <c r="O23" s="14"/>
    </row>
    <row r="24" spans="1:15" s="15" customFormat="1" ht="11.25" customHeight="1" x14ac:dyDescent="0.25">
      <c r="B24" s="13"/>
      <c r="C24" s="38"/>
      <c r="D24" s="38"/>
      <c r="E24" s="38"/>
      <c r="F24" s="38"/>
      <c r="G24" s="38"/>
      <c r="H24" s="38"/>
      <c r="I24" s="38"/>
      <c r="J24" s="38"/>
      <c r="K24" s="38"/>
      <c r="L24" s="28"/>
      <c r="M24" s="16"/>
      <c r="N24" s="17"/>
      <c r="O24" s="14"/>
    </row>
    <row r="25" spans="1:15" s="15" customFormat="1" ht="11.25" customHeight="1" x14ac:dyDescent="0.25">
      <c r="B25" s="13"/>
      <c r="C25" s="38" t="s">
        <v>9</v>
      </c>
      <c r="D25" s="38"/>
      <c r="E25" s="38"/>
      <c r="F25" s="38"/>
      <c r="G25" s="38"/>
      <c r="H25" s="38"/>
      <c r="I25" s="38"/>
      <c r="J25" s="38"/>
      <c r="K25" s="38"/>
      <c r="L25" s="28"/>
      <c r="M25" s="16"/>
      <c r="N25" s="17"/>
      <c r="O25" s="14"/>
    </row>
    <row r="26" spans="1:15" ht="9.75" customHeight="1" x14ac:dyDescent="0.3">
      <c r="B26" s="10"/>
      <c r="C26" s="46"/>
      <c r="D26" s="47"/>
      <c r="E26" s="47"/>
      <c r="F26" s="47"/>
      <c r="G26" s="47"/>
      <c r="H26" s="47"/>
      <c r="I26" s="47"/>
      <c r="J26" s="47"/>
      <c r="L26" s="28"/>
      <c r="M26" s="9"/>
      <c r="N26" s="18"/>
      <c r="O26" s="6"/>
    </row>
    <row r="27" spans="1:15" ht="17.25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21">
        <f>SUM(N14:N25)</f>
        <v>14.700000000000001</v>
      </c>
      <c r="O27" s="6"/>
    </row>
    <row r="28" spans="1:15" ht="0.7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9">
        <f>SUM(N15:N27)</f>
        <v>19.600000000000001</v>
      </c>
      <c r="O28" s="6"/>
    </row>
    <row r="29" spans="1:15" ht="30.75" customHeight="1" x14ac:dyDescent="0.3">
      <c r="B29" s="35" t="s">
        <v>10</v>
      </c>
      <c r="C29" s="36"/>
      <c r="D29" s="36"/>
      <c r="E29" s="36"/>
      <c r="F29" s="36"/>
      <c r="G29" s="36"/>
      <c r="H29" s="36"/>
      <c r="I29" s="36"/>
      <c r="J29" s="49"/>
      <c r="K29" s="49"/>
      <c r="L29" s="49"/>
      <c r="M29" s="24">
        <v>0.15</v>
      </c>
      <c r="N29" s="21">
        <f>N27*0.15</f>
        <v>2.2050000000000001</v>
      </c>
      <c r="O29" s="6"/>
    </row>
    <row r="30" spans="1:15" ht="19.5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4"/>
      <c r="N30" s="20"/>
      <c r="O30" s="6"/>
    </row>
    <row r="31" spans="1:15" ht="25.5" customHeight="1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  <c r="M31" s="34"/>
      <c r="N31" s="29">
        <f>N27+N29</f>
        <v>16.905000000000001</v>
      </c>
      <c r="O31" s="6"/>
    </row>
    <row r="32" spans="1:15" ht="2.25" customHeight="1" x14ac:dyDescent="0.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"/>
      <c r="M32" s="3"/>
      <c r="N32" s="22">
        <f>SUM(N31)</f>
        <v>16.905000000000001</v>
      </c>
      <c r="O32" s="6"/>
    </row>
    <row r="33" spans="2:15" ht="12.75" hidden="1" customHeight="1" x14ac:dyDescent="0.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"/>
      <c r="M33" s="3"/>
      <c r="N33" s="6"/>
      <c r="O33" s="6"/>
    </row>
    <row r="34" spans="2:15" ht="19.5" customHeight="1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2026-04-14T22:09:16Z</cp:lastPrinted>
  <dcterms:created xsi:type="dcterms:W3CDTF">2013-07-19T14:13:30Z</dcterms:created>
  <dcterms:modified xsi:type="dcterms:W3CDTF">2026-04-14T22:10:05Z</dcterms:modified>
</cp:coreProperties>
</file>