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11310" activeTab="2"/>
  </bookViews>
  <sheets>
    <sheet name="fft" sheetId="1" r:id="rId1"/>
    <sheet name="fft (2)" sheetId="2" r:id="rId2"/>
    <sheet name="fft (3)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F64" i="3" l="1"/>
  <c r="G32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G22" i="2"/>
  <c r="O10" i="2"/>
  <c r="O9" i="2"/>
  <c r="O8" i="2"/>
  <c r="O7" i="2"/>
  <c r="O6" i="2"/>
  <c r="O5" i="2"/>
  <c r="O4" i="2"/>
  <c r="O3" i="2"/>
  <c r="O2" i="2"/>
  <c r="F24" i="1" l="1"/>
  <c r="G12" i="1"/>
</calcChain>
</file>

<file path=xl/sharedStrings.xml><?xml version="1.0" encoding="utf-8"?>
<sst xmlns="http://schemas.openxmlformats.org/spreadsheetml/2006/main" count="224" uniqueCount="18">
  <si>
    <t>k</t>
  </si>
  <si>
    <t>omega</t>
  </si>
  <si>
    <t>a</t>
  </si>
  <si>
    <t>b</t>
  </si>
  <si>
    <t>A</t>
  </si>
  <si>
    <t>W</t>
  </si>
  <si>
    <t>E</t>
  </si>
  <si>
    <t>T</t>
  </si>
  <si>
    <t>phi(grad)</t>
  </si>
  <si>
    <t>phi(T)</t>
  </si>
  <si>
    <t>-</t>
  </si>
  <si>
    <t>x</t>
  </si>
  <si>
    <t>y</t>
  </si>
  <si>
    <t>Re</t>
  </si>
  <si>
    <t>Im</t>
  </si>
  <si>
    <t>|dy|</t>
  </si>
  <si>
    <t>standard deviation: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</si>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</sst>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(fft!$B$2,fft!$B$3,fft!$B$5,fft!$B$7)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(fft!$F$2,fft!$F$3,fft!$F$5,fft!$F$7)</c:f>
              <c:numCache>
                <c:formatCode>General</c:formatCode>
                <c:ptCount val="4"/>
                <c:pt idx="0">
                  <c:v>0.25</c:v>
                </c:pt>
                <c:pt idx="1">
                  <c:v>0.20944271909999199</c:v>
                </c:pt>
                <c:pt idx="2">
                  <c:v>3.05572809000084E-2</c:v>
                </c:pt>
                <c:pt idx="3">
                  <c:v>0.02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296"/>
        <c:axId val="62133760"/>
      </c:scatterChart>
      <c:valAx>
        <c:axId val="6213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33760"/>
        <c:crosses val="autoZero"/>
        <c:crossBetween val="midCat"/>
      </c:valAx>
      <c:valAx>
        <c:axId val="6213376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35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'fft (2)'!$M$2:$M$10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'fft (2)'!$O$2:$O$10</c:f>
              <c:numCache>
                <c:formatCode>General</c:formatCode>
                <c:ptCount val="9"/>
                <c:pt idx="0">
                  <c:v>0.25</c:v>
                </c:pt>
                <c:pt idx="1">
                  <c:v>0.40863458189061602</c:v>
                </c:pt>
                <c:pt idx="2">
                  <c:v>0.2094427190999916</c:v>
                </c:pt>
                <c:pt idx="3">
                  <c:v>4.8518399963192002E-2</c:v>
                </c:pt>
                <c:pt idx="4">
                  <c:v>0.02</c:v>
                </c:pt>
                <c:pt idx="5">
                  <c:v>3.0557280900008438E-2</c:v>
                </c:pt>
                <c:pt idx="6">
                  <c:v>1.259616183682496E-2</c:v>
                </c:pt>
                <c:pt idx="7">
                  <c:v>1.025085630936912E-2</c:v>
                </c:pt>
                <c:pt idx="8">
                  <c:v>0.02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6336"/>
        <c:axId val="59087872"/>
      </c:scatterChart>
      <c:valAx>
        <c:axId val="5908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087872"/>
        <c:crosses val="autoZero"/>
        <c:crossBetween val="midCat"/>
      </c:valAx>
      <c:valAx>
        <c:axId val="5908787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86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'fft (3)'!$M$2:$M$15</c:f>
              <c:numCache>
                <c:formatCode>General</c:formatCode>
                <c:ptCount val="14"/>
                <c:pt idx="0">
                  <c:v>0</c:v>
                </c:pt>
                <c:pt idx="1">
                  <c:v>0.33333333333333298</c:v>
                </c:pt>
                <c:pt idx="2">
                  <c:v>0.66666666666666696</c:v>
                </c:pt>
                <c:pt idx="3">
                  <c:v>1</c:v>
                </c:pt>
                <c:pt idx="4">
                  <c:v>1.3333333333333299</c:v>
                </c:pt>
                <c:pt idx="5">
                  <c:v>1.6666666666666701</c:v>
                </c:pt>
                <c:pt idx="6">
                  <c:v>2.3333333333333299</c:v>
                </c:pt>
                <c:pt idx="7">
                  <c:v>2.6666666666666701</c:v>
                </c:pt>
                <c:pt idx="8">
                  <c:v>3</c:v>
                </c:pt>
                <c:pt idx="9">
                  <c:v>3.3333333333333299</c:v>
                </c:pt>
                <c:pt idx="10">
                  <c:v>3.6666666666666701</c:v>
                </c:pt>
                <c:pt idx="11">
                  <c:v>4.3333333333333304</c:v>
                </c:pt>
                <c:pt idx="12">
                  <c:v>4.6666666666666696</c:v>
                </c:pt>
                <c:pt idx="13">
                  <c:v>5</c:v>
                </c:pt>
              </c:numCache>
            </c:numRef>
          </c:xVal>
          <c:yVal>
            <c:numRef>
              <c:f>'fft (3)'!$O$2:$O$15</c:f>
              <c:numCache>
                <c:formatCode>General</c:formatCode>
                <c:ptCount val="14"/>
                <c:pt idx="0">
                  <c:v>0.25000000000000022</c:v>
                </c:pt>
                <c:pt idx="1">
                  <c:v>0.45761565483887134</c:v>
                </c:pt>
                <c:pt idx="2">
                  <c:v>0.3470031670051692</c:v>
                </c:pt>
                <c:pt idx="3">
                  <c:v>0.2094427190999916</c:v>
                </c:pt>
                <c:pt idx="4">
                  <c:v>9.0670217845950904E-2</c:v>
                </c:pt>
                <c:pt idx="5">
                  <c:v>1.999999999999998E-2</c:v>
                </c:pt>
                <c:pt idx="6">
                  <c:v>1.116730079047611E-2</c:v>
                </c:pt>
                <c:pt idx="7">
                  <c:v>2.716091164481859E-2</c:v>
                </c:pt>
                <c:pt idx="8">
                  <c:v>3.0557280900008428E-2</c:v>
                </c:pt>
                <c:pt idx="9">
                  <c:v>2.000000000000007E-2</c:v>
                </c:pt>
                <c:pt idx="10">
                  <c:v>5.9911429111078954E-3</c:v>
                </c:pt>
                <c:pt idx="11">
                  <c:v>5.2259014595448803E-3</c:v>
                </c:pt>
                <c:pt idx="12">
                  <c:v>1.5165703504061731E-2</c:v>
                </c:pt>
                <c:pt idx="13">
                  <c:v>1.999999999999998E-2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49088"/>
        <c:axId val="62185472"/>
      </c:scatterChart>
      <c:valAx>
        <c:axId val="6104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85472"/>
        <c:crosses val="autoZero"/>
        <c:crossBetween val="midCat"/>
      </c:valAx>
      <c:valAx>
        <c:axId val="6218547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4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185737</xdr:rowOff>
    </xdr:from>
    <xdr:to>
      <xdr:col>18</xdr:col>
      <xdr:colOff>333375</xdr:colOff>
      <xdr:row>15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1</xdr:row>
      <xdr:rowOff>23812</xdr:rowOff>
    </xdr:from>
    <xdr:to>
      <xdr:col>23</xdr:col>
      <xdr:colOff>19050</xdr:colOff>
      <xdr:row>15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1</xdr:row>
      <xdr:rowOff>52387</xdr:rowOff>
    </xdr:from>
    <xdr:to>
      <xdr:col>22</xdr:col>
      <xdr:colOff>561975</xdr:colOff>
      <xdr:row>15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fxclub/Out/Debug/bin/ff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t"/>
    </sheetNames>
    <sheetDataSet>
      <sheetData sheetId="0">
        <row r="2">
          <cell r="M2">
            <v>0</v>
          </cell>
          <cell r="O2">
            <v>0.25000000000000022</v>
          </cell>
        </row>
        <row r="3">
          <cell r="M3">
            <v>0.33333333333333298</v>
          </cell>
          <cell r="O3">
            <v>0.45761565483887134</v>
          </cell>
        </row>
        <row r="4">
          <cell r="M4">
            <v>0.66666666666666696</v>
          </cell>
          <cell r="O4">
            <v>0.3470031670051692</v>
          </cell>
        </row>
        <row r="5">
          <cell r="M5">
            <v>1</v>
          </cell>
          <cell r="O5">
            <v>0.2094427190999916</v>
          </cell>
        </row>
        <row r="6">
          <cell r="M6">
            <v>1.3333333333333299</v>
          </cell>
          <cell r="O6">
            <v>9.0670217845950904E-2</v>
          </cell>
        </row>
        <row r="7">
          <cell r="M7">
            <v>1.6666666666666701</v>
          </cell>
          <cell r="O7">
            <v>1.999999999999998E-2</v>
          </cell>
        </row>
        <row r="8">
          <cell r="M8">
            <v>2.3333333333333299</v>
          </cell>
          <cell r="O8">
            <v>1.116730079047611E-2</v>
          </cell>
        </row>
        <row r="9">
          <cell r="M9">
            <v>2.6666666666666701</v>
          </cell>
          <cell r="O9">
            <v>2.716091164481859E-2</v>
          </cell>
        </row>
        <row r="10">
          <cell r="M10">
            <v>3</v>
          </cell>
          <cell r="O10">
            <v>3.0557280900008428E-2</v>
          </cell>
        </row>
        <row r="11">
          <cell r="M11">
            <v>3.3333333333333299</v>
          </cell>
          <cell r="O11">
            <v>2.000000000000007E-2</v>
          </cell>
        </row>
        <row r="12">
          <cell r="M12">
            <v>3.6666666666666701</v>
          </cell>
          <cell r="O12">
            <v>5.9911429111078954E-3</v>
          </cell>
        </row>
        <row r="13">
          <cell r="M13">
            <v>4.3333333333333304</v>
          </cell>
          <cell r="O13">
            <v>5.2259014595448803E-3</v>
          </cell>
        </row>
        <row r="14">
          <cell r="M14">
            <v>4.6666666666666696</v>
          </cell>
          <cell r="O14">
            <v>1.5165703504061731E-2</v>
          </cell>
        </row>
        <row r="15">
          <cell r="M15">
            <v>5</v>
          </cell>
          <cell r="O15">
            <v>1.999999999999998E-2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3" sqref="F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0.5</v>
      </c>
      <c r="D2">
        <v>0</v>
      </c>
      <c r="E2">
        <v>0.5</v>
      </c>
      <c r="F2">
        <v>0.25</v>
      </c>
      <c r="G2">
        <v>1.5707963267949001</v>
      </c>
      <c r="H2" t="s">
        <v>10</v>
      </c>
      <c r="I2">
        <v>0</v>
      </c>
      <c r="J2">
        <v>0</v>
      </c>
    </row>
    <row r="3" spans="1:10" x14ac:dyDescent="0.25">
      <c r="A3">
        <v>1</v>
      </c>
      <c r="B3">
        <v>1</v>
      </c>
      <c r="C3">
        <v>-0.1</v>
      </c>
      <c r="D3">
        <v>0.30776835371752498</v>
      </c>
      <c r="E3">
        <v>0.64721359549995805</v>
      </c>
      <c r="F3">
        <v>0.20944271909999199</v>
      </c>
      <c r="G3">
        <v>1.31596741534481</v>
      </c>
      <c r="H3">
        <v>6.2831853071795898</v>
      </c>
      <c r="I3">
        <v>-108</v>
      </c>
      <c r="J3">
        <v>-1.8849555921538801</v>
      </c>
    </row>
    <row r="4" spans="1:10" x14ac:dyDescent="0.25">
      <c r="A4">
        <v>2</v>
      </c>
      <c r="B4">
        <v>2</v>
      </c>
      <c r="C4" s="1">
        <v>-2.2204460492503101E-17</v>
      </c>
      <c r="D4">
        <v>0</v>
      </c>
      <c r="E4" s="1">
        <v>4.4408920985006301E-17</v>
      </c>
      <c r="F4" s="1">
        <v>9.8607613152626495E-34</v>
      </c>
      <c r="G4" s="1">
        <v>6.1956990613663097E-33</v>
      </c>
      <c r="H4">
        <v>3.14159265358979</v>
      </c>
      <c r="I4">
        <v>-180</v>
      </c>
      <c r="J4">
        <v>-3.14159265358979</v>
      </c>
    </row>
    <row r="5" spans="1:10" x14ac:dyDescent="0.25">
      <c r="A5">
        <v>3</v>
      </c>
      <c r="B5">
        <v>3</v>
      </c>
      <c r="C5">
        <v>-0.1</v>
      </c>
      <c r="D5">
        <v>7.2654252800536098E-2</v>
      </c>
      <c r="E5">
        <v>0.247213595499958</v>
      </c>
      <c r="F5">
        <v>3.05572809000084E-2</v>
      </c>
      <c r="G5">
        <v>0.19199705837829201</v>
      </c>
      <c r="H5">
        <v>2.0943951023932001</v>
      </c>
      <c r="I5">
        <v>-144</v>
      </c>
      <c r="J5">
        <v>-2.5132741228718301</v>
      </c>
    </row>
    <row r="6" spans="1:10" x14ac:dyDescent="0.25">
      <c r="A6">
        <v>4</v>
      </c>
      <c r="B6">
        <v>4</v>
      </c>
      <c r="C6">
        <v>0</v>
      </c>
      <c r="D6" s="1">
        <v>-2.2204460492503101E-17</v>
      </c>
      <c r="E6" s="1">
        <v>4.4408920985006301E-17</v>
      </c>
      <c r="F6" s="1">
        <v>9.8607613152626495E-34</v>
      </c>
      <c r="G6" s="1">
        <v>6.1956990613663097E-33</v>
      </c>
      <c r="H6">
        <v>1.5707963267949001</v>
      </c>
      <c r="I6">
        <v>90</v>
      </c>
      <c r="J6">
        <v>1.5707963267949001</v>
      </c>
    </row>
    <row r="7" spans="1:10" x14ac:dyDescent="0.25">
      <c r="A7">
        <v>5</v>
      </c>
      <c r="B7">
        <v>5</v>
      </c>
      <c r="C7">
        <v>-0.1</v>
      </c>
      <c r="D7" s="1">
        <v>-8.5722444767566406E-17</v>
      </c>
      <c r="E7">
        <v>0.2</v>
      </c>
      <c r="F7">
        <v>0.02</v>
      </c>
      <c r="G7">
        <v>0.12566370614359201</v>
      </c>
      <c r="H7">
        <v>1.2566370614359199</v>
      </c>
      <c r="I7">
        <v>180</v>
      </c>
      <c r="J7">
        <v>3.14159265358979</v>
      </c>
    </row>
    <row r="8" spans="1:10" x14ac:dyDescent="0.25">
      <c r="A8">
        <v>6</v>
      </c>
      <c r="B8">
        <v>6</v>
      </c>
      <c r="C8" s="1">
        <v>1.11022302462516E-17</v>
      </c>
      <c r="D8" s="1">
        <v>-3.3306690738754701E-17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</row>
    <row r="9" spans="1:10" x14ac:dyDescent="0.25">
      <c r="A9">
        <v>7</v>
      </c>
      <c r="B9">
        <v>7</v>
      </c>
      <c r="C9">
        <v>-0.1</v>
      </c>
      <c r="D9">
        <v>-7.2654252800535807E-2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</row>
    <row r="10" spans="1:10" x14ac:dyDescent="0.25">
      <c r="A10">
        <v>8</v>
      </c>
      <c r="B10">
        <v>8</v>
      </c>
      <c r="C10" s="1">
        <v>7.7715611723761002E-17</v>
      </c>
      <c r="D10" s="1">
        <v>-3.3306690738754701E-17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</row>
    <row r="11" spans="1:10" x14ac:dyDescent="0.25">
      <c r="A11">
        <v>9</v>
      </c>
      <c r="B11">
        <v>9</v>
      </c>
      <c r="C11">
        <v>-9.9999999999999603E-2</v>
      </c>
      <c r="D11">
        <v>-0.30776835371752498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</row>
    <row r="12" spans="1:10" x14ac:dyDescent="0.25">
      <c r="G12">
        <f>SUM(G2:G11)</f>
        <v>3.204424506661594</v>
      </c>
    </row>
    <row r="13" spans="1:10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6</v>
      </c>
    </row>
    <row r="14" spans="1:10" x14ac:dyDescent="0.25">
      <c r="A14">
        <v>-3.14159265358979</v>
      </c>
      <c r="B14">
        <v>0</v>
      </c>
      <c r="C14" s="1">
        <v>-2.7755575615628901E-17</v>
      </c>
      <c r="D14" s="1">
        <v>3.3306690738754701E-16</v>
      </c>
      <c r="E14" s="1">
        <v>2.7755575615628901E-17</v>
      </c>
      <c r="F14">
        <v>0</v>
      </c>
    </row>
    <row r="15" spans="1:10" x14ac:dyDescent="0.25">
      <c r="A15">
        <v>-2.5132741228718301</v>
      </c>
      <c r="B15">
        <v>0</v>
      </c>
      <c r="C15" s="1">
        <v>7.2164496600635205E-16</v>
      </c>
      <c r="D15" s="1">
        <v>3.3306690738754701E-16</v>
      </c>
      <c r="E15" s="1">
        <v>7.2164496600635205E-16</v>
      </c>
      <c r="F15">
        <v>0</v>
      </c>
    </row>
    <row r="16" spans="1:10" x14ac:dyDescent="0.25">
      <c r="A16">
        <v>-1.8849555921538801</v>
      </c>
      <c r="B16">
        <v>0</v>
      </c>
      <c r="C16" s="1">
        <v>5.5511151231257797E-16</v>
      </c>
      <c r="D16" s="1">
        <v>-7.7962282698337304E-16</v>
      </c>
      <c r="E16" s="1">
        <v>5.5511151231257797E-16</v>
      </c>
      <c r="F16">
        <v>0</v>
      </c>
    </row>
    <row r="17" spans="1:6" x14ac:dyDescent="0.25">
      <c r="A17">
        <v>-1.2566370614359199</v>
      </c>
      <c r="B17">
        <v>0</v>
      </c>
      <c r="C17" s="1">
        <v>-3.8857805861880499E-16</v>
      </c>
      <c r="D17" s="1">
        <v>-2.2204460492503101E-16</v>
      </c>
      <c r="E17" s="1">
        <v>3.8857805861880499E-16</v>
      </c>
      <c r="F17">
        <v>0</v>
      </c>
    </row>
    <row r="18" spans="1:6" x14ac:dyDescent="0.25">
      <c r="A18">
        <v>-0.62831853071795896</v>
      </c>
      <c r="B18">
        <v>0</v>
      </c>
      <c r="C18" s="1">
        <v>2.4980018054066002E-16</v>
      </c>
      <c r="D18" s="1">
        <v>1.6653345369377299E-16</v>
      </c>
      <c r="E18" s="1">
        <v>2.4980018054066002E-16</v>
      </c>
      <c r="F18">
        <v>0</v>
      </c>
    </row>
    <row r="19" spans="1:6" x14ac:dyDescent="0.25">
      <c r="A19">
        <v>0</v>
      </c>
      <c r="B19">
        <v>1</v>
      </c>
      <c r="C19">
        <v>1</v>
      </c>
      <c r="D19" s="1">
        <v>-9.4368957093138306E-16</v>
      </c>
      <c r="E19" s="1">
        <v>4.4408920985006301E-16</v>
      </c>
      <c r="F19">
        <v>0.62831853071795896</v>
      </c>
    </row>
    <row r="20" spans="1:6" x14ac:dyDescent="0.25">
      <c r="A20">
        <v>0.62831853071795896</v>
      </c>
      <c r="B20">
        <v>1</v>
      </c>
      <c r="C20">
        <v>0.999999999999999</v>
      </c>
      <c r="D20" s="1">
        <v>-8.3266726846886701E-16</v>
      </c>
      <c r="E20" s="1">
        <v>6.6613381477509402E-16</v>
      </c>
      <c r="F20">
        <v>0.62831853071795896</v>
      </c>
    </row>
    <row r="21" spans="1:6" x14ac:dyDescent="0.25">
      <c r="A21">
        <v>1.2566370614359199</v>
      </c>
      <c r="B21">
        <v>1</v>
      </c>
      <c r="C21">
        <v>0.999999999999999</v>
      </c>
      <c r="D21" s="1">
        <v>1.9808372193276599E-15</v>
      </c>
      <c r="E21" s="1">
        <v>6.6613381477509402E-16</v>
      </c>
      <c r="F21">
        <v>0.62831853071795896</v>
      </c>
    </row>
    <row r="22" spans="1:6" x14ac:dyDescent="0.25">
      <c r="A22">
        <v>1.8849555921538801</v>
      </c>
      <c r="B22">
        <v>1</v>
      </c>
      <c r="C22">
        <v>1</v>
      </c>
      <c r="D22" s="1">
        <v>2.7755575615628901E-17</v>
      </c>
      <c r="E22" s="1">
        <v>2.2204460492503101E-16</v>
      </c>
      <c r="F22">
        <v>0.62831853071795896</v>
      </c>
    </row>
    <row r="23" spans="1:6" x14ac:dyDescent="0.25">
      <c r="A23">
        <v>2.5132741228718301</v>
      </c>
      <c r="B23">
        <v>1</v>
      </c>
      <c r="C23">
        <v>0.999999999999999</v>
      </c>
      <c r="D23" s="1">
        <v>-2.7755575615628899E-16</v>
      </c>
      <c r="E23" s="1">
        <v>1.33226762955019E-15</v>
      </c>
      <c r="F23">
        <v>0.62831853071795896</v>
      </c>
    </row>
    <row r="24" spans="1:6" x14ac:dyDescent="0.25">
      <c r="A24" t="s">
        <v>16</v>
      </c>
      <c r="B24" s="1">
        <v>6.2865000166090904E-16</v>
      </c>
      <c r="F24">
        <f>SUM(F14:F23)</f>
        <v>3.1415926535897949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J18" sqref="J1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25">
      <c r="A2">
        <v>0</v>
      </c>
      <c r="B2">
        <v>0</v>
      </c>
      <c r="C2">
        <v>0.25</v>
      </c>
      <c r="D2">
        <v>0</v>
      </c>
      <c r="E2">
        <v>0.25</v>
      </c>
      <c r="F2">
        <v>6.25E-2</v>
      </c>
      <c r="G2">
        <v>0.78539816339744795</v>
      </c>
      <c r="H2" t="s">
        <v>10</v>
      </c>
      <c r="I2">
        <v>0</v>
      </c>
      <c r="J2">
        <v>0</v>
      </c>
      <c r="M2">
        <v>0</v>
      </c>
      <c r="N2">
        <v>6.25E-2</v>
      </c>
      <c r="O2">
        <f>N2*4</f>
        <v>0.25</v>
      </c>
      <c r="P2" t="s">
        <v>17</v>
      </c>
    </row>
    <row r="3" spans="1:16" x14ac:dyDescent="0.25">
      <c r="A3">
        <v>1</v>
      </c>
      <c r="B3">
        <v>0.5</v>
      </c>
      <c r="C3">
        <v>-0.13284378786687601</v>
      </c>
      <c r="D3">
        <v>-0.182843787866876</v>
      </c>
      <c r="E3">
        <v>0.45201470213402001</v>
      </c>
      <c r="F3">
        <v>0.10215864547265401</v>
      </c>
      <c r="G3">
        <v>1.28376340047029</v>
      </c>
      <c r="H3">
        <v>12.566370614359201</v>
      </c>
      <c r="I3">
        <v>126</v>
      </c>
      <c r="J3">
        <v>4.3982297150257104</v>
      </c>
      <c r="M3">
        <v>0.5</v>
      </c>
      <c r="N3">
        <v>0.10215864547265401</v>
      </c>
      <c r="O3">
        <f t="shared" ref="O3:O10" si="0">N3*4</f>
        <v>0.40863458189061602</v>
      </c>
    </row>
    <row r="4" spans="1:16" x14ac:dyDescent="0.25">
      <c r="A4">
        <v>2</v>
      </c>
      <c r="B4">
        <v>1</v>
      </c>
      <c r="C4">
        <v>-0.05</v>
      </c>
      <c r="D4">
        <v>0.15388417685876299</v>
      </c>
      <c r="E4">
        <v>0.32360679774997902</v>
      </c>
      <c r="F4">
        <v>5.2360679774997899E-2</v>
      </c>
      <c r="G4">
        <v>0.65798370767240399</v>
      </c>
      <c r="H4">
        <v>6.2831853071795898</v>
      </c>
      <c r="I4">
        <v>-108</v>
      </c>
      <c r="J4">
        <v>-3.76991118430775</v>
      </c>
      <c r="M4">
        <v>1</v>
      </c>
      <c r="N4">
        <v>5.2360679774997899E-2</v>
      </c>
      <c r="O4">
        <f t="shared" si="0"/>
        <v>0.2094427190999916</v>
      </c>
      <c r="P4" t="s">
        <v>17</v>
      </c>
    </row>
    <row r="5" spans="1:16" x14ac:dyDescent="0.25">
      <c r="A5">
        <v>3</v>
      </c>
      <c r="B5">
        <v>1.5</v>
      </c>
      <c r="C5">
        <v>7.4065262637628804E-2</v>
      </c>
      <c r="D5">
        <v>-2.4065262637628801E-2</v>
      </c>
      <c r="E5">
        <v>0.15575365158350499</v>
      </c>
      <c r="F5">
        <v>1.2129599990798001E-2</v>
      </c>
      <c r="G5">
        <v>0.152425048888295</v>
      </c>
      <c r="H5">
        <v>4.1887902047863896</v>
      </c>
      <c r="I5">
        <v>18</v>
      </c>
      <c r="J5">
        <v>0.62831853071795796</v>
      </c>
      <c r="M5">
        <v>1.5</v>
      </c>
      <c r="N5">
        <v>1.2129599990798001E-2</v>
      </c>
      <c r="O5">
        <f t="shared" si="0"/>
        <v>4.8518399963192002E-2</v>
      </c>
    </row>
    <row r="6" spans="1:16" x14ac:dyDescent="0.25">
      <c r="A6">
        <v>4</v>
      </c>
      <c r="B6">
        <v>2</v>
      </c>
      <c r="C6" s="1">
        <v>-1.11022302462516E-17</v>
      </c>
      <c r="D6">
        <v>0</v>
      </c>
      <c r="E6" s="1">
        <v>2.2204460492503101E-17</v>
      </c>
      <c r="F6" s="1">
        <v>2.4651903288156598E-34</v>
      </c>
      <c r="G6" s="1">
        <v>3.0978495306831603E-33</v>
      </c>
      <c r="H6">
        <v>3.14159265358979</v>
      </c>
      <c r="I6">
        <v>-180</v>
      </c>
      <c r="J6">
        <v>-6.2831853071795898</v>
      </c>
      <c r="M6">
        <v>2.5</v>
      </c>
      <c r="N6">
        <v>5.0000000000000001E-3</v>
      </c>
      <c r="O6">
        <f t="shared" si="0"/>
        <v>0.02</v>
      </c>
    </row>
    <row r="7" spans="1:16" x14ac:dyDescent="0.25">
      <c r="A7">
        <v>5</v>
      </c>
      <c r="B7">
        <v>2.5</v>
      </c>
      <c r="C7" s="1">
        <v>2.7553642961003499E-17</v>
      </c>
      <c r="D7">
        <v>-0.05</v>
      </c>
      <c r="E7">
        <v>0.1</v>
      </c>
      <c r="F7">
        <v>5.0000000000000001E-3</v>
      </c>
      <c r="G7">
        <v>6.2831853071795896E-2</v>
      </c>
      <c r="H7">
        <v>2.5132741228718301</v>
      </c>
      <c r="I7">
        <v>90</v>
      </c>
      <c r="J7">
        <v>3.14159265358979</v>
      </c>
      <c r="M7">
        <v>3</v>
      </c>
      <c r="N7">
        <v>7.6393202250021096E-3</v>
      </c>
      <c r="O7">
        <f t="shared" si="0"/>
        <v>3.0557280900008438E-2</v>
      </c>
      <c r="P7" t="s">
        <v>17</v>
      </c>
    </row>
    <row r="8" spans="1:16" x14ac:dyDescent="0.25">
      <c r="A8">
        <v>6</v>
      </c>
      <c r="B8">
        <v>3</v>
      </c>
      <c r="C8">
        <v>-0.05</v>
      </c>
      <c r="D8">
        <v>3.6327126400268001E-2</v>
      </c>
      <c r="E8">
        <v>0.123606797749979</v>
      </c>
      <c r="F8">
        <v>7.6393202250021096E-3</v>
      </c>
      <c r="G8">
        <v>9.5998529189146198E-2</v>
      </c>
      <c r="H8">
        <v>2.0943951023932001</v>
      </c>
      <c r="I8">
        <v>-144</v>
      </c>
      <c r="J8">
        <v>-5.0265482457436699</v>
      </c>
      <c r="M8">
        <v>3.5</v>
      </c>
      <c r="N8">
        <v>3.14904045920624E-3</v>
      </c>
      <c r="O8">
        <f t="shared" si="0"/>
        <v>1.259616183682496E-2</v>
      </c>
    </row>
    <row r="9" spans="1:16" x14ac:dyDescent="0.25">
      <c r="A9">
        <v>7</v>
      </c>
      <c r="B9">
        <v>3.5</v>
      </c>
      <c r="C9">
        <v>3.7738136237360699E-2</v>
      </c>
      <c r="D9">
        <v>1.22618637626392E-2</v>
      </c>
      <c r="E9">
        <v>7.9360449333484004E-2</v>
      </c>
      <c r="F9">
        <v>3.14904045920624E-3</v>
      </c>
      <c r="G9">
        <v>3.9572009489997402E-2</v>
      </c>
      <c r="H9">
        <v>1.7951958020513099</v>
      </c>
      <c r="I9">
        <v>-17.999999999999901</v>
      </c>
      <c r="J9">
        <v>-0.62831853071795396</v>
      </c>
      <c r="M9">
        <v>4.5</v>
      </c>
      <c r="N9">
        <v>2.5627140773422799E-3</v>
      </c>
      <c r="O9">
        <f t="shared" si="0"/>
        <v>1.025085630936912E-2</v>
      </c>
    </row>
    <row r="10" spans="1:16" x14ac:dyDescent="0.25">
      <c r="A10">
        <v>8</v>
      </c>
      <c r="B10">
        <v>4</v>
      </c>
      <c r="C10">
        <v>0</v>
      </c>
      <c r="D10" s="1">
        <v>-1.11022302462516E-17</v>
      </c>
      <c r="E10" s="1">
        <v>2.2204460492503101E-17</v>
      </c>
      <c r="F10" s="1">
        <v>2.4651903288156598E-34</v>
      </c>
      <c r="G10" s="1">
        <v>3.0978495306831603E-33</v>
      </c>
      <c r="H10">
        <v>1.5707963267949001</v>
      </c>
      <c r="I10">
        <v>90</v>
      </c>
      <c r="J10">
        <v>3.14159265358979</v>
      </c>
      <c r="M10">
        <v>5</v>
      </c>
      <c r="N10">
        <v>5.0000000000000001E-3</v>
      </c>
      <c r="O10">
        <f t="shared" si="0"/>
        <v>0.02</v>
      </c>
      <c r="P10" t="s">
        <v>17</v>
      </c>
    </row>
    <row r="11" spans="1:16" x14ac:dyDescent="0.25">
      <c r="A11">
        <v>9</v>
      </c>
      <c r="B11">
        <v>4.5</v>
      </c>
      <c r="C11">
        <v>2.1040388991886601E-2</v>
      </c>
      <c r="D11">
        <v>-2.8959611008113301E-2</v>
      </c>
      <c r="E11">
        <v>7.1592095615958598E-2</v>
      </c>
      <c r="F11">
        <v>2.5627140773422799E-3</v>
      </c>
      <c r="G11">
        <v>3.2204014874518599E-2</v>
      </c>
      <c r="H11">
        <v>1.39626340159546</v>
      </c>
      <c r="I11">
        <v>54</v>
      </c>
      <c r="J11">
        <v>1.8849555921538801</v>
      </c>
    </row>
    <row r="12" spans="1:16" x14ac:dyDescent="0.25">
      <c r="A12">
        <v>10</v>
      </c>
      <c r="B12">
        <v>5</v>
      </c>
      <c r="C12">
        <v>-0.05</v>
      </c>
      <c r="D12" s="1">
        <v>-4.2861222383783203E-17</v>
      </c>
      <c r="E12">
        <v>0.1</v>
      </c>
      <c r="F12">
        <v>5.0000000000000001E-3</v>
      </c>
      <c r="G12">
        <v>6.2831853071795896E-2</v>
      </c>
      <c r="H12">
        <v>1.2566370614359199</v>
      </c>
      <c r="I12">
        <v>180</v>
      </c>
      <c r="J12">
        <v>6.28318530717958</v>
      </c>
    </row>
    <row r="13" spans="1:16" x14ac:dyDescent="0.25">
      <c r="A13">
        <v>11</v>
      </c>
      <c r="B13">
        <v>5.5</v>
      </c>
      <c r="C13">
        <v>2.1040388991886701E-2</v>
      </c>
      <c r="D13">
        <v>2.8959611008113399E-2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</row>
    <row r="14" spans="1:16" x14ac:dyDescent="0.25">
      <c r="A14">
        <v>12</v>
      </c>
      <c r="B14">
        <v>6</v>
      </c>
      <c r="C14" s="1">
        <v>5.5511151231257799E-18</v>
      </c>
      <c r="D14" s="1">
        <v>-1.6653345369377301E-17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</row>
    <row r="15" spans="1:16" x14ac:dyDescent="0.25">
      <c r="A15">
        <v>13</v>
      </c>
      <c r="B15">
        <v>6.5</v>
      </c>
      <c r="C15">
        <v>3.77381362373609E-2</v>
      </c>
      <c r="D15">
        <v>-1.22618637626392E-2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</row>
    <row r="16" spans="1:16" x14ac:dyDescent="0.25">
      <c r="A16">
        <v>14</v>
      </c>
      <c r="B16">
        <v>7</v>
      </c>
      <c r="C16">
        <v>-5.0000000000000197E-2</v>
      </c>
      <c r="D16">
        <v>-3.6327126400267903E-2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</row>
    <row r="17" spans="1:10" x14ac:dyDescent="0.25">
      <c r="A17">
        <v>15</v>
      </c>
      <c r="B17">
        <v>7.5</v>
      </c>
      <c r="C17" s="1">
        <v>2.8361373579505199E-17</v>
      </c>
      <c r="D17">
        <v>4.9999999999999802E-2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</row>
    <row r="18" spans="1:10" x14ac:dyDescent="0.25">
      <c r="A18">
        <v>16</v>
      </c>
      <c r="B18">
        <v>8</v>
      </c>
      <c r="C18" s="1">
        <v>3.8857805861880501E-17</v>
      </c>
      <c r="D18" s="1">
        <v>-1.6653345369377301E-17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</row>
    <row r="19" spans="1:10" x14ac:dyDescent="0.25">
      <c r="A19">
        <v>17</v>
      </c>
      <c r="B19">
        <v>8.5</v>
      </c>
      <c r="C19">
        <v>7.4065262637628596E-2</v>
      </c>
      <c r="D19">
        <v>2.4065262637628499E-2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</row>
    <row r="20" spans="1:10" x14ac:dyDescent="0.25">
      <c r="A20">
        <v>18</v>
      </c>
      <c r="B20">
        <v>9</v>
      </c>
      <c r="C20">
        <v>-4.9999999999999802E-2</v>
      </c>
      <c r="D20">
        <v>-0.15388417685876299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</row>
    <row r="21" spans="1:10" x14ac:dyDescent="0.25">
      <c r="A21">
        <v>19</v>
      </c>
      <c r="B21">
        <v>9.5</v>
      </c>
      <c r="C21">
        <v>-0.13284378786687701</v>
      </c>
      <c r="D21">
        <v>0.182843787866876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</row>
    <row r="22" spans="1:10" x14ac:dyDescent="0.25">
      <c r="G22">
        <f>SUM(G2:G21)</f>
        <v>3.1730085801256909</v>
      </c>
    </row>
    <row r="23" spans="1:10" x14ac:dyDescent="0.25">
      <c r="A23" t="s">
        <v>11</v>
      </c>
      <c r="B23" t="s">
        <v>12</v>
      </c>
      <c r="C23" t="s">
        <v>13</v>
      </c>
      <c r="D23" t="s">
        <v>14</v>
      </c>
      <c r="E23" t="s">
        <v>15</v>
      </c>
      <c r="F23" t="s">
        <v>6</v>
      </c>
    </row>
    <row r="24" spans="1:10" x14ac:dyDescent="0.25">
      <c r="A24">
        <v>-3.14159265358979</v>
      </c>
      <c r="B24">
        <v>0</v>
      </c>
      <c r="C24" s="1">
        <v>-5.2735593669694896E-16</v>
      </c>
      <c r="D24" s="1">
        <v>-7.2164496600635205E-16</v>
      </c>
      <c r="E24" s="1">
        <v>5.2735593669694896E-16</v>
      </c>
      <c r="F24">
        <v>0</v>
      </c>
    </row>
    <row r="25" spans="1:10" x14ac:dyDescent="0.25">
      <c r="A25">
        <v>-2.5132741228718301</v>
      </c>
      <c r="B25">
        <v>0</v>
      </c>
      <c r="C25" s="1">
        <v>-7.3552275381416601E-16</v>
      </c>
      <c r="D25" s="1">
        <v>-3.8857805861880499E-16</v>
      </c>
      <c r="E25" s="1">
        <v>7.3552275381416601E-16</v>
      </c>
      <c r="F25">
        <v>0</v>
      </c>
    </row>
    <row r="26" spans="1:10" x14ac:dyDescent="0.25">
      <c r="A26">
        <v>-1.8849555921538801</v>
      </c>
      <c r="B26">
        <v>0</v>
      </c>
      <c r="C26" s="1">
        <v>-8.4654505627668196E-16</v>
      </c>
      <c r="D26" s="1">
        <v>1.6653345369377299E-16</v>
      </c>
      <c r="E26" s="1">
        <v>8.4654505627668196E-16</v>
      </c>
      <c r="F26">
        <v>0</v>
      </c>
    </row>
    <row r="27" spans="1:10" x14ac:dyDescent="0.25">
      <c r="A27">
        <v>-1.2566370614359199</v>
      </c>
      <c r="B27">
        <v>0</v>
      </c>
      <c r="C27" s="1">
        <v>-9.7144514654701197E-17</v>
      </c>
      <c r="D27" s="1">
        <v>1.3877787807814501E-16</v>
      </c>
      <c r="E27" s="1">
        <v>9.7144514654701197E-17</v>
      </c>
      <c r="F27">
        <v>0</v>
      </c>
    </row>
    <row r="28" spans="1:10" x14ac:dyDescent="0.25">
      <c r="A28">
        <v>-0.62831853071795896</v>
      </c>
      <c r="B28">
        <v>0</v>
      </c>
      <c r="C28" s="1">
        <v>2.7755575615628899E-16</v>
      </c>
      <c r="D28" s="1">
        <v>5.2735593669694896E-16</v>
      </c>
      <c r="E28" s="1">
        <v>2.7755575615628899E-16</v>
      </c>
      <c r="F28">
        <v>0</v>
      </c>
    </row>
    <row r="29" spans="1:10" x14ac:dyDescent="0.25">
      <c r="A29">
        <v>0</v>
      </c>
      <c r="B29">
        <v>1</v>
      </c>
      <c r="C29">
        <v>0.999999999999999</v>
      </c>
      <c r="D29" s="1">
        <v>2.7755575615628901E-17</v>
      </c>
      <c r="E29" s="1">
        <v>5.5511151231257797E-16</v>
      </c>
      <c r="F29">
        <v>0.62831853071795896</v>
      </c>
    </row>
    <row r="30" spans="1:10" x14ac:dyDescent="0.25">
      <c r="A30">
        <v>0.62831853071795896</v>
      </c>
      <c r="B30">
        <v>1</v>
      </c>
      <c r="C30">
        <v>1</v>
      </c>
      <c r="D30" s="1">
        <v>-5.9674487573602203E-16</v>
      </c>
      <c r="E30" s="1">
        <v>1.11022302462516E-16</v>
      </c>
      <c r="F30">
        <v>0.62831853071795896</v>
      </c>
    </row>
    <row r="31" spans="1:10" x14ac:dyDescent="0.25">
      <c r="A31">
        <v>1.2566370614359199</v>
      </c>
      <c r="B31">
        <v>1</v>
      </c>
      <c r="C31">
        <v>1</v>
      </c>
      <c r="D31" s="1">
        <v>3.91039122648667E-16</v>
      </c>
      <c r="E31" s="1">
        <v>4.4408920985006301E-16</v>
      </c>
      <c r="F31">
        <v>0.62831853071795896</v>
      </c>
    </row>
    <row r="32" spans="1:10" x14ac:dyDescent="0.25">
      <c r="A32">
        <v>1.8849555921538801</v>
      </c>
      <c r="B32">
        <v>1</v>
      </c>
      <c r="C32">
        <v>1</v>
      </c>
      <c r="D32" s="1">
        <v>5.5511151231257797E-16</v>
      </c>
      <c r="E32" s="1">
        <v>1.11022302462516E-16</v>
      </c>
      <c r="F32">
        <v>0.62831853071795896</v>
      </c>
    </row>
    <row r="33" spans="1:6" x14ac:dyDescent="0.25">
      <c r="A33">
        <v>2.5132741228718301</v>
      </c>
      <c r="B33">
        <v>1</v>
      </c>
      <c r="C33">
        <v>0.999999999999999</v>
      </c>
      <c r="D33" s="1">
        <v>-3.8857805861880499E-16</v>
      </c>
      <c r="E33" s="1">
        <v>7.7715611723760997E-16</v>
      </c>
      <c r="F33">
        <v>0.62831853071795896</v>
      </c>
    </row>
    <row r="34" spans="1:6" x14ac:dyDescent="0.25">
      <c r="A34">
        <v>3.14159265358979</v>
      </c>
      <c r="B34">
        <v>0</v>
      </c>
      <c r="C34" s="1">
        <v>8.3266726846886704E-17</v>
      </c>
      <c r="D34" s="1">
        <v>1.63757896132211E-15</v>
      </c>
      <c r="E34" s="1">
        <v>8.3266726846886704E-17</v>
      </c>
      <c r="F34">
        <v>0</v>
      </c>
    </row>
    <row r="35" spans="1:6" x14ac:dyDescent="0.25">
      <c r="A35">
        <v>3.76991118430775</v>
      </c>
      <c r="B35">
        <v>0</v>
      </c>
      <c r="C35" s="1">
        <v>-1.4571677198205199E-15</v>
      </c>
      <c r="D35">
        <v>0</v>
      </c>
      <c r="E35" s="1">
        <v>1.4571677198205199E-15</v>
      </c>
      <c r="F35">
        <v>0</v>
      </c>
    </row>
    <row r="36" spans="1:6" x14ac:dyDescent="0.25">
      <c r="A36">
        <v>4.3982297150257104</v>
      </c>
      <c r="B36">
        <v>0</v>
      </c>
      <c r="C36" s="1">
        <v>-7.07767178198537E-16</v>
      </c>
      <c r="D36" s="1">
        <v>-6.6613381477509402E-16</v>
      </c>
      <c r="E36" s="1">
        <v>7.07767178198537E-16</v>
      </c>
      <c r="F36">
        <v>0</v>
      </c>
    </row>
    <row r="37" spans="1:6" x14ac:dyDescent="0.25">
      <c r="A37">
        <v>5.0265482457436699</v>
      </c>
      <c r="B37">
        <v>0</v>
      </c>
      <c r="C37" s="1">
        <v>-1.4155343563970701E-15</v>
      </c>
      <c r="D37" s="1">
        <v>-1.94289029309402E-16</v>
      </c>
      <c r="E37" s="1">
        <v>1.4155343563970701E-15</v>
      </c>
      <c r="F37">
        <v>0</v>
      </c>
    </row>
    <row r="38" spans="1:6" x14ac:dyDescent="0.25">
      <c r="A38">
        <v>5.6548667764616303</v>
      </c>
      <c r="B38">
        <v>0</v>
      </c>
      <c r="C38" s="1">
        <v>-3.4139358007223599E-15</v>
      </c>
      <c r="D38" s="1">
        <v>2.5257573810222299E-15</v>
      </c>
      <c r="E38" s="1">
        <v>3.4139358007223599E-15</v>
      </c>
      <c r="F38">
        <v>0</v>
      </c>
    </row>
    <row r="39" spans="1:6" x14ac:dyDescent="0.25">
      <c r="A39">
        <v>6.2831853071795898</v>
      </c>
      <c r="B39">
        <v>0</v>
      </c>
      <c r="C39" s="1">
        <v>4.16333634234434E-16</v>
      </c>
      <c r="D39" s="1">
        <v>4.4408920985006301E-16</v>
      </c>
      <c r="E39" s="1">
        <v>4.16333634234434E-16</v>
      </c>
      <c r="F39">
        <v>0</v>
      </c>
    </row>
    <row r="40" spans="1:6" x14ac:dyDescent="0.25">
      <c r="A40">
        <v>6.9115038378975404</v>
      </c>
      <c r="B40">
        <v>0</v>
      </c>
      <c r="C40" s="1">
        <v>-6.6613381477509402E-16</v>
      </c>
      <c r="D40" s="1">
        <v>-5.8286708792820699E-16</v>
      </c>
      <c r="E40" s="1">
        <v>6.6613381477509402E-16</v>
      </c>
      <c r="F40">
        <v>0</v>
      </c>
    </row>
    <row r="41" spans="1:6" x14ac:dyDescent="0.25">
      <c r="A41">
        <v>7.5398223686154999</v>
      </c>
      <c r="B41">
        <v>0</v>
      </c>
      <c r="C41">
        <v>0</v>
      </c>
      <c r="D41" s="1">
        <v>2.3470211569754602E-15</v>
      </c>
      <c r="E41">
        <v>0</v>
      </c>
      <c r="F41">
        <v>0</v>
      </c>
    </row>
    <row r="42" spans="1:6" x14ac:dyDescent="0.25">
      <c r="A42">
        <v>8.1681408993334603</v>
      </c>
      <c r="B42">
        <v>0</v>
      </c>
      <c r="C42" s="1">
        <v>-7.4940054162198096E-16</v>
      </c>
      <c r="D42" s="1">
        <v>-7.3552275381416601E-16</v>
      </c>
      <c r="E42" s="1">
        <v>7.4940054162198096E-16</v>
      </c>
      <c r="F42">
        <v>0</v>
      </c>
    </row>
    <row r="43" spans="1:6" x14ac:dyDescent="0.25">
      <c r="A43">
        <v>8.7964594300514207</v>
      </c>
      <c r="B43">
        <v>0</v>
      </c>
      <c r="C43" s="1">
        <v>1.3877787807814501E-16</v>
      </c>
      <c r="D43" s="1">
        <v>2.6090241078691198E-15</v>
      </c>
      <c r="E43" s="1">
        <v>1.3877787807814501E-16</v>
      </c>
      <c r="F43">
        <v>0</v>
      </c>
    </row>
    <row r="44" spans="1:6" x14ac:dyDescent="0.25">
      <c r="A44" t="s">
        <v>16</v>
      </c>
      <c r="B44" s="1">
        <v>1.0060821890988201E-15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workbookViewId="0">
      <selection activeCell="Q18" sqref="Q1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25">
      <c r="A2">
        <v>0</v>
      </c>
      <c r="B2">
        <v>0</v>
      </c>
      <c r="C2">
        <v>0.16666666666666699</v>
      </c>
      <c r="D2">
        <v>0</v>
      </c>
      <c r="E2">
        <v>0.16666666666666699</v>
      </c>
      <c r="F2">
        <v>2.7777777777777801E-2</v>
      </c>
      <c r="G2">
        <v>0.52359877559829904</v>
      </c>
      <c r="H2" t="s">
        <v>10</v>
      </c>
      <c r="I2">
        <v>0</v>
      </c>
      <c r="J2">
        <v>0</v>
      </c>
      <c r="M2">
        <v>0</v>
      </c>
      <c r="N2">
        <v>2.7777777777777801E-2</v>
      </c>
      <c r="O2">
        <f>N2*9</f>
        <v>0.25000000000000022</v>
      </c>
      <c r="P2" t="s">
        <v>17</v>
      </c>
    </row>
    <row r="3" spans="1:16" x14ac:dyDescent="0.25">
      <c r="A3">
        <v>1</v>
      </c>
      <c r="B3">
        <v>0.33333333333333298</v>
      </c>
      <c r="C3">
        <v>1.6666666666666701E-2</v>
      </c>
      <c r="D3">
        <v>-0.15857274090371001</v>
      </c>
      <c r="E3">
        <v>0.31889240778352101</v>
      </c>
      <c r="F3">
        <v>5.0846183870985703E-2</v>
      </c>
      <c r="G3">
        <v>0.95842798627298698</v>
      </c>
      <c r="H3">
        <v>18.849555921538801</v>
      </c>
      <c r="I3">
        <v>84</v>
      </c>
      <c r="J3">
        <v>4.3982297150257104</v>
      </c>
      <c r="M3">
        <v>0.33333333333333298</v>
      </c>
      <c r="N3">
        <v>5.0846183870985703E-2</v>
      </c>
      <c r="O3">
        <f t="shared" ref="O3:O15" si="0">N3*9</f>
        <v>0.45761565483887134</v>
      </c>
    </row>
    <row r="4" spans="1:16" x14ac:dyDescent="0.25">
      <c r="A4">
        <v>2</v>
      </c>
      <c r="B4">
        <v>0.66666666666666696</v>
      </c>
      <c r="C4">
        <v>-0.13581097300725001</v>
      </c>
      <c r="D4">
        <v>-2.8867513459481301E-2</v>
      </c>
      <c r="E4">
        <v>0.27769014186686097</v>
      </c>
      <c r="F4">
        <v>3.85559074450188E-2</v>
      </c>
      <c r="G4">
        <v>0.72676173349055395</v>
      </c>
      <c r="H4">
        <v>9.4247779607693793</v>
      </c>
      <c r="I4">
        <v>168</v>
      </c>
      <c r="J4">
        <v>8.7964594300514207</v>
      </c>
      <c r="M4">
        <v>0.66666666666666696</v>
      </c>
      <c r="N4">
        <v>3.85559074450188E-2</v>
      </c>
      <c r="O4">
        <f t="shared" si="0"/>
        <v>0.3470031670051692</v>
      </c>
    </row>
    <row r="5" spans="1:16" x14ac:dyDescent="0.25">
      <c r="A5">
        <v>3</v>
      </c>
      <c r="B5">
        <v>1</v>
      </c>
      <c r="C5">
        <v>-3.3333333333333298E-2</v>
      </c>
      <c r="D5">
        <v>0.102589451239175</v>
      </c>
      <c r="E5">
        <v>0.215737865166653</v>
      </c>
      <c r="F5">
        <v>2.32714132333324E-2</v>
      </c>
      <c r="G5">
        <v>0.43865580511493601</v>
      </c>
      <c r="H5">
        <v>6.2831853071795898</v>
      </c>
      <c r="I5">
        <v>-108</v>
      </c>
      <c r="J5">
        <v>-5.6548667764616303</v>
      </c>
      <c r="M5">
        <v>1</v>
      </c>
      <c r="N5">
        <v>2.32714132333324E-2</v>
      </c>
      <c r="O5">
        <f t="shared" si="0"/>
        <v>0.2094427190999916</v>
      </c>
      <c r="P5" t="s">
        <v>17</v>
      </c>
    </row>
    <row r="6" spans="1:16" x14ac:dyDescent="0.25">
      <c r="A6">
        <v>4</v>
      </c>
      <c r="B6">
        <v>1.3333333333333299</v>
      </c>
      <c r="C6">
        <v>6.4837496801169903E-2</v>
      </c>
      <c r="D6">
        <v>2.8867513459481301E-2</v>
      </c>
      <c r="E6">
        <v>0.14194695241216099</v>
      </c>
      <c r="F6">
        <v>1.0074468649550101E-2</v>
      </c>
      <c r="G6">
        <v>0.189899260189484</v>
      </c>
      <c r="H6">
        <v>4.7123889803846897</v>
      </c>
      <c r="I6">
        <v>-24</v>
      </c>
      <c r="J6">
        <v>-1.2566370614359199</v>
      </c>
      <c r="M6">
        <v>1.3333333333333299</v>
      </c>
      <c r="N6">
        <v>1.0074468649550101E-2</v>
      </c>
      <c r="O6">
        <f t="shared" si="0"/>
        <v>9.0670217845950904E-2</v>
      </c>
    </row>
    <row r="7" spans="1:16" x14ac:dyDescent="0.25">
      <c r="A7">
        <v>5</v>
      </c>
      <c r="B7">
        <v>1.6666666666666701</v>
      </c>
      <c r="C7">
        <v>1.6666666666666701E-2</v>
      </c>
      <c r="D7">
        <v>-2.8867513459481301E-2</v>
      </c>
      <c r="E7">
        <v>6.6666666666666693E-2</v>
      </c>
      <c r="F7">
        <v>2.2222222222222201E-3</v>
      </c>
      <c r="G7">
        <v>4.1887902047863898E-2</v>
      </c>
      <c r="H7">
        <v>3.76991118430775</v>
      </c>
      <c r="I7">
        <v>59.999999999999901</v>
      </c>
      <c r="J7">
        <v>3.14159265358979</v>
      </c>
      <c r="M7">
        <v>1.6666666666666701</v>
      </c>
      <c r="N7">
        <v>2.2222222222222201E-3</v>
      </c>
      <c r="O7">
        <f t="shared" si="0"/>
        <v>1.999999999999998E-2</v>
      </c>
    </row>
    <row r="8" spans="1:16" x14ac:dyDescent="0.25">
      <c r="A8">
        <v>6</v>
      </c>
      <c r="B8">
        <v>2</v>
      </c>
      <c r="C8" s="1">
        <v>-7.4014868308343799E-18</v>
      </c>
      <c r="D8" s="1">
        <v>2.9605947323337501E-17</v>
      </c>
      <c r="E8" s="1">
        <v>6.1034223980296497E-17</v>
      </c>
      <c r="F8" s="1">
        <v>1.8625882484385001E-33</v>
      </c>
      <c r="G8" s="1">
        <v>3.5108961347742402E-32</v>
      </c>
      <c r="H8">
        <v>3.14159265358979</v>
      </c>
      <c r="I8">
        <v>-104.03624346792699</v>
      </c>
      <c r="J8">
        <v>-5.4473249697652797</v>
      </c>
      <c r="M8">
        <v>2.3333333333333299</v>
      </c>
      <c r="N8">
        <v>1.24081119894179E-3</v>
      </c>
      <c r="O8">
        <f t="shared" si="0"/>
        <v>1.116730079047611E-2</v>
      </c>
    </row>
    <row r="9" spans="1:16" x14ac:dyDescent="0.25">
      <c r="A9">
        <v>7</v>
      </c>
      <c r="B9">
        <v>2.3333333333333299</v>
      </c>
      <c r="C9">
        <v>1.6666666666666701E-2</v>
      </c>
      <c r="D9">
        <v>-1.85102085804866E-2</v>
      </c>
      <c r="E9">
        <v>4.9815884995487003E-2</v>
      </c>
      <c r="F9">
        <v>1.24081119894179E-3</v>
      </c>
      <c r="G9">
        <v>2.3388740082524902E-2</v>
      </c>
      <c r="H9">
        <v>2.69279370307697</v>
      </c>
      <c r="I9">
        <v>48</v>
      </c>
      <c r="J9">
        <v>2.5132741228718301</v>
      </c>
      <c r="M9">
        <v>2.6666666666666701</v>
      </c>
      <c r="N9">
        <v>3.0178790716465101E-3</v>
      </c>
      <c r="O9">
        <f t="shared" si="0"/>
        <v>2.716091164481859E-2</v>
      </c>
    </row>
    <row r="10" spans="1:16" x14ac:dyDescent="0.25">
      <c r="A10">
        <v>8</v>
      </c>
      <c r="B10">
        <v>2.6666666666666701</v>
      </c>
      <c r="C10">
        <v>-2.5992425867739199E-2</v>
      </c>
      <c r="D10">
        <v>-2.8867513459481301E-2</v>
      </c>
      <c r="E10">
        <v>7.7690141866861198E-2</v>
      </c>
      <c r="F10">
        <v>3.0178790716465101E-3</v>
      </c>
      <c r="G10">
        <v>5.6885680325442299E-2</v>
      </c>
      <c r="H10">
        <v>2.35619449019234</v>
      </c>
      <c r="I10">
        <v>132</v>
      </c>
      <c r="J10">
        <v>6.9115038378975404</v>
      </c>
      <c r="M10">
        <v>3</v>
      </c>
      <c r="N10">
        <v>3.3952534333342699E-3</v>
      </c>
      <c r="O10">
        <f t="shared" si="0"/>
        <v>3.0557280900008428E-2</v>
      </c>
      <c r="P10" t="s">
        <v>17</v>
      </c>
    </row>
    <row r="11" spans="1:16" x14ac:dyDescent="0.25">
      <c r="A11">
        <v>9</v>
      </c>
      <c r="B11">
        <v>3</v>
      </c>
      <c r="C11">
        <v>-3.3333333333333298E-2</v>
      </c>
      <c r="D11">
        <v>2.4218084266845401E-2</v>
      </c>
      <c r="E11">
        <v>8.2404531833319306E-2</v>
      </c>
      <c r="F11">
        <v>3.3952534333342699E-3</v>
      </c>
      <c r="G11">
        <v>6.3999019459430803E-2</v>
      </c>
      <c r="H11">
        <v>2.0943951023932001</v>
      </c>
      <c r="I11">
        <v>-144</v>
      </c>
      <c r="J11">
        <v>-7.5398223686154999</v>
      </c>
      <c r="M11">
        <v>3.3333333333333299</v>
      </c>
      <c r="N11">
        <v>2.22222222222223E-3</v>
      </c>
      <c r="O11">
        <f t="shared" si="0"/>
        <v>2.000000000000007E-2</v>
      </c>
    </row>
    <row r="12" spans="1:16" x14ac:dyDescent="0.25">
      <c r="A12">
        <v>10</v>
      </c>
      <c r="B12">
        <v>3.3333333333333299</v>
      </c>
      <c r="C12">
        <v>1.6666666666666701E-2</v>
      </c>
      <c r="D12">
        <v>2.8867513459481301E-2</v>
      </c>
      <c r="E12">
        <v>6.6666666666666693E-2</v>
      </c>
      <c r="F12">
        <v>2.22222222222223E-3</v>
      </c>
      <c r="G12">
        <v>4.1887902047864002E-2</v>
      </c>
      <c r="H12">
        <v>1.8849555921538801</v>
      </c>
      <c r="I12">
        <v>-60.000000000000099</v>
      </c>
      <c r="J12">
        <v>-3.1415926535898002</v>
      </c>
      <c r="M12">
        <v>3.6666666666666701</v>
      </c>
      <c r="N12">
        <v>6.6568254567865505E-4</v>
      </c>
      <c r="O12">
        <f t="shared" si="0"/>
        <v>5.9911429111078954E-3</v>
      </c>
    </row>
    <row r="13" spans="1:16" x14ac:dyDescent="0.25">
      <c r="A13">
        <v>11</v>
      </c>
      <c r="B13">
        <v>3.6666666666666701</v>
      </c>
      <c r="C13">
        <v>1.6666666666666798E-2</v>
      </c>
      <c r="D13">
        <v>-7.4204780884755701E-3</v>
      </c>
      <c r="E13">
        <v>3.6487875950201698E-2</v>
      </c>
      <c r="F13">
        <v>6.6568254567865505E-4</v>
      </c>
      <c r="G13">
        <v>1.2547820370762099E-2</v>
      </c>
      <c r="H13">
        <v>1.71359599286716</v>
      </c>
      <c r="I13">
        <v>23.999999999999801</v>
      </c>
      <c r="J13">
        <v>1.2566370614358999</v>
      </c>
      <c r="M13">
        <v>4.3333333333333304</v>
      </c>
      <c r="N13">
        <v>5.8065571772720895E-4</v>
      </c>
      <c r="O13">
        <f t="shared" si="0"/>
        <v>5.2259014595448803E-3</v>
      </c>
    </row>
    <row r="14" spans="1:16" x14ac:dyDescent="0.25">
      <c r="A14">
        <v>12</v>
      </c>
      <c r="B14">
        <v>4</v>
      </c>
      <c r="C14">
        <v>0</v>
      </c>
      <c r="D14" s="1">
        <v>5.1810407815840602E-17</v>
      </c>
      <c r="E14" s="1">
        <v>1.03620815631681E-16</v>
      </c>
      <c r="F14" s="1">
        <v>5.3686367160874398E-33</v>
      </c>
      <c r="G14" s="1">
        <v>1.01196418002316E-31</v>
      </c>
      <c r="H14">
        <v>1.5707963267949001</v>
      </c>
      <c r="I14">
        <v>-90</v>
      </c>
      <c r="J14">
        <v>-4.7123889803846897</v>
      </c>
      <c r="M14">
        <v>4.6666666666666696</v>
      </c>
      <c r="N14">
        <v>1.6850781671179701E-3</v>
      </c>
      <c r="O14">
        <f t="shared" si="0"/>
        <v>1.5165703504061731E-2</v>
      </c>
    </row>
    <row r="15" spans="1:16" x14ac:dyDescent="0.25">
      <c r="A15">
        <v>13</v>
      </c>
      <c r="B15">
        <v>4.3333333333333304</v>
      </c>
      <c r="C15">
        <v>1.6666666666666601E-2</v>
      </c>
      <c r="D15">
        <v>-3.5426093611671101E-3</v>
      </c>
      <c r="E15">
        <v>3.4078019828834197E-2</v>
      </c>
      <c r="F15">
        <v>5.8065571772720895E-4</v>
      </c>
      <c r="G15">
        <v>1.09451024224602E-2</v>
      </c>
      <c r="H15">
        <v>1.4499658401183699</v>
      </c>
      <c r="I15">
        <v>12.0000000000003</v>
      </c>
      <c r="J15">
        <v>0.62831853071797406</v>
      </c>
      <c r="M15">
        <v>5</v>
      </c>
      <c r="N15">
        <v>2.2222222222222201E-3</v>
      </c>
      <c r="O15">
        <f t="shared" si="0"/>
        <v>1.999999999999998E-2</v>
      </c>
      <c r="P15" t="s">
        <v>17</v>
      </c>
    </row>
    <row r="16" spans="1:16" x14ac:dyDescent="0.25">
      <c r="A16">
        <v>14</v>
      </c>
      <c r="B16">
        <v>4.6666666666666696</v>
      </c>
      <c r="C16">
        <v>-3.03409792618028E-3</v>
      </c>
      <c r="D16">
        <v>-2.8867513459481301E-2</v>
      </c>
      <c r="E16">
        <v>5.8053047587839399E-2</v>
      </c>
      <c r="F16">
        <v>1.6850781671179701E-3</v>
      </c>
      <c r="G16">
        <v>3.1762975143254199E-2</v>
      </c>
      <c r="H16">
        <v>1.3463968515384801</v>
      </c>
      <c r="I16">
        <v>95.999999999999801</v>
      </c>
      <c r="J16">
        <v>5.0265482457436601</v>
      </c>
    </row>
    <row r="17" spans="1:10" x14ac:dyDescent="0.25">
      <c r="A17">
        <v>15</v>
      </c>
      <c r="B17">
        <v>5</v>
      </c>
      <c r="C17">
        <v>-3.3333333333333298E-2</v>
      </c>
      <c r="D17" s="1">
        <v>8.9849641037494602E-17</v>
      </c>
      <c r="E17">
        <v>6.6666666666666693E-2</v>
      </c>
      <c r="F17">
        <v>2.2222222222222201E-3</v>
      </c>
      <c r="G17">
        <v>4.1887902047863898E-2</v>
      </c>
      <c r="H17">
        <v>1.2566370614359199</v>
      </c>
      <c r="I17">
        <v>-180</v>
      </c>
      <c r="J17">
        <v>-9.4247779607693705</v>
      </c>
    </row>
    <row r="18" spans="1:10" x14ac:dyDescent="0.25">
      <c r="A18">
        <v>16</v>
      </c>
      <c r="B18">
        <v>5.3333333333333304</v>
      </c>
      <c r="C18">
        <v>-3.0340979261803801E-3</v>
      </c>
      <c r="D18">
        <v>2.8867513459481301E-2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</row>
    <row r="19" spans="1:10" x14ac:dyDescent="0.25">
      <c r="A19">
        <v>17</v>
      </c>
      <c r="B19">
        <v>5.6666666666666696</v>
      </c>
      <c r="C19">
        <v>1.6666666666666601E-2</v>
      </c>
      <c r="D19">
        <v>3.5426093611669899E-3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</row>
    <row r="20" spans="1:10" x14ac:dyDescent="0.25">
      <c r="A20">
        <v>18</v>
      </c>
      <c r="B20">
        <v>6</v>
      </c>
      <c r="C20" s="1">
        <v>3.70074341541719E-18</v>
      </c>
      <c r="D20" s="1">
        <v>-1.11022302462516E-17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</row>
    <row r="21" spans="1:10" x14ac:dyDescent="0.25">
      <c r="A21">
        <v>19</v>
      </c>
      <c r="B21">
        <v>6.3333333333333304</v>
      </c>
      <c r="C21">
        <v>1.66666666666665E-2</v>
      </c>
      <c r="D21">
        <v>7.4204780884754998E-3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</row>
    <row r="22" spans="1:10" x14ac:dyDescent="0.25">
      <c r="A22">
        <v>20</v>
      </c>
      <c r="B22">
        <v>6.6666666666666696</v>
      </c>
      <c r="C22">
        <v>1.6666666666666701E-2</v>
      </c>
      <c r="D22">
        <v>-2.8867513459481201E-2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</row>
    <row r="23" spans="1:10" x14ac:dyDescent="0.25">
      <c r="A23">
        <v>21</v>
      </c>
      <c r="B23">
        <v>7</v>
      </c>
      <c r="C23">
        <v>-3.3333333333333402E-2</v>
      </c>
      <c r="D23">
        <v>-2.4218084266845401E-2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</row>
    <row r="24" spans="1:10" x14ac:dyDescent="0.25">
      <c r="A24">
        <v>22</v>
      </c>
      <c r="B24">
        <v>7.3333333333333304</v>
      </c>
      <c r="C24">
        <v>-2.5992425867739501E-2</v>
      </c>
      <c r="D24">
        <v>2.88675134594811E-2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</row>
    <row r="25" spans="1:10" x14ac:dyDescent="0.25">
      <c r="A25">
        <v>23</v>
      </c>
      <c r="B25">
        <v>7.6666666666666696</v>
      </c>
      <c r="C25">
        <v>1.6666666666666601E-2</v>
      </c>
      <c r="D25">
        <v>1.8510208580486701E-2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</row>
    <row r="26" spans="1:10" x14ac:dyDescent="0.25">
      <c r="A26">
        <v>24</v>
      </c>
      <c r="B26">
        <v>8</v>
      </c>
      <c r="C26" s="1">
        <v>2.5905203907920301E-17</v>
      </c>
      <c r="D26" s="1">
        <v>1.07321559047098E-16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</row>
    <row r="27" spans="1:10" x14ac:dyDescent="0.25">
      <c r="A27">
        <v>25</v>
      </c>
      <c r="B27">
        <v>8.3333333333333304</v>
      </c>
      <c r="C27">
        <v>1.6666666666666601E-2</v>
      </c>
      <c r="D27">
        <v>2.88675134594811E-2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</row>
    <row r="28" spans="1:10" x14ac:dyDescent="0.25">
      <c r="A28">
        <v>26</v>
      </c>
      <c r="B28">
        <v>8.6666666666666696</v>
      </c>
      <c r="C28">
        <v>6.4837496801169806E-2</v>
      </c>
      <c r="D28">
        <v>-2.8867513459481599E-2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</row>
    <row r="29" spans="1:10" x14ac:dyDescent="0.25">
      <c r="A29">
        <v>27</v>
      </c>
      <c r="B29">
        <v>9</v>
      </c>
      <c r="C29">
        <v>-3.3333333333333097E-2</v>
      </c>
      <c r="D29">
        <v>-0.102589451239175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</row>
    <row r="30" spans="1:10" x14ac:dyDescent="0.25">
      <c r="A30">
        <v>28</v>
      </c>
      <c r="B30">
        <v>9.3333333333333304</v>
      </c>
      <c r="C30">
        <v>-0.13581097300725001</v>
      </c>
      <c r="D30">
        <v>2.8867513459480999E-2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</row>
    <row r="31" spans="1:10" x14ac:dyDescent="0.25">
      <c r="A31">
        <v>29</v>
      </c>
      <c r="B31">
        <v>9.6666666666666696</v>
      </c>
      <c r="C31">
        <v>1.6666666666666798E-2</v>
      </c>
      <c r="D31">
        <v>0.15857274090371001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</row>
    <row r="32" spans="1:10" x14ac:dyDescent="0.25">
      <c r="G32">
        <f>SUM(G2:G31)</f>
        <v>3.1625366046137264</v>
      </c>
    </row>
    <row r="33" spans="1:6" x14ac:dyDescent="0.25">
      <c r="A33" t="s">
        <v>11</v>
      </c>
      <c r="B33" t="s">
        <v>12</v>
      </c>
      <c r="C33" t="s">
        <v>13</v>
      </c>
      <c r="D33" t="s">
        <v>14</v>
      </c>
      <c r="E33" t="s">
        <v>15</v>
      </c>
      <c r="F33" t="s">
        <v>6</v>
      </c>
    </row>
    <row r="34" spans="1:6" x14ac:dyDescent="0.25">
      <c r="A34">
        <v>-3.14159265358979</v>
      </c>
      <c r="B34">
        <v>0</v>
      </c>
      <c r="C34" s="1">
        <v>-1.00613961606655E-16</v>
      </c>
      <c r="D34" s="1">
        <v>-6.6613381477509402E-16</v>
      </c>
      <c r="E34" s="1">
        <v>1.00613961606655E-16</v>
      </c>
      <c r="F34">
        <v>0</v>
      </c>
    </row>
    <row r="35" spans="1:6" x14ac:dyDescent="0.25">
      <c r="A35">
        <v>-2.5132741228718301</v>
      </c>
      <c r="B35">
        <v>0</v>
      </c>
      <c r="C35" s="1">
        <v>-3.6082248300317602E-16</v>
      </c>
      <c r="D35">
        <v>0</v>
      </c>
      <c r="E35" s="1">
        <v>3.6082248300317602E-16</v>
      </c>
      <c r="F35">
        <v>0</v>
      </c>
    </row>
    <row r="36" spans="1:6" x14ac:dyDescent="0.25">
      <c r="A36">
        <v>-1.8849555921538801</v>
      </c>
      <c r="B36">
        <v>0</v>
      </c>
      <c r="C36" s="1">
        <v>-2.3592239273284601E-16</v>
      </c>
      <c r="D36" s="1">
        <v>-6.3837823915946501E-16</v>
      </c>
      <c r="E36" s="1">
        <v>2.3592239273284601E-16</v>
      </c>
      <c r="F36">
        <v>0</v>
      </c>
    </row>
    <row r="37" spans="1:6" x14ac:dyDescent="0.25">
      <c r="A37">
        <v>-1.2566370614359199</v>
      </c>
      <c r="B37">
        <v>0</v>
      </c>
      <c r="C37" s="1">
        <v>-7.3552275381416601E-16</v>
      </c>
      <c r="D37" s="1">
        <v>-5.5511151231257802E-17</v>
      </c>
      <c r="E37" s="1">
        <v>7.3552275381416601E-16</v>
      </c>
      <c r="F37">
        <v>0</v>
      </c>
    </row>
    <row r="38" spans="1:6" x14ac:dyDescent="0.25">
      <c r="A38">
        <v>-0.62831853071795896</v>
      </c>
      <c r="B38">
        <v>0</v>
      </c>
      <c r="C38" s="1">
        <v>-4.16333634234434E-16</v>
      </c>
      <c r="D38" s="1">
        <v>9.9920072216264108E-16</v>
      </c>
      <c r="E38" s="1">
        <v>4.16333634234434E-16</v>
      </c>
      <c r="F38">
        <v>0</v>
      </c>
    </row>
    <row r="39" spans="1:6" x14ac:dyDescent="0.25">
      <c r="A39">
        <v>0</v>
      </c>
      <c r="B39">
        <v>1</v>
      </c>
      <c r="C39">
        <v>1</v>
      </c>
      <c r="D39" s="1">
        <v>6.2450045135165105E-16</v>
      </c>
      <c r="E39" s="1">
        <v>1.11022302462516E-16</v>
      </c>
      <c r="F39">
        <v>0.62831853071795896</v>
      </c>
    </row>
    <row r="40" spans="1:6" x14ac:dyDescent="0.25">
      <c r="A40">
        <v>0.62831853071795896</v>
      </c>
      <c r="B40">
        <v>1</v>
      </c>
      <c r="C40">
        <v>1</v>
      </c>
      <c r="D40" s="1">
        <v>-3.4000580129145399E-16</v>
      </c>
      <c r="E40" s="1">
        <v>6.6613381477509402E-16</v>
      </c>
      <c r="F40">
        <v>0.62831853071795896</v>
      </c>
    </row>
    <row r="41" spans="1:6" x14ac:dyDescent="0.25">
      <c r="A41">
        <v>1.2566370614359199</v>
      </c>
      <c r="B41">
        <v>1</v>
      </c>
      <c r="C41">
        <v>1</v>
      </c>
      <c r="D41" s="1">
        <v>-1.34986934633091E-15</v>
      </c>
      <c r="E41" s="1">
        <v>1.11022302462516E-16</v>
      </c>
      <c r="F41">
        <v>0.62831853071795896</v>
      </c>
    </row>
    <row r="42" spans="1:6" x14ac:dyDescent="0.25">
      <c r="A42">
        <v>1.8849555921538801</v>
      </c>
      <c r="B42">
        <v>1</v>
      </c>
      <c r="C42">
        <v>1</v>
      </c>
      <c r="D42" s="1">
        <v>5.6205040621648599E-16</v>
      </c>
      <c r="E42" s="1">
        <v>6.6613381477509402E-16</v>
      </c>
      <c r="F42">
        <v>0.62831853071795896</v>
      </c>
    </row>
    <row r="43" spans="1:6" x14ac:dyDescent="0.25">
      <c r="A43">
        <v>2.5132741228718301</v>
      </c>
      <c r="B43">
        <v>1</v>
      </c>
      <c r="C43">
        <v>1</v>
      </c>
      <c r="D43" s="1">
        <v>5.13478148889135E-16</v>
      </c>
      <c r="E43" s="1">
        <v>4.4408920985006301E-16</v>
      </c>
      <c r="F43">
        <v>0.62831853071795896</v>
      </c>
    </row>
    <row r="44" spans="1:6" x14ac:dyDescent="0.25">
      <c r="A44">
        <v>3.14159265358979</v>
      </c>
      <c r="B44">
        <v>0</v>
      </c>
      <c r="C44" s="1">
        <v>5.8286708792820699E-16</v>
      </c>
      <c r="D44" s="1">
        <v>6.5225602696727897E-16</v>
      </c>
      <c r="E44" s="1">
        <v>5.8286708792820699E-16</v>
      </c>
      <c r="F44">
        <v>0</v>
      </c>
    </row>
    <row r="45" spans="1:6" x14ac:dyDescent="0.25">
      <c r="A45">
        <v>3.76991118430775</v>
      </c>
      <c r="B45">
        <v>0</v>
      </c>
      <c r="C45" s="1">
        <v>-1.95676808090184E-15</v>
      </c>
      <c r="D45" s="1">
        <v>-1.3461454173579999E-15</v>
      </c>
      <c r="E45" s="1">
        <v>1.95676808090184E-15</v>
      </c>
      <c r="F45">
        <v>0</v>
      </c>
    </row>
    <row r="46" spans="1:6" x14ac:dyDescent="0.25">
      <c r="A46">
        <v>4.3982297150257104</v>
      </c>
      <c r="B46">
        <v>0</v>
      </c>
      <c r="C46" s="1">
        <v>-2.9143354396410399E-16</v>
      </c>
      <c r="D46" s="1">
        <v>3.05311331771918E-16</v>
      </c>
      <c r="E46" s="1">
        <v>2.9143354396410399E-16</v>
      </c>
      <c r="F46">
        <v>0</v>
      </c>
    </row>
    <row r="47" spans="1:6" x14ac:dyDescent="0.25">
      <c r="A47">
        <v>5.0265482457436699</v>
      </c>
      <c r="B47">
        <v>0</v>
      </c>
      <c r="C47" s="1">
        <v>-1.6098233857064799E-15</v>
      </c>
      <c r="D47" s="1">
        <v>-1.58206781009085E-15</v>
      </c>
      <c r="E47" s="1">
        <v>1.6098233857064799E-15</v>
      </c>
      <c r="F47">
        <v>0</v>
      </c>
    </row>
    <row r="48" spans="1:6" x14ac:dyDescent="0.25">
      <c r="A48">
        <v>5.6548667764616303</v>
      </c>
      <c r="B48">
        <v>0</v>
      </c>
      <c r="C48" s="1">
        <v>-1.02695629777827E-15</v>
      </c>
      <c r="D48" s="1">
        <v>2.3037127760971998E-15</v>
      </c>
      <c r="E48" s="1">
        <v>1.02695629777827E-15</v>
      </c>
      <c r="F48">
        <v>0</v>
      </c>
    </row>
    <row r="49" spans="1:6" x14ac:dyDescent="0.25">
      <c r="A49">
        <v>6.2831853071795898</v>
      </c>
      <c r="B49">
        <v>0</v>
      </c>
      <c r="C49" s="1">
        <v>1.05818132034585E-15</v>
      </c>
      <c r="D49" s="1">
        <v>6.9388939039072303E-16</v>
      </c>
      <c r="E49" s="1">
        <v>1.05818132034585E-15</v>
      </c>
      <c r="F49">
        <v>0</v>
      </c>
    </row>
    <row r="50" spans="1:6" x14ac:dyDescent="0.25">
      <c r="A50">
        <v>6.9115038378975404</v>
      </c>
      <c r="B50">
        <v>0</v>
      </c>
      <c r="C50" s="1">
        <v>6.3143934525555798E-16</v>
      </c>
      <c r="D50" s="1">
        <v>-5.5511151231257797E-16</v>
      </c>
      <c r="E50" s="1">
        <v>6.3143934525555798E-16</v>
      </c>
      <c r="F50">
        <v>0</v>
      </c>
    </row>
    <row r="51" spans="1:6" x14ac:dyDescent="0.25">
      <c r="A51">
        <v>7.5398223686154999</v>
      </c>
      <c r="B51">
        <v>0</v>
      </c>
      <c r="C51" s="1">
        <v>-6.2450045135165105E-16</v>
      </c>
      <c r="D51" s="1">
        <v>6.10622663543836E-16</v>
      </c>
      <c r="E51" s="1">
        <v>6.2450045135165105E-16</v>
      </c>
      <c r="F51">
        <v>0</v>
      </c>
    </row>
    <row r="52" spans="1:6" x14ac:dyDescent="0.25">
      <c r="A52">
        <v>8.1681408993334603</v>
      </c>
      <c r="B52">
        <v>0</v>
      </c>
      <c r="C52" s="1">
        <v>5.8286708792820699E-16</v>
      </c>
      <c r="D52" s="1">
        <v>1.2073675392798599E-15</v>
      </c>
      <c r="E52" s="1">
        <v>5.8286708792820699E-16</v>
      </c>
      <c r="F52">
        <v>0</v>
      </c>
    </row>
    <row r="53" spans="1:6" x14ac:dyDescent="0.25">
      <c r="A53">
        <v>8.7964594300514207</v>
      </c>
      <c r="B53">
        <v>0</v>
      </c>
      <c r="C53" s="1">
        <v>-2.4980018054066002E-16</v>
      </c>
      <c r="D53" s="1">
        <v>-2.73392419813945E-15</v>
      </c>
      <c r="E53" s="1">
        <v>2.4980018054066002E-16</v>
      </c>
      <c r="F53">
        <v>0</v>
      </c>
    </row>
    <row r="54" spans="1:6" x14ac:dyDescent="0.25">
      <c r="A54">
        <v>9.4247779607693793</v>
      </c>
      <c r="B54">
        <v>0</v>
      </c>
      <c r="C54" s="1">
        <v>1.4155343563970701E-15</v>
      </c>
      <c r="D54" s="1">
        <v>-1.59594559789866E-15</v>
      </c>
      <c r="E54" s="1">
        <v>1.4155343563970701E-15</v>
      </c>
      <c r="F54">
        <v>0</v>
      </c>
    </row>
    <row r="55" spans="1:6" x14ac:dyDescent="0.25">
      <c r="A55">
        <v>10.053096491487301</v>
      </c>
      <c r="B55">
        <v>0</v>
      </c>
      <c r="C55" s="1">
        <v>-7.2164496600635205E-16</v>
      </c>
      <c r="D55" s="1">
        <v>6.2450045135165105E-16</v>
      </c>
      <c r="E55" s="1">
        <v>7.2164496600635205E-16</v>
      </c>
      <c r="F55">
        <v>0</v>
      </c>
    </row>
    <row r="56" spans="1:6" x14ac:dyDescent="0.25">
      <c r="A56">
        <v>10.6814150222053</v>
      </c>
      <c r="B56">
        <v>0</v>
      </c>
      <c r="C56" s="1">
        <v>4.9960036108132005E-16</v>
      </c>
      <c r="D56" s="1">
        <v>2.4827943684234499E-15</v>
      </c>
      <c r="E56" s="1">
        <v>4.9960036108132005E-16</v>
      </c>
      <c r="F56">
        <v>0</v>
      </c>
    </row>
    <row r="57" spans="1:6" x14ac:dyDescent="0.25">
      <c r="A57">
        <v>11.3097335529233</v>
      </c>
      <c r="B57">
        <v>0</v>
      </c>
      <c r="C57" s="1">
        <v>-2.2204460492503101E-16</v>
      </c>
      <c r="D57" s="1">
        <v>-3.2612801348364001E-15</v>
      </c>
      <c r="E57" s="1">
        <v>2.2204460492503101E-16</v>
      </c>
      <c r="F57">
        <v>0</v>
      </c>
    </row>
    <row r="58" spans="1:6" x14ac:dyDescent="0.25">
      <c r="A58">
        <v>11.9380520836412</v>
      </c>
      <c r="B58">
        <v>0</v>
      </c>
      <c r="C58" s="1">
        <v>-3.6082248300317602E-16</v>
      </c>
      <c r="D58" s="1">
        <v>3.19189119579733E-16</v>
      </c>
      <c r="E58" s="1">
        <v>3.6082248300317602E-16</v>
      </c>
      <c r="F58">
        <v>0</v>
      </c>
    </row>
    <row r="59" spans="1:6" x14ac:dyDescent="0.25">
      <c r="A59">
        <v>12.566370614359201</v>
      </c>
      <c r="B59">
        <v>0</v>
      </c>
      <c r="C59" s="1">
        <v>-2.3037127760971998E-15</v>
      </c>
      <c r="D59" s="1">
        <v>-1.0963452368173399E-15</v>
      </c>
      <c r="E59" s="1">
        <v>2.3037127760971998E-15</v>
      </c>
      <c r="F59">
        <v>0</v>
      </c>
    </row>
    <row r="60" spans="1:6" x14ac:dyDescent="0.25">
      <c r="A60">
        <v>13.194689145077099</v>
      </c>
      <c r="B60">
        <v>0</v>
      </c>
      <c r="C60" s="1">
        <v>3.9551695252271202E-15</v>
      </c>
      <c r="D60" s="1">
        <v>3.8302694349567901E-15</v>
      </c>
      <c r="E60" s="1">
        <v>3.9551695252271202E-15</v>
      </c>
      <c r="F60">
        <v>0</v>
      </c>
    </row>
    <row r="61" spans="1:6" x14ac:dyDescent="0.25">
      <c r="A61">
        <v>13.8230076757951</v>
      </c>
      <c r="B61">
        <v>0</v>
      </c>
      <c r="C61" s="1">
        <v>3.6498581934551998E-15</v>
      </c>
      <c r="D61" s="1">
        <v>-2.16493489801906E-15</v>
      </c>
      <c r="E61" s="1">
        <v>3.6498581934551998E-15</v>
      </c>
      <c r="F61">
        <v>0</v>
      </c>
    </row>
    <row r="62" spans="1:6" x14ac:dyDescent="0.25">
      <c r="A62">
        <v>14.451326206513</v>
      </c>
      <c r="B62">
        <v>0</v>
      </c>
      <c r="C62" s="1">
        <v>-2.8865798640254102E-15</v>
      </c>
      <c r="D62" s="1">
        <v>2.3314683517128299E-15</v>
      </c>
      <c r="E62" s="1">
        <v>2.8865798640254102E-15</v>
      </c>
      <c r="F62">
        <v>0</v>
      </c>
    </row>
    <row r="63" spans="1:6" x14ac:dyDescent="0.25">
      <c r="A63">
        <v>15.079644737231</v>
      </c>
      <c r="B63">
        <v>0</v>
      </c>
      <c r="C63" s="1">
        <v>-2.4980018054066002E-16</v>
      </c>
      <c r="D63" s="1">
        <v>3.6082248300317602E-16</v>
      </c>
      <c r="E63" s="1">
        <v>2.4980018054066002E-16</v>
      </c>
      <c r="F63">
        <v>0</v>
      </c>
    </row>
    <row r="64" spans="1:6" x14ac:dyDescent="0.25">
      <c r="A64" t="s">
        <v>16</v>
      </c>
      <c r="B64" s="1">
        <v>1.3886478942170301E-15</v>
      </c>
      <c r="F64">
        <f>SUM(F34:F63)</f>
        <v>3.1415926535897949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fft</vt:lpstr>
      <vt:lpstr>fft (2)</vt:lpstr>
      <vt:lpstr>fft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Hozin, Alexey</dc:creator>
  <cp:lastModifiedBy>Alexey Hozin</cp:lastModifiedBy>
  <dcterms:created xsi:type="dcterms:W3CDTF">2012-07-31T06:46:47Z</dcterms:created>
  <dcterms:modified xsi:type="dcterms:W3CDTF">2012-07-31T07:32:45Z</dcterms:modified>
</cp:coreProperties>
</file>