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ceuropaeu-my.sharepoint.com/personal/aleksander_rutkowski_ec_europa_eu/Documents/Social_Scoreboard_in_R/FRESH NEW APPROACH/"/>
    </mc:Choice>
  </mc:AlternateContent>
  <xr:revisionPtr revIDLastSave="0" documentId="13_ncr:1_{ED288679-3E08-4F08-9A24-83571741AD5D}" xr6:coauthVersionLast="47" xr6:coauthVersionMax="47" xr10:uidLastSave="{00000000-0000-0000-0000-000000000000}"/>
  <bookViews>
    <workbookView xWindow="-103" yWindow="-103" windowWidth="33120" windowHeight="21549" tabRatio="764" xr2:uid="{909F85BE-47F5-4874-AD78-45775E9DE83A}"/>
  </bookViews>
  <sheets>
    <sheet name="AES" sheetId="6" r:id="rId1"/>
    <sheet name="ELET" sheetId="7" r:id="rId2"/>
    <sheet name="Digital" sheetId="8" r:id="rId3"/>
    <sheet name="NEET" sheetId="9" r:id="rId4"/>
    <sheet name="GEG" sheetId="10" r:id="rId5"/>
    <sheet name="S80S20" sheetId="11" r:id="rId6"/>
    <sheet name="ER" sheetId="12" r:id="rId7"/>
    <sheet name="UR" sheetId="13" r:id="rId8"/>
    <sheet name="LUR" sheetId="14" r:id="rId9"/>
    <sheet name="GDHI" sheetId="15" r:id="rId10"/>
    <sheet name="AROPE" sheetId="16" r:id="rId11"/>
    <sheet name="AROPE_Children" sheetId="17" r:id="rId12"/>
    <sheet name="Impact" sheetId="18" r:id="rId13"/>
    <sheet name="DEG" sheetId="19" r:id="rId14"/>
    <sheet name="Housing" sheetId="20" r:id="rId15"/>
    <sheet name="ECEC" sheetId="21" r:id="rId16"/>
    <sheet name="Unmet" sheetId="22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2" l="1"/>
  <c r="B5" i="22"/>
  <c r="B8" i="21"/>
  <c r="B5" i="21"/>
  <c r="B8" i="20"/>
  <c r="B5" i="20"/>
  <c r="B8" i="19"/>
  <c r="B5" i="19"/>
  <c r="B8" i="18"/>
  <c r="B5" i="18"/>
  <c r="B8" i="17"/>
  <c r="B5" i="17"/>
  <c r="B8" i="16"/>
  <c r="B5" i="16"/>
  <c r="B8" i="15"/>
  <c r="B5" i="15"/>
  <c r="B8" i="14"/>
  <c r="B5" i="14"/>
  <c r="B8" i="13"/>
  <c r="B5" i="13"/>
  <c r="B8" i="12"/>
  <c r="B5" i="12"/>
  <c r="B8" i="11"/>
  <c r="B5" i="11"/>
  <c r="B8" i="10"/>
  <c r="B5" i="10"/>
  <c r="B8" i="9"/>
  <c r="B5" i="9"/>
  <c r="B8" i="8"/>
  <c r="B5" i="8"/>
  <c r="B8" i="7"/>
  <c r="B5" i="7"/>
  <c r="B8" i="6"/>
  <c r="B5" i="6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8">
    <s v="ThisWorkbookDataModel"/>
    <s v="[SCATTER].[colour].&amp;[green]"/>
    <s v="[SCATTER].[colour].&amp;[orange]"/>
    <s v="[SCATTER].[colour].&amp;[dark_green]"/>
    <s v="[SCATTER].[colour].&amp;[yellow]"/>
    <s v="[SCATTER].[colour].&amp;[white]"/>
    <s v="[SCATTER].[colour].&amp;[red]"/>
    <s v="[SCATTER].[colour].&amp;[blue]"/>
  </metadataStrings>
  <mdxMetadata count="7">
    <mdx n="0" f="m">
      <t c="1">
        <n x="4"/>
      </t>
    </mdx>
    <mdx n="0" f="m">
      <t c="1">
        <n x="5"/>
      </t>
    </mdx>
    <mdx n="0" f="m">
      <t c="1">
        <n x="6"/>
      </t>
    </mdx>
    <mdx n="0" f="m">
      <t c="1">
        <n x="2"/>
      </t>
    </mdx>
    <mdx n="0" f="m">
      <t c="1">
        <n x="1"/>
      </t>
    </mdx>
    <mdx n="0" f="m">
      <t c="1">
        <n x="3"/>
      </t>
    </mdx>
    <mdx n="0" f="m">
      <t c="1">
        <n x="7"/>
      </t>
    </mdx>
  </mdxMetadata>
  <valueMetadata count="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</valueMetadata>
</metadata>
</file>

<file path=xl/sharedStrings.xml><?xml version="1.0" encoding="utf-8"?>
<sst xmlns="http://schemas.openxmlformats.org/spreadsheetml/2006/main" count="2385" uniqueCount="207">
  <si>
    <t>vertical</t>
  </si>
  <si>
    <t>horizontal</t>
  </si>
  <si>
    <t>EU</t>
  </si>
  <si>
    <t>EU lines</t>
  </si>
  <si>
    <t>Average</t>
  </si>
  <si>
    <t>Max</t>
  </si>
  <si>
    <t>Min</t>
  </si>
  <si>
    <t>SK</t>
  </si>
  <si>
    <t>SI</t>
  </si>
  <si>
    <t>SE</t>
  </si>
  <si>
    <t>RO</t>
  </si>
  <si>
    <t>PT</t>
  </si>
  <si>
    <t>PL</t>
  </si>
  <si>
    <t>NL</t>
  </si>
  <si>
    <t>MT</t>
  </si>
  <si>
    <t>LV</t>
  </si>
  <si>
    <t>LU</t>
  </si>
  <si>
    <t>LT</t>
  </si>
  <si>
    <t>IT</t>
  </si>
  <si>
    <t>IE</t>
  </si>
  <si>
    <t>HU</t>
  </si>
  <si>
    <t>HR</t>
  </si>
  <si>
    <t>FR</t>
  </si>
  <si>
    <t>FI</t>
  </si>
  <si>
    <t>ES</t>
  </si>
  <si>
    <t>EL</t>
  </si>
  <si>
    <t>EE</t>
  </si>
  <si>
    <t>DK</t>
  </si>
  <si>
    <t>DE</t>
  </si>
  <si>
    <t>CZ</t>
  </si>
  <si>
    <t>CY</t>
  </si>
  <si>
    <t>BG</t>
  </si>
  <si>
    <t>BE</t>
  </si>
  <si>
    <t>AT</t>
  </si>
  <si>
    <t>yellow</t>
  </si>
  <si>
    <t>white</t>
  </si>
  <si>
    <t>red</t>
  </si>
  <si>
    <t>orange</t>
  </si>
  <si>
    <t>green</t>
  </si>
  <si>
    <t>dark_green</t>
  </si>
  <si>
    <t>blue</t>
  </si>
  <si>
    <t>Level</t>
  </si>
  <si>
    <t>Change</t>
  </si>
  <si>
    <t>Ctry</t>
  </si>
  <si>
    <t>Bookmark</t>
  </si>
  <si>
    <t>Year</t>
  </si>
  <si>
    <t>Indicator</t>
  </si>
  <si>
    <t>Early leavers from education and training (% of population aged 18-24) - change</t>
  </si>
  <si>
    <t>https://ec.europa.eu/eurostat/databrowser/bookmark/e48bf39d-5176-410d-b32f-f4a5d22fbfdd?lang=en</t>
  </si>
  <si>
    <t>Early leavers from education and training (% of population aged 18-24)</t>
  </si>
  <si>
    <t>Share of individuals who have basic or above basic overall digital skills (% of population aged 16-74) - change</t>
  </si>
  <si>
    <t>https://ec.europa.eu/eurostat/databrowser/bookmark/40ecd88d-1514-4d6b-8260-3c4f5b8f4d0a?lang=en</t>
  </si>
  <si>
    <t>Share of individuals who have basic or above basic overall digital skills (% of population aged 16-74)</t>
  </si>
  <si>
    <t>Young people not in employment, education or training (% of total population aged 15-29) - change</t>
  </si>
  <si>
    <t>Young people not in employment, education or training (% of total population aged 15-29)</t>
  </si>
  <si>
    <t>Gender employment gap (percentage points, population aged 20-64) - change</t>
  </si>
  <si>
    <t>Gender employment gap (percentage points, population aged 20-64)</t>
  </si>
  <si>
    <t>Income quintile ratio (S80/S20) - change</t>
  </si>
  <si>
    <t>https://ec.europa.eu/eurostat/databrowser/bookmark/0841b683-2a56-40b9-a57b-3a8acffa97d2?lang=en</t>
  </si>
  <si>
    <t>Income quintile ratio (S80/S20)</t>
  </si>
  <si>
    <t>Employment rate (% of population aged 20-64) - change</t>
  </si>
  <si>
    <t>https://ec.europa.eu/eurostat/databrowser/bookmark/b063fae8-48c3-4443-a404-59e86a115d77?lang=en</t>
  </si>
  <si>
    <t>Employment rate (% of population aged 20-64)</t>
  </si>
  <si>
    <t>Unemployment rate (% of active population aged 15-74) - change</t>
  </si>
  <si>
    <t>https://ec.europa.eu/eurostat/databrowser/bookmark/bdef400b-6d01-473e-be00-72bfe820a826?lang=en</t>
  </si>
  <si>
    <t>Unemployment rate (% of active population aged 15-74)</t>
  </si>
  <si>
    <t>Long-term unemployment rate (% active population aged 15-74) - change</t>
  </si>
  <si>
    <t>https://ec.europa.eu/eurostat/databrowser/bookmark/d94922a2-1fb4-4897-992e-384f2f942215?lang=en</t>
  </si>
  <si>
    <t>Long-term unemployment rate (% active population aged 15-74)</t>
  </si>
  <si>
    <t>Gross disposable household income (GDHI) per capita growth (index, 2008=100) - change</t>
  </si>
  <si>
    <t>Gross disposable household income (GDHI) per capita growth (index, 2008=100)</t>
  </si>
  <si>
    <t>At risk of poverty or social exclusion (AROPE) rate (% of total population) - change</t>
  </si>
  <si>
    <t>At risk of poverty or social exclusion (AROPE) rate (% of total population)</t>
  </si>
  <si>
    <t>At risk of poverty or social exclusion (AROPE) rate for children (% of population aged 0-17) - change</t>
  </si>
  <si>
    <t>At risk of poverty or social exclusion (AROPE) rate for children (% of population aged 0-17)</t>
  </si>
  <si>
    <t>Impact of social transfers (other than pensions) on poverty reduction (% reduction of AROP) - change</t>
  </si>
  <si>
    <t>https://ec.europa.eu/eurostat/databrowser/bookmark/b001ae62-ce34-4b49-9741-28a3ef99477f?lang=en</t>
  </si>
  <si>
    <t>Impact of social transfers (other than pensions) on poverty reduction (% reduction of AROP)</t>
  </si>
  <si>
    <t>Disability employment gap (percentage points, population aged 20-64) - change</t>
  </si>
  <si>
    <t>Disability employment gap (percentage points, population aged 20-64)</t>
  </si>
  <si>
    <t>Housing cost overburden (% of total population) - change</t>
  </si>
  <si>
    <t>https://ec.europa.eu/eurostat/databrowser/bookmark/560bfb6b-870b-419f-9858-49288f31374d?lang=en</t>
  </si>
  <si>
    <t>Housing cost overburden (% of total population)</t>
  </si>
  <si>
    <t>Children aged less than 3 years in formal childcare (% of the under 3-years-old population) - change</t>
  </si>
  <si>
    <t>Children aged less than 3 years in formal childcare (% of the under 3-years-old population)</t>
  </si>
  <si>
    <t>Self-reported unmet need for medical care (% of population 16+) - change</t>
  </si>
  <si>
    <t>https://ec.europa.eu/eurostat/databrowser/bookmark/4e3066d7-ad6b-4f3f-be92-99e33f4b5278?lang=en</t>
  </si>
  <si>
    <t>Self-reported unmet need for medical care (% of population 16+)</t>
  </si>
  <si>
    <t>Much higher than average</t>
  </si>
  <si>
    <t>Higher than average</t>
  </si>
  <si>
    <t>On average</t>
  </si>
  <si>
    <t>Lower than average</t>
  </si>
  <si>
    <t>Much lower than average</t>
  </si>
  <si>
    <t>Very high</t>
  </si>
  <si>
    <t>High</t>
  </si>
  <si>
    <t>Low</t>
  </si>
  <si>
    <t>Very low</t>
  </si>
  <si>
    <t>LT, PL, RO</t>
  </si>
  <si>
    <t>EL, ES</t>
  </si>
  <si>
    <t>CZ, FI, SI</t>
  </si>
  <si>
    <t>DK, IE, NL, PL</t>
  </si>
  <si>
    <t>AT, CY, DE, FR</t>
  </si>
  <si>
    <t>HR, HU, SE</t>
  </si>
  <si>
    <t>EE, EL</t>
  </si>
  <si>
    <t>MT, PT</t>
  </si>
  <si>
    <t>LV, RO</t>
  </si>
  <si>
    <t>CZ, NL, SE</t>
  </si>
  <si>
    <t>DE, HU</t>
  </si>
  <si>
    <t>IE, PT, SK</t>
  </si>
  <si>
    <t>BG, LV</t>
  </si>
  <si>
    <t>AT, FI, LT, SI</t>
  </si>
  <si>
    <t>EL, ES, IT</t>
  </si>
  <si>
    <t>BE, RO</t>
  </si>
  <si>
    <t>CY, DE, HR, HU, MT</t>
  </si>
  <si>
    <t>AT, BE, BG, CZ, LU, NL</t>
  </si>
  <si>
    <t>IE, IT, PT</t>
  </si>
  <si>
    <t>DK, ES, FR, LT, SE, SI, SK</t>
  </si>
  <si>
    <t>EE, EL, LV</t>
  </si>
  <si>
    <t>EL, HR, IE</t>
  </si>
  <si>
    <t>BE, CZ</t>
  </si>
  <si>
    <t>LT, SI</t>
  </si>
  <si>
    <t>BG, EE, LU, SE</t>
  </si>
  <si>
    <t>AT, FR</t>
  </si>
  <si>
    <t>FI, PT</t>
  </si>
  <si>
    <t>DK, MT</t>
  </si>
  <si>
    <t>DE, ES</t>
  </si>
  <si>
    <t>ES, IT, PT, SI</t>
  </si>
  <si>
    <t>FI, FR</t>
  </si>
  <si>
    <t>CY, CZ, DE, EL, NL, SK</t>
  </si>
  <si>
    <t>HU, RO</t>
  </si>
  <si>
    <t>BE, IE</t>
  </si>
  <si>
    <t>HR, PL</t>
  </si>
  <si>
    <t>DE, MT, PL</t>
  </si>
  <si>
    <t>BG, IE, NL</t>
  </si>
  <si>
    <t>AT, PT</t>
  </si>
  <si>
    <t>DK, EE, LU</t>
  </si>
  <si>
    <t>FR, SE</t>
  </si>
  <si>
    <t>FI, IE</t>
  </si>
  <si>
    <t>CZ, DE, FR</t>
  </si>
  <si>
    <t>IT, NL, SK</t>
  </si>
  <si>
    <t>CY, LT, SI</t>
  </si>
  <si>
    <t>HU, PL, SE</t>
  </si>
  <si>
    <t>EE, LV, MT</t>
  </si>
  <si>
    <t>HR, RO</t>
  </si>
  <si>
    <t>ES, PT</t>
  </si>
  <si>
    <t>DE, IE, MT, SI</t>
  </si>
  <si>
    <t>DK, PT</t>
  </si>
  <si>
    <t>AT, FI, HU</t>
  </si>
  <si>
    <t>ES, FR</t>
  </si>
  <si>
    <t>AT, DE, IE, PL</t>
  </si>
  <si>
    <t>BG, FI, LT, RO</t>
  </si>
  <si>
    <t>HU, LU</t>
  </si>
  <si>
    <t>IT, SI</t>
  </si>
  <si>
    <t>ES, MT, PT</t>
  </si>
  <si>
    <t>BE, SI</t>
  </si>
  <si>
    <t>EE, EL, FI, HR, IT, LV</t>
  </si>
  <si>
    <t>AT, IE</t>
  </si>
  <si>
    <t>BG, DE</t>
  </si>
  <si>
    <t>RO, SK</t>
  </si>
  <si>
    <t>CZ, PL</t>
  </si>
  <si>
    <t>CZ, FI</t>
  </si>
  <si>
    <t>AT, CY</t>
  </si>
  <si>
    <t>DK, PL</t>
  </si>
  <si>
    <t>BE, DE, FR, IE, MT, PT, SE</t>
  </si>
  <si>
    <t>BG, RO</t>
  </si>
  <si>
    <t>EL, LV</t>
  </si>
  <si>
    <t>AT, DK, ES, SE</t>
  </si>
  <si>
    <t>BE, EE, HU</t>
  </si>
  <si>
    <t>DE, LT</t>
  </si>
  <si>
    <t>EL, MT, PT</t>
  </si>
  <si>
    <t>HR, LU</t>
  </si>
  <si>
    <t>LV, SI, SK</t>
  </si>
  <si>
    <t>PL, RO</t>
  </si>
  <si>
    <t>DK, SI</t>
  </si>
  <si>
    <t>CZ, NL</t>
  </si>
  <si>
    <t>BE, HR</t>
  </si>
  <si>
    <t>AT, LV, SK</t>
  </si>
  <si>
    <t>IE, MT, PT, SE</t>
  </si>
  <si>
    <t>FR, PT</t>
  </si>
  <si>
    <t>CY, HR, IE</t>
  </si>
  <si>
    <t>MT, RO</t>
  </si>
  <si>
    <t>Adult participation in learning (during the last 12 months, excl. guided on the job training, % of the population aged 25-64)</t>
  </si>
  <si>
    <t>Adult participation in learning (during the last 12 months, excl. guided on the job training, % of the population aged 25-64) - change</t>
  </si>
  <si>
    <t>DE, HU, SE</t>
  </si>
  <si>
    <t/>
  </si>
  <si>
    <t>FI, FR, IE, LU</t>
  </si>
  <si>
    <t>AT, DK</t>
  </si>
  <si>
    <t>EE, MT</t>
  </si>
  <si>
    <t>BE, LV, PT</t>
  </si>
  <si>
    <t>HR, IT</t>
  </si>
  <si>
    <t>CY, SI</t>
  </si>
  <si>
    <t>BG, CZ, EL, PL</t>
  </si>
  <si>
    <t>CZ, HR, LV, PL</t>
  </si>
  <si>
    <t>EE, SK</t>
  </si>
  <si>
    <t>CY, RO</t>
  </si>
  <si>
    <t>BG, HU, SI, SK</t>
  </si>
  <si>
    <t>AT, BE, DE, NL</t>
  </si>
  <si>
    <t>CY, LV, SK</t>
  </si>
  <si>
    <t>BE, CY, FR, HR, LV, PT, SE, SI</t>
  </si>
  <si>
    <t>DK, FR, IE, LU, SI</t>
  </si>
  <si>
    <t>CY, DE, SE</t>
  </si>
  <si>
    <t>CZ, EE, SK</t>
  </si>
  <si>
    <t>BE, FI, NL, PT</t>
  </si>
  <si>
    <t>FI, HR, IE, PT</t>
  </si>
  <si>
    <t>AT, ES</t>
  </si>
  <si>
    <t>BE, FR, HU, PL, RO</t>
  </si>
  <si>
    <t>CZ, EE, MT, 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</si>
</sst>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</font>
    <font>
      <sz val="11"/>
      <name val="Calibri"/>
      <family val="2"/>
      <scheme val="minor"/>
    </font>
    <font>
      <b/>
      <sz val="12"/>
      <color theme="3"/>
      <name val="Calibri"/>
      <family val="2"/>
    </font>
    <font>
      <b/>
      <sz val="11"/>
      <name val="Calibri"/>
      <family val="2"/>
      <scheme val="minor"/>
    </font>
    <font>
      <b/>
      <sz val="12"/>
      <name val="Aptos Narrow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3" tint="0.39988402966399123"/>
      </left>
      <right/>
      <top style="thick">
        <color theme="3" tint="0.39985351115451523"/>
      </top>
      <bottom/>
      <diagonal/>
    </border>
    <border>
      <left/>
      <right/>
      <top style="thick">
        <color theme="3" tint="0.39985351115451523"/>
      </top>
      <bottom/>
      <diagonal/>
    </border>
    <border>
      <left/>
      <right style="thick">
        <color theme="3" tint="0.39985351115451523"/>
      </right>
      <top style="thick">
        <color theme="3" tint="0.39985351115451523"/>
      </top>
      <bottom/>
      <diagonal/>
    </border>
    <border>
      <left style="thick">
        <color theme="3" tint="0.39988402966399123"/>
      </left>
      <right/>
      <top/>
      <bottom style="thick">
        <color theme="3" tint="0.39985351115451523"/>
      </bottom>
      <diagonal/>
    </border>
    <border>
      <left/>
      <right/>
      <top/>
      <bottom style="thick">
        <color theme="3" tint="0.39985351115451523"/>
      </bottom>
      <diagonal/>
    </border>
    <border>
      <left/>
      <right style="thick">
        <color theme="3" tint="0.39985351115451523"/>
      </right>
      <top/>
      <bottom style="thick">
        <color theme="3" tint="0.39985351115451523"/>
      </bottom>
      <diagonal/>
    </border>
    <border>
      <left style="thick">
        <color theme="3" tint="0.39988402966399123"/>
      </left>
      <right style="thick">
        <color theme="3" tint="0.39988402966399123"/>
      </right>
      <top style="thick">
        <color theme="3" tint="0.39988402966399123"/>
      </top>
      <bottom/>
      <diagonal/>
    </border>
    <border>
      <left/>
      <right/>
      <top style="thick">
        <color theme="3" tint="0.39988402966399123"/>
      </top>
      <bottom style="thick">
        <color theme="3" tint="0.39994506668294322"/>
      </bottom>
      <diagonal/>
    </border>
    <border>
      <left/>
      <right style="thick">
        <color theme="3" tint="0.39988402966399123"/>
      </right>
      <top style="thick">
        <color theme="3" tint="0.39988402966399123"/>
      </top>
      <bottom style="thick">
        <color theme="3" tint="0.39994506668294322"/>
      </bottom>
      <diagonal/>
    </border>
    <border>
      <left style="thick">
        <color theme="3" tint="0.39988402966399123"/>
      </left>
      <right style="thick">
        <color theme="3" tint="0.39988402966399123"/>
      </right>
      <top/>
      <bottom style="thick">
        <color theme="3" tint="0.39988402966399123"/>
      </bottom>
      <diagonal/>
    </border>
    <border>
      <left style="thick">
        <color theme="3" tint="0.39988402966399123"/>
      </left>
      <right/>
      <top style="thick">
        <color theme="3" tint="0.39994506668294322"/>
      </top>
      <bottom style="medium">
        <color indexed="64"/>
      </bottom>
      <diagonal/>
    </border>
    <border>
      <left/>
      <right/>
      <top style="thick">
        <color theme="3" tint="0.39994506668294322"/>
      </top>
      <bottom style="medium">
        <color indexed="64"/>
      </bottom>
      <diagonal/>
    </border>
    <border>
      <left/>
      <right/>
      <top style="thick">
        <color theme="3" tint="0.39994506668294322"/>
      </top>
      <bottom/>
      <diagonal/>
    </border>
    <border>
      <left/>
      <right style="thick">
        <color theme="3" tint="0.39985351115451523"/>
      </right>
      <top style="thick">
        <color theme="3" tint="0.39994506668294322"/>
      </top>
      <bottom style="medium">
        <color indexed="64"/>
      </bottom>
      <diagonal/>
    </border>
    <border>
      <left style="thick">
        <color theme="3" tint="0.39988402966399123"/>
      </left>
      <right style="thick">
        <color theme="3" tint="0.39988402966399123"/>
      </right>
      <top/>
      <bottom style="medium">
        <color theme="3" tint="0.39991454817346722"/>
      </bottom>
      <diagonal/>
    </border>
    <border>
      <left style="thick">
        <color theme="3" tint="0.39988402966399123"/>
      </left>
      <right style="medium">
        <color theme="3" tint="0.39985351115451523"/>
      </right>
      <top style="thick">
        <color theme="3" tint="0.39988402966399123"/>
      </top>
      <bottom style="medium">
        <color theme="3" tint="0.39991454817346722"/>
      </bottom>
      <diagonal/>
    </border>
    <border>
      <left style="medium">
        <color theme="3" tint="0.39985351115451523"/>
      </left>
      <right style="medium">
        <color theme="3" tint="0.39985351115451523"/>
      </right>
      <top style="thick">
        <color theme="3" tint="0.39988402966399123"/>
      </top>
      <bottom style="medium">
        <color theme="3" tint="0.39991454817346722"/>
      </bottom>
      <diagonal/>
    </border>
    <border>
      <left style="medium">
        <color theme="3" tint="0.39985351115451523"/>
      </left>
      <right style="medium">
        <color theme="3" tint="0.39985351115451523"/>
      </right>
      <top style="medium">
        <color theme="3" tint="0.39982299264503923"/>
      </top>
      <bottom style="medium">
        <color theme="3" tint="0.39991454817346722"/>
      </bottom>
      <diagonal/>
    </border>
    <border>
      <left style="medium">
        <color theme="3" tint="0.39985351115451523"/>
      </left>
      <right style="thick">
        <color theme="3" tint="0.39988402966399123"/>
      </right>
      <top style="thick">
        <color theme="3" tint="0.39988402966399123"/>
      </top>
      <bottom style="medium">
        <color theme="3" tint="0.39991454817346722"/>
      </bottom>
      <diagonal/>
    </border>
    <border>
      <left style="thick">
        <color theme="3" tint="0.39988402966399123"/>
      </left>
      <right style="thick">
        <color theme="3" tint="0.39988402966399123"/>
      </right>
      <top style="medium">
        <color theme="3" tint="0.39991454817346722"/>
      </top>
      <bottom style="medium">
        <color theme="3" tint="0.39991454817346722"/>
      </bottom>
      <diagonal/>
    </border>
    <border>
      <left style="thick">
        <color theme="3" tint="0.39988402966399123"/>
      </left>
      <right style="medium">
        <color theme="3" tint="0.39985351115451523"/>
      </right>
      <top style="medium">
        <color theme="3" tint="0.39991454817346722"/>
      </top>
      <bottom style="medium">
        <color theme="3" tint="0.39991454817346722"/>
      </bottom>
      <diagonal/>
    </border>
    <border>
      <left style="medium">
        <color theme="3" tint="0.39985351115451523"/>
      </left>
      <right style="medium">
        <color theme="3" tint="0.39985351115451523"/>
      </right>
      <top style="medium">
        <color theme="3" tint="0.39991454817346722"/>
      </top>
      <bottom style="medium">
        <color theme="3" tint="0.39991454817346722"/>
      </bottom>
      <diagonal/>
    </border>
    <border>
      <left style="medium">
        <color theme="3" tint="0.39985351115451523"/>
      </left>
      <right/>
      <top style="medium">
        <color theme="3" tint="0.39991454817346722"/>
      </top>
      <bottom style="medium">
        <color theme="3" tint="0.39991454817346722"/>
      </bottom>
      <diagonal/>
    </border>
    <border>
      <left/>
      <right style="thick">
        <color theme="3" tint="0.39988402966399123"/>
      </right>
      <top style="medium">
        <color theme="3" tint="0.39991454817346722"/>
      </top>
      <bottom style="medium">
        <color theme="3" tint="0.39991454817346722"/>
      </bottom>
      <diagonal/>
    </border>
    <border>
      <left style="medium">
        <color theme="3" tint="0.39985351115451523"/>
      </left>
      <right style="thick">
        <color theme="3" tint="0.39988402966399123"/>
      </right>
      <top style="medium">
        <color theme="3" tint="0.39991454817346722"/>
      </top>
      <bottom style="medium">
        <color theme="3" tint="0.39991454817346722"/>
      </bottom>
      <diagonal/>
    </border>
    <border>
      <left style="thick">
        <color theme="3" tint="0.39988402966399123"/>
      </left>
      <right style="thick">
        <color theme="3" tint="0.39988402966399123"/>
      </right>
      <top style="medium">
        <color theme="3" tint="0.39991454817346722"/>
      </top>
      <bottom style="thick">
        <color theme="3" tint="0.39988402966399123"/>
      </bottom>
      <diagonal/>
    </border>
    <border>
      <left style="thick">
        <color theme="3" tint="0.39988402966399123"/>
      </left>
      <right style="medium">
        <color theme="3" tint="0.39985351115451523"/>
      </right>
      <top style="medium">
        <color theme="3" tint="0.39991454817346722"/>
      </top>
      <bottom style="thick">
        <color theme="3" tint="0.39988402966399123"/>
      </bottom>
      <diagonal/>
    </border>
    <border>
      <left style="medium">
        <color theme="3" tint="0.39985351115451523"/>
      </left>
      <right style="medium">
        <color theme="3" tint="0.39985351115451523"/>
      </right>
      <top style="medium">
        <color theme="3" tint="0.39991454817346722"/>
      </top>
      <bottom style="thick">
        <color theme="3" tint="0.39988402966399123"/>
      </bottom>
      <diagonal/>
    </border>
    <border>
      <left style="medium">
        <color theme="3" tint="0.39985351115451523"/>
      </left>
      <right style="thick">
        <color theme="3" tint="0.39988402966399123"/>
      </right>
      <top style="medium">
        <color theme="3" tint="0.39991454817346722"/>
      </top>
      <bottom style="thick">
        <color theme="3" tint="0.39988402966399123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</cellStyleXfs>
  <cellXfs count="4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7" borderId="0" xfId="0" applyFill="1"/>
    <xf numFmtId="0" fontId="0" fillId="8" borderId="0" xfId="0" applyFill="1"/>
    <xf numFmtId="0" fontId="4" fillId="0" borderId="5" xfId="1" applyFont="1" applyBorder="1" applyAlignment="1">
      <alignment vertical="center" wrapText="1"/>
    </xf>
    <xf numFmtId="0" fontId="4" fillId="0" borderId="6" xfId="1" applyFont="1" applyBorder="1" applyAlignment="1">
      <alignment vertical="center" wrapText="1"/>
    </xf>
    <xf numFmtId="0" fontId="4" fillId="0" borderId="7" xfId="1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7" fillId="9" borderId="17" xfId="0" applyFont="1" applyFill="1" applyBorder="1" applyAlignment="1">
      <alignment horizontal="center" vertical="center" wrapText="1"/>
    </xf>
    <xf numFmtId="0" fontId="7" fillId="9" borderId="18" xfId="2" applyFont="1" applyFill="1" applyBorder="1" applyAlignment="1" applyProtection="1">
      <alignment horizontal="center" vertical="center" wrapText="1"/>
      <protection locked="0"/>
    </xf>
    <xf numFmtId="0" fontId="7" fillId="9" borderId="19" xfId="0" applyFont="1" applyFill="1" applyBorder="1" applyAlignment="1">
      <alignment horizontal="center" vertical="center" wrapText="1"/>
    </xf>
    <xf numFmtId="0" fontId="7" fillId="10" borderId="20" xfId="0" applyFont="1" applyFill="1" applyBorder="1" applyAlignment="1">
      <alignment horizontal="center" vertical="center" wrapText="1"/>
    </xf>
    <xf numFmtId="0" fontId="7" fillId="11" borderId="22" xfId="0" applyFont="1" applyFill="1" applyBorder="1" applyAlignment="1">
      <alignment horizontal="center" vertical="center" wrapText="1"/>
    </xf>
    <xf numFmtId="0" fontId="7" fillId="11" borderId="23" xfId="0" applyFont="1" applyFill="1" applyBorder="1" applyAlignment="1">
      <alignment horizontal="center" vertical="center" wrapText="1"/>
    </xf>
    <xf numFmtId="0" fontId="7" fillId="11" borderId="24" xfId="0" applyFont="1" applyFill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 wrapText="1"/>
    </xf>
    <xf numFmtId="0" fontId="7" fillId="12" borderId="23" xfId="0" applyFont="1" applyFill="1" applyBorder="1" applyAlignment="1">
      <alignment horizontal="center" vertical="center" wrapText="1"/>
    </xf>
    <xf numFmtId="0" fontId="7" fillId="13" borderId="26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13" borderId="23" xfId="0" applyFont="1" applyFill="1" applyBorder="1" applyAlignment="1">
      <alignment horizontal="center" vertical="center" wrapText="1"/>
    </xf>
    <xf numFmtId="0" fontId="7" fillId="7" borderId="28" xfId="0" applyFont="1" applyFill="1" applyBorder="1" applyAlignment="1">
      <alignment horizontal="center" vertical="center" wrapText="1"/>
    </xf>
    <xf numFmtId="0" fontId="7" fillId="14" borderId="29" xfId="0" applyFont="1" applyFill="1" applyBorder="1" applyAlignment="1">
      <alignment horizontal="center" vertical="center" wrapText="1"/>
    </xf>
    <xf numFmtId="0" fontId="7" fillId="14" borderId="30" xfId="0" applyFont="1" applyFill="1" applyBorder="1" applyAlignment="1">
      <alignment horizontal="center" vertical="center" wrapText="1"/>
    </xf>
    <xf numFmtId="0" fontId="8" fillId="0" borderId="12" xfId="2" applyFont="1" applyFill="1" applyBorder="1" applyAlignment="1">
      <alignment horizontal="center" vertical="center" wrapText="1"/>
    </xf>
    <xf numFmtId="0" fontId="8" fillId="0" borderId="13" xfId="3" applyFont="1" applyFill="1" applyBorder="1" applyAlignment="1">
      <alignment horizontal="center" vertical="center" wrapText="1"/>
    </xf>
    <xf numFmtId="0" fontId="8" fillId="0" borderId="14" xfId="4" applyFont="1" applyFill="1" applyBorder="1" applyAlignment="1">
      <alignment horizontal="center" vertical="center" wrapText="1"/>
    </xf>
    <xf numFmtId="0" fontId="8" fillId="0" borderId="13" xfId="6" applyFont="1" applyFill="1" applyBorder="1" applyAlignment="1">
      <alignment horizontal="center" vertical="center" wrapText="1"/>
    </xf>
    <xf numFmtId="0" fontId="8" fillId="0" borderId="15" xfId="5" applyFont="1" applyFill="1" applyBorder="1" applyAlignment="1">
      <alignment horizontal="center" vertical="center" wrapText="1"/>
    </xf>
    <xf numFmtId="0" fontId="8" fillId="0" borderId="16" xfId="2" applyFont="1" applyFill="1" applyBorder="1" applyAlignment="1">
      <alignment horizontal="center" vertical="center" wrapText="1"/>
    </xf>
    <xf numFmtId="0" fontId="8" fillId="0" borderId="21" xfId="3" applyFont="1" applyFill="1" applyBorder="1" applyAlignment="1">
      <alignment horizontal="center" vertical="center"/>
    </xf>
    <xf numFmtId="0" fontId="8" fillId="0" borderId="21" xfId="6" applyFont="1" applyFill="1" applyBorder="1" applyAlignment="1">
      <alignment horizontal="center" vertical="center"/>
    </xf>
    <xf numFmtId="0" fontId="8" fillId="0" borderId="27" xfId="5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6" fillId="0" borderId="8" xfId="1" applyFont="1" applyBorder="1" applyAlignment="1">
      <alignment horizontal="center" vertical="center" wrapText="1"/>
    </xf>
    <xf numFmtId="0" fontId="6" fillId="0" borderId="11" xfId="1" applyFont="1" applyBorder="1" applyAlignment="1">
      <alignment horizontal="center" vertical="center" wrapText="1"/>
    </xf>
    <xf numFmtId="0" fontId="6" fillId="0" borderId="9" xfId="1" applyFont="1" applyBorder="1" applyAlignment="1">
      <alignment horizontal="center" vertical="center" wrapText="1"/>
    </xf>
    <xf numFmtId="0" fontId="6" fillId="0" borderId="10" xfId="1" applyFont="1" applyBorder="1" applyAlignment="1">
      <alignment horizontal="center" vertical="center" wrapText="1"/>
    </xf>
  </cellXfs>
  <cellStyles count="7">
    <cellStyle name="20% - Accent1" xfId="2" builtinId="30"/>
    <cellStyle name="20% - Accent4" xfId="4" builtinId="42"/>
    <cellStyle name="20% - Accent6" xfId="6" builtinId="50"/>
    <cellStyle name="40% - Accent1" xfId="3" builtinId="31"/>
    <cellStyle name="Accent6" xfId="5" builtinId="49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eetMetadata" Target="metadata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7236200738068"/>
          <c:y val="3.38536207434081E-2"/>
          <c:w val="0.85616924200264444"/>
          <c:h val="0.92840461524435391"/>
        </c:manualLayout>
      </c:layout>
      <c:scatterChart>
        <c:scatterStyle val="lineMarker"/>
        <c:varyColors val="0"/>
        <c:ser>
          <c:idx val="1"/>
          <c:order val="0"/>
          <c:tx>
            <c:strRef>
              <c:f>AES!$G$26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00B0F0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AES!$E$27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{783C53C5-2599-4F01-8D38-372C1C5B9E20}</c15:txfldGUID>
                      <c15:f>AES!$E$27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09D0-4D81-AF18-C47FCE82566F}"/>
                </c:ext>
              </c:extLst>
            </c:dLbl>
            <c:dLbl>
              <c:idx val="1"/>
              <c:tx>
                <c:strRef>
                  <c:f>AES!$E$28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{D6269DA1-BFAA-41DB-B69C-CFB0A3E25068}</c15:txfldGUID>
                      <c15:f>AES!$E$28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09D0-4D81-AF18-C47FCE82566F}"/>
                </c:ext>
              </c:extLst>
            </c:dLbl>
            <c:dLbl>
              <c:idx val="2"/>
              <c:tx>
                <c:strRef>
                  <c:f>AES!$E$29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{17E82315-5E98-41E3-9F64-85289385F0D1}</c15:txfldGUID>
                      <c15:f>AES!$E$29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09D0-4D81-AF18-C47FCE82566F}"/>
                </c:ext>
              </c:extLst>
            </c:dLbl>
            <c:dLbl>
              <c:idx val="3"/>
              <c:tx>
                <c:strRef>
                  <c:f>AES!$E$30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{CE08035C-22C0-40BB-8635-B3AE6587B035}</c15:txfldGUID>
                      <c15:f>AES!$E$30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09D0-4D81-AF18-C47FCE82566F}"/>
                </c:ext>
              </c:extLst>
            </c:dLbl>
            <c:dLbl>
              <c:idx val="4"/>
              <c:tx>
                <c:strRef>
                  <c:f>AES!$E$31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{65631EFF-2B0E-4FEB-AF3F-8DB0719D744B}</c15:txfldGUID>
                      <c15:f>AES!$E$31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09D0-4D81-AF18-C47FCE82566F}"/>
                </c:ext>
              </c:extLst>
            </c:dLbl>
            <c:dLbl>
              <c:idx val="5"/>
              <c:tx>
                <c:strRef>
                  <c:f>AES!$E$32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{A50B9AF6-7C98-4D37-B6B0-7B10B5752105}</c15:txfldGUID>
                      <c15:f>AES!$E$32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09D0-4D81-AF18-C47FCE82566F}"/>
                </c:ext>
              </c:extLst>
            </c:dLbl>
            <c:dLbl>
              <c:idx val="6"/>
              <c:tx>
                <c:strRef>
                  <c:f>AES!$E$33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{9B69A5E0-7ED0-4C26-933F-BE6719711351}</c15:txfldGUID>
                      <c15:f>AES!$E$33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09D0-4D81-AF18-C47FCE82566F}"/>
                </c:ext>
              </c:extLst>
            </c:dLbl>
            <c:dLbl>
              <c:idx val="7"/>
              <c:tx>
                <c:strRef>
                  <c:f>AES!$E$34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{A12C7B3E-F778-48BB-B45B-93FB94AAD4CA}</c15:txfldGUID>
                      <c15:f>AES!$E$34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09D0-4D81-AF18-C47FCE82566F}"/>
                </c:ext>
              </c:extLst>
            </c:dLbl>
            <c:dLbl>
              <c:idx val="8"/>
              <c:tx>
                <c:strRef>
                  <c:f>AES!$E$35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{976499BC-4252-445A-AED6-3FFE84055349}</c15:txfldGUID>
                      <c15:f>AES!$E$35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09D0-4D81-AF18-C47FCE82566F}"/>
                </c:ext>
              </c:extLst>
            </c:dLbl>
            <c:dLbl>
              <c:idx val="9"/>
              <c:tx>
                <c:strRef>
                  <c:f>AES!$E$36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{63EC04FA-429D-48C5-913C-A92D89460A8C}</c15:txfldGUID>
                      <c15:f>AES!$E$36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09D0-4D81-AF18-C47FCE82566F}"/>
                </c:ext>
              </c:extLst>
            </c:dLbl>
            <c:dLbl>
              <c:idx val="10"/>
              <c:tx>
                <c:strRef>
                  <c:f>AES!$E$37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{A50E0CB1-6C76-4D19-9798-94F93E461A89}</c15:txfldGUID>
                      <c15:f>AES!$E$37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09D0-4D81-AF18-C47FCE82566F}"/>
                </c:ext>
              </c:extLst>
            </c:dLbl>
            <c:dLbl>
              <c:idx val="11"/>
              <c:tx>
                <c:strRef>
                  <c:f>AES!$E$38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{7B9E0F23-66A6-4FD7-84A4-46810826672D}</c15:txfldGUID>
                      <c15:f>AES!$E$38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09D0-4D81-AF18-C47FCE82566F}"/>
                </c:ext>
              </c:extLst>
            </c:dLbl>
            <c:dLbl>
              <c:idx val="12"/>
              <c:tx>
                <c:strRef>
                  <c:f>AES!$E$39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{F81586DE-133C-470C-8C84-B2157E1E254C}</c15:txfldGUID>
                      <c15:f>AES!$E$39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09D0-4D81-AF18-C47FCE82566F}"/>
                </c:ext>
              </c:extLst>
            </c:dLbl>
            <c:dLbl>
              <c:idx val="13"/>
              <c:tx>
                <c:strRef>
                  <c:f>AES!$E$40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{4EEC2BBE-49DB-455F-B9A1-A13703AFE778}</c15:txfldGUID>
                      <c15:f>AES!$E$40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09D0-4D81-AF18-C47FCE82566F}"/>
                </c:ext>
              </c:extLst>
            </c:dLbl>
            <c:dLbl>
              <c:idx val="14"/>
              <c:tx>
                <c:strRef>
                  <c:f>AES!$E$41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{5FF2A751-ED50-465F-A5D4-E716440ABB30}</c15:txfldGUID>
                      <c15:f>AES!$E$41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09D0-4D81-AF18-C47FCE82566F}"/>
                </c:ext>
              </c:extLst>
            </c:dLbl>
            <c:dLbl>
              <c:idx val="15"/>
              <c:tx>
                <c:strRef>
                  <c:f>AES!$E$42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{E7DA6E24-1B07-4186-8DC6-369DC6F9557B}</c15:txfldGUID>
                      <c15:f>AES!$E$42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09D0-4D81-AF18-C47FCE82566F}"/>
                </c:ext>
              </c:extLst>
            </c:dLbl>
            <c:dLbl>
              <c:idx val="16"/>
              <c:tx>
                <c:strRef>
                  <c:f>AES!$E$43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{F8CBBA42-D387-4C51-84E9-DCE05292055D}</c15:txfldGUID>
                      <c15:f>AES!$E$43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09D0-4D81-AF18-C47FCE82566F}"/>
                </c:ext>
              </c:extLst>
            </c:dLbl>
            <c:dLbl>
              <c:idx val="17"/>
              <c:tx>
                <c:strRef>
                  <c:f>AES!$E$44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{1A3E0E42-2AD9-4E52-BFA2-9955173CA2A4}</c15:txfldGUID>
                      <c15:f>AES!$E$44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09D0-4D81-AF18-C47FCE82566F}"/>
                </c:ext>
              </c:extLst>
            </c:dLbl>
            <c:dLbl>
              <c:idx val="18"/>
              <c:tx>
                <c:strRef>
                  <c:f>AES!$E$45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{890E6DCC-B0F2-4279-BC28-6240C6FCFBC9}</c15:txfldGUID>
                      <c15:f>AES!$E$45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09D0-4D81-AF18-C47FCE82566F}"/>
                </c:ext>
              </c:extLst>
            </c:dLbl>
            <c:dLbl>
              <c:idx val="19"/>
              <c:tx>
                <c:strRef>
                  <c:f>AES!$E$46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{5D218D1F-7F2A-4A4B-9979-C91D2A549F73}</c15:txfldGUID>
                      <c15:f>AES!$E$46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09D0-4D81-AF18-C47FCE82566F}"/>
                </c:ext>
              </c:extLst>
            </c:dLbl>
            <c:dLbl>
              <c:idx val="20"/>
              <c:tx>
                <c:strRef>
                  <c:f>AES!$E$47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{D76AE28C-3609-40E7-AD84-94E2651040BC}</c15:txfldGUID>
                      <c15:f>AES!$E$47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09D0-4D81-AF18-C47FCE82566F}"/>
                </c:ext>
              </c:extLst>
            </c:dLbl>
            <c:dLbl>
              <c:idx val="21"/>
              <c:tx>
                <c:strRef>
                  <c:f>AES!$E$48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{2F8204F7-BB3C-4D74-A381-EA61426B522F}</c15:txfldGUID>
                      <c15:f>AES!$E$48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09D0-4D81-AF18-C47FCE82566F}"/>
                </c:ext>
              </c:extLst>
            </c:dLbl>
            <c:dLbl>
              <c:idx val="22"/>
              <c:tx>
                <c:strRef>
                  <c:f>AES!$E$49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{01AC8E39-081D-402A-9308-50E7E5685CB8}</c15:txfldGUID>
                      <c15:f>AES!$E$49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09D0-4D81-AF18-C47FCE82566F}"/>
                </c:ext>
              </c:extLst>
            </c:dLbl>
            <c:dLbl>
              <c:idx val="23"/>
              <c:tx>
                <c:strRef>
                  <c:f>AES!$E$50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{E9F9159E-DE40-44C6-89B4-032956C2F93B}</c15:txfldGUID>
                      <c15:f>AES!$E$50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09D0-4D81-AF18-C47FCE82566F}"/>
                </c:ext>
              </c:extLst>
            </c:dLbl>
            <c:dLbl>
              <c:idx val="24"/>
              <c:tx>
                <c:strRef>
                  <c:f>AES!$E$51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{CF00E6EE-54EA-4C79-B90B-89CB0CD4A659}</c15:txfldGUID>
                      <c15:f>AES!$E$51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09D0-4D81-AF18-C47FCE82566F}"/>
                </c:ext>
              </c:extLst>
            </c:dLbl>
            <c:dLbl>
              <c:idx val="25"/>
              <c:tx>
                <c:strRef>
                  <c:f>AES!$E$52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{B1ADE4F8-478C-4FF8-87B4-A01127745FDD}</c15:txfldGUID>
                      <c15:f>AES!$E$52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09D0-4D81-AF18-C47FCE82566F}"/>
                </c:ext>
              </c:extLst>
            </c:dLbl>
            <c:dLbl>
              <c:idx val="26"/>
              <c:tx>
                <c:strRef>
                  <c:f>AES!$E$53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{61447304-A066-43A2-ADFA-A83B0CCA39A9}</c15:txfldGUID>
                      <c15:f>AES!$E$53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09D0-4D81-AF18-C47FCE82566F}"/>
                </c:ext>
              </c:extLst>
            </c:dLbl>
            <c:dLbl>
              <c:idx val="27"/>
              <c:tx>
                <c:strRef>
                  <c:f>AES!$E$54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{DF18643E-E610-4544-9A7C-37946C88339E}</c15:txfldGUID>
                      <c15:f>AES!$E$54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09D0-4D81-AF18-C47FCE8256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AES!$F$27:$F$53</c:f>
              <c:numCache>
                <c:formatCode>General</c:formatCode>
                <c:ptCount val="27"/>
                <c:pt idx="0">
                  <c:v>52.2</c:v>
                </c:pt>
                <c:pt idx="1">
                  <c:v>34.9</c:v>
                </c:pt>
                <c:pt idx="2">
                  <c:v>9.5</c:v>
                </c:pt>
                <c:pt idx="3">
                  <c:v>28.3</c:v>
                </c:pt>
                <c:pt idx="4">
                  <c:v>21.2</c:v>
                </c:pt>
                <c:pt idx="5">
                  <c:v>53.7</c:v>
                </c:pt>
                <c:pt idx="6">
                  <c:v>47.1</c:v>
                </c:pt>
                <c:pt idx="7">
                  <c:v>41.8</c:v>
                </c:pt>
                <c:pt idx="8">
                  <c:v>15.1</c:v>
                </c:pt>
                <c:pt idx="9">
                  <c:v>34.1</c:v>
                </c:pt>
                <c:pt idx="10">
                  <c:v>51.8</c:v>
                </c:pt>
                <c:pt idx="11">
                  <c:v>49.2</c:v>
                </c:pt>
                <c:pt idx="12">
                  <c:v>23.3</c:v>
                </c:pt>
                <c:pt idx="13">
                  <c:v>62.2</c:v>
                </c:pt>
                <c:pt idx="14">
                  <c:v>48.3</c:v>
                </c:pt>
                <c:pt idx="15">
                  <c:v>29</c:v>
                </c:pt>
                <c:pt idx="16">
                  <c:v>27.4</c:v>
                </c:pt>
                <c:pt idx="17">
                  <c:v>45.2</c:v>
                </c:pt>
                <c:pt idx="18">
                  <c:v>34.1</c:v>
                </c:pt>
                <c:pt idx="19">
                  <c:v>39.9</c:v>
                </c:pt>
                <c:pt idx="20">
                  <c:v>56.1</c:v>
                </c:pt>
                <c:pt idx="21">
                  <c:v>20.3</c:v>
                </c:pt>
                <c:pt idx="22">
                  <c:v>33.4</c:v>
                </c:pt>
                <c:pt idx="23">
                  <c:v>19.100000000000001</c:v>
                </c:pt>
                <c:pt idx="24">
                  <c:v>66.5</c:v>
                </c:pt>
                <c:pt idx="25">
                  <c:v>26.5</c:v>
                </c:pt>
                <c:pt idx="26">
                  <c:v>49.5</c:v>
                </c:pt>
              </c:numCache>
            </c:numRef>
          </c:xVal>
          <c:yVal>
            <c:numRef>
              <c:f>AES!$G$27:$G$53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09D0-4D81-AF18-C47FCE82566F}"/>
            </c:ext>
          </c:extLst>
        </c:ser>
        <c:ser>
          <c:idx val="2"/>
          <c:order val="1"/>
          <c:tx>
            <c:strRef>
              <c:f>AES!$H$26</c:f>
              <c:strCache>
                <c:ptCount val="1"/>
                <c:pt idx="0">
                  <c:v>dark_green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2"/>
            <c:spPr>
              <a:solidFill>
                <a:srgbClr val="00B050"/>
              </a:solidFill>
            </c:spPr>
          </c:marker>
          <c:dLbls>
            <c:dLbl>
              <c:idx val="0"/>
              <c:tx>
                <c:strRef>
                  <c:f>AES!$E$27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{CABAEA08-1091-403E-8506-0818E2586805}</c15:txfldGUID>
                      <c15:f>AES!$E$27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09D0-4D81-AF18-C47FCE82566F}"/>
                </c:ext>
              </c:extLst>
            </c:dLbl>
            <c:dLbl>
              <c:idx val="1"/>
              <c:tx>
                <c:strRef>
                  <c:f>AES!$E$28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{A73E82C3-D355-42A8-AFDA-D65902D51BA5}</c15:txfldGUID>
                      <c15:f>AES!$E$28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09D0-4D81-AF18-C47FCE82566F}"/>
                </c:ext>
              </c:extLst>
            </c:dLbl>
            <c:dLbl>
              <c:idx val="2"/>
              <c:tx>
                <c:strRef>
                  <c:f>AES!$E$29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{3C383D49-FD1F-4131-8BC2-2437835FE98C}</c15:txfldGUID>
                      <c15:f>AES!$E$29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09D0-4D81-AF18-C47FCE82566F}"/>
                </c:ext>
              </c:extLst>
            </c:dLbl>
            <c:dLbl>
              <c:idx val="3"/>
              <c:tx>
                <c:strRef>
                  <c:f>AES!$E$30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{BA920C87-22D6-463B-89E9-4264FC1D99CB}</c15:txfldGUID>
                      <c15:f>AES!$E$30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09D0-4D81-AF18-C47FCE82566F}"/>
                </c:ext>
              </c:extLst>
            </c:dLbl>
            <c:dLbl>
              <c:idx val="4"/>
              <c:tx>
                <c:strRef>
                  <c:f>AES!$E$31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{86BA7241-51EE-449A-A5B4-A76782E591D3}</c15:txfldGUID>
                      <c15:f>AES!$E$31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09D0-4D81-AF18-C47FCE82566F}"/>
                </c:ext>
              </c:extLst>
            </c:dLbl>
            <c:dLbl>
              <c:idx val="5"/>
              <c:tx>
                <c:strRef>
                  <c:f>AES!$E$32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{5F690B25-18E5-4C1F-B6BD-59402E72062C}</c15:txfldGUID>
                      <c15:f>AES!$E$32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09D0-4D81-AF18-C47FCE82566F}"/>
                </c:ext>
              </c:extLst>
            </c:dLbl>
            <c:dLbl>
              <c:idx val="6"/>
              <c:tx>
                <c:strRef>
                  <c:f>AES!$E$33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{1F6D38A3-244A-4210-895F-A586C5A33B45}</c15:txfldGUID>
                      <c15:f>AES!$E$33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09D0-4D81-AF18-C47FCE82566F}"/>
                </c:ext>
              </c:extLst>
            </c:dLbl>
            <c:dLbl>
              <c:idx val="7"/>
              <c:tx>
                <c:strRef>
                  <c:f>AES!$E$34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{164D9508-7039-42BA-A65C-B532AA0DB9F7}</c15:txfldGUID>
                      <c15:f>AES!$E$34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09D0-4D81-AF18-C47FCE82566F}"/>
                </c:ext>
              </c:extLst>
            </c:dLbl>
            <c:dLbl>
              <c:idx val="8"/>
              <c:tx>
                <c:strRef>
                  <c:f>AES!$E$35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{3E3B0C02-66A9-429A-8AE3-D5A430AD3502}</c15:txfldGUID>
                      <c15:f>AES!$E$35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09D0-4D81-AF18-C47FCE82566F}"/>
                </c:ext>
              </c:extLst>
            </c:dLbl>
            <c:dLbl>
              <c:idx val="9"/>
              <c:tx>
                <c:strRef>
                  <c:f>AES!$E$36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{F8212201-613B-4F0F-8AB5-F7F4F7459732}</c15:txfldGUID>
                      <c15:f>AES!$E$36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09D0-4D81-AF18-C47FCE82566F}"/>
                </c:ext>
              </c:extLst>
            </c:dLbl>
            <c:dLbl>
              <c:idx val="10"/>
              <c:tx>
                <c:strRef>
                  <c:f>AES!$E$37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{EBC13A96-F0D4-47D0-ACB7-7FEC3D9A875C}</c15:txfldGUID>
                      <c15:f>AES!$E$37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09D0-4D81-AF18-C47FCE82566F}"/>
                </c:ext>
              </c:extLst>
            </c:dLbl>
            <c:dLbl>
              <c:idx val="11"/>
              <c:tx>
                <c:strRef>
                  <c:f>AES!$E$38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{A3DAF731-AC97-4DAE-8E30-928462B792AD}</c15:txfldGUID>
                      <c15:f>AES!$E$38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09D0-4D81-AF18-C47FCE82566F}"/>
                </c:ext>
              </c:extLst>
            </c:dLbl>
            <c:dLbl>
              <c:idx val="12"/>
              <c:tx>
                <c:strRef>
                  <c:f>AES!$E$39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{C4789CBD-2DC2-4E8B-BEB2-6D8A261DA8DE}</c15:txfldGUID>
                      <c15:f>AES!$E$39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09D0-4D81-AF18-C47FCE82566F}"/>
                </c:ext>
              </c:extLst>
            </c:dLbl>
            <c:dLbl>
              <c:idx val="13"/>
              <c:tx>
                <c:strRef>
                  <c:f>AES!$E$40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{C5F2EB62-54B1-42FB-93BE-37BEB5B1C0C3}</c15:txfldGUID>
                      <c15:f>AES!$E$40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09D0-4D81-AF18-C47FCE82566F}"/>
                </c:ext>
              </c:extLst>
            </c:dLbl>
            <c:dLbl>
              <c:idx val="14"/>
              <c:tx>
                <c:strRef>
                  <c:f>AES!$E$41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{B09EB606-2EEC-4673-B9E9-6A885DECD561}</c15:txfldGUID>
                      <c15:f>AES!$E$41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09D0-4D81-AF18-C47FCE82566F}"/>
                </c:ext>
              </c:extLst>
            </c:dLbl>
            <c:dLbl>
              <c:idx val="15"/>
              <c:tx>
                <c:strRef>
                  <c:f>AES!$E$42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{7BBD8CB3-7F8A-4C20-B947-EA7F1F814C58}</c15:txfldGUID>
                      <c15:f>AES!$E$42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09D0-4D81-AF18-C47FCE82566F}"/>
                </c:ext>
              </c:extLst>
            </c:dLbl>
            <c:dLbl>
              <c:idx val="16"/>
              <c:tx>
                <c:strRef>
                  <c:f>AES!$E$43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{AD538538-ED0C-4AF2-8CC6-16910384DA11}</c15:txfldGUID>
                      <c15:f>AES!$E$43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09D0-4D81-AF18-C47FCE82566F}"/>
                </c:ext>
              </c:extLst>
            </c:dLbl>
            <c:dLbl>
              <c:idx val="17"/>
              <c:tx>
                <c:strRef>
                  <c:f>AES!$E$44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{EA31C993-A231-4594-85C9-158B3617A7DC}</c15:txfldGUID>
                      <c15:f>AES!$E$44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09D0-4D81-AF18-C47FCE82566F}"/>
                </c:ext>
              </c:extLst>
            </c:dLbl>
            <c:dLbl>
              <c:idx val="18"/>
              <c:tx>
                <c:strRef>
                  <c:f>AES!$E$45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{EA45AFA1-E144-4EA9-9C30-D1E611210BF6}</c15:txfldGUID>
                      <c15:f>AES!$E$45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09D0-4D81-AF18-C47FCE82566F}"/>
                </c:ext>
              </c:extLst>
            </c:dLbl>
            <c:dLbl>
              <c:idx val="19"/>
              <c:tx>
                <c:strRef>
                  <c:f>AES!$E$46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{553A4D73-75BC-43BB-B759-2509C6509A9E}</c15:txfldGUID>
                      <c15:f>AES!$E$46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09D0-4D81-AF18-C47FCE82566F}"/>
                </c:ext>
              </c:extLst>
            </c:dLbl>
            <c:dLbl>
              <c:idx val="20"/>
              <c:tx>
                <c:strRef>
                  <c:f>AES!$E$47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{1111E9B3-EF76-48A6-A095-A15BE2310211}</c15:txfldGUID>
                      <c15:f>AES!$E$47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09D0-4D81-AF18-C47FCE82566F}"/>
                </c:ext>
              </c:extLst>
            </c:dLbl>
            <c:dLbl>
              <c:idx val="21"/>
              <c:tx>
                <c:strRef>
                  <c:f>AES!$E$48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{D6BC6CE5-EACF-42FF-9862-2C9FC47FA1FA}</c15:txfldGUID>
                      <c15:f>AES!$E$48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09D0-4D81-AF18-C47FCE82566F}"/>
                </c:ext>
              </c:extLst>
            </c:dLbl>
            <c:dLbl>
              <c:idx val="22"/>
              <c:tx>
                <c:strRef>
                  <c:f>AES!$E$49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{0F5C9BBB-B763-4ACB-8552-E0B0C2F85A18}</c15:txfldGUID>
                      <c15:f>AES!$E$49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09D0-4D81-AF18-C47FCE82566F}"/>
                </c:ext>
              </c:extLst>
            </c:dLbl>
            <c:dLbl>
              <c:idx val="23"/>
              <c:tx>
                <c:strRef>
                  <c:f>AES!$E$50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{64450FF9-9492-4E44-AD0E-B45DD7CE57B9}</c15:txfldGUID>
                      <c15:f>AES!$E$50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09D0-4D81-AF18-C47FCE82566F}"/>
                </c:ext>
              </c:extLst>
            </c:dLbl>
            <c:dLbl>
              <c:idx val="24"/>
              <c:tx>
                <c:strRef>
                  <c:f>AES!$E$51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{5F11CC06-A89E-4296-87CA-FE53E8DBEFBC}</c15:txfldGUID>
                      <c15:f>AES!$E$51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09D0-4D81-AF18-C47FCE82566F}"/>
                </c:ext>
              </c:extLst>
            </c:dLbl>
            <c:dLbl>
              <c:idx val="25"/>
              <c:tx>
                <c:strRef>
                  <c:f>AES!$E$52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{6A1D336E-A491-4658-AFE5-B209C9AB748A}</c15:txfldGUID>
                      <c15:f>AES!$E$52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09D0-4D81-AF18-C47FCE82566F}"/>
                </c:ext>
              </c:extLst>
            </c:dLbl>
            <c:dLbl>
              <c:idx val="26"/>
              <c:tx>
                <c:strRef>
                  <c:f>AES!$E$53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{A8BE1F7B-E7AA-4A93-A2CF-3DE301BA60EF}</c15:txfldGUID>
                      <c15:f>AES!$E$53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09D0-4D81-AF18-C47FCE82566F}"/>
                </c:ext>
              </c:extLst>
            </c:dLbl>
            <c:dLbl>
              <c:idx val="27"/>
              <c:tx>
                <c:strRef>
                  <c:f>AES!$E$54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{E81C9197-F54E-4D05-98C4-7CA30B4B854F}</c15:txfldGUID>
                      <c15:f>AES!$E$54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09D0-4D81-AF18-C47FCE8256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AES!$F$27:$F$53</c:f>
              <c:numCache>
                <c:formatCode>General</c:formatCode>
                <c:ptCount val="27"/>
                <c:pt idx="0">
                  <c:v>52.2</c:v>
                </c:pt>
                <c:pt idx="1">
                  <c:v>34.9</c:v>
                </c:pt>
                <c:pt idx="2">
                  <c:v>9.5</c:v>
                </c:pt>
                <c:pt idx="3">
                  <c:v>28.3</c:v>
                </c:pt>
                <c:pt idx="4">
                  <c:v>21.2</c:v>
                </c:pt>
                <c:pt idx="5">
                  <c:v>53.7</c:v>
                </c:pt>
                <c:pt idx="6">
                  <c:v>47.1</c:v>
                </c:pt>
                <c:pt idx="7">
                  <c:v>41.8</c:v>
                </c:pt>
                <c:pt idx="8">
                  <c:v>15.1</c:v>
                </c:pt>
                <c:pt idx="9">
                  <c:v>34.1</c:v>
                </c:pt>
                <c:pt idx="10">
                  <c:v>51.8</c:v>
                </c:pt>
                <c:pt idx="11">
                  <c:v>49.2</c:v>
                </c:pt>
                <c:pt idx="12">
                  <c:v>23.3</c:v>
                </c:pt>
                <c:pt idx="13">
                  <c:v>62.2</c:v>
                </c:pt>
                <c:pt idx="14">
                  <c:v>48.3</c:v>
                </c:pt>
                <c:pt idx="15">
                  <c:v>29</c:v>
                </c:pt>
                <c:pt idx="16">
                  <c:v>27.4</c:v>
                </c:pt>
                <c:pt idx="17">
                  <c:v>45.2</c:v>
                </c:pt>
                <c:pt idx="18">
                  <c:v>34.1</c:v>
                </c:pt>
                <c:pt idx="19">
                  <c:v>39.9</c:v>
                </c:pt>
                <c:pt idx="20">
                  <c:v>56.1</c:v>
                </c:pt>
                <c:pt idx="21">
                  <c:v>20.3</c:v>
                </c:pt>
                <c:pt idx="22">
                  <c:v>33.4</c:v>
                </c:pt>
                <c:pt idx="23">
                  <c:v>19.100000000000001</c:v>
                </c:pt>
                <c:pt idx="24">
                  <c:v>66.5</c:v>
                </c:pt>
                <c:pt idx="25">
                  <c:v>26.5</c:v>
                </c:pt>
                <c:pt idx="26">
                  <c:v>49.5</c:v>
                </c:pt>
              </c:numCache>
            </c:numRef>
          </c:xVal>
          <c:yVal>
            <c:numRef>
              <c:f>AES!$H$27:$H$53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7.3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7.4000000000000101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-1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7.7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09D0-4D81-AF18-C47FCE82566F}"/>
            </c:ext>
          </c:extLst>
        </c:ser>
        <c:ser>
          <c:idx val="3"/>
          <c:order val="2"/>
          <c:tx>
            <c:strRef>
              <c:f>AES!$I$26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4"/>
            <c:spPr>
              <a:solidFill>
                <a:srgbClr val="66FF66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AES!$E$27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{28E34CF9-EE9E-4417-98AF-99442775A925}</c15:txfldGUID>
                      <c15:f>AES!$E$27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09D0-4D81-AF18-C47FCE82566F}"/>
                </c:ext>
              </c:extLst>
            </c:dLbl>
            <c:dLbl>
              <c:idx val="1"/>
              <c:tx>
                <c:strRef>
                  <c:f>AES!$E$28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{FB9B839A-2FC2-45F9-B5F9-4059D252C691}</c15:txfldGUID>
                      <c15:f>AES!$E$28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09D0-4D81-AF18-C47FCE82566F}"/>
                </c:ext>
              </c:extLst>
            </c:dLbl>
            <c:dLbl>
              <c:idx val="2"/>
              <c:tx>
                <c:strRef>
                  <c:f>AES!$E$29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{1A8BC057-04D7-4F21-9328-2ADAA5F00971}</c15:txfldGUID>
                      <c15:f>AES!$E$29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09D0-4D81-AF18-C47FCE82566F}"/>
                </c:ext>
              </c:extLst>
            </c:dLbl>
            <c:dLbl>
              <c:idx val="3"/>
              <c:tx>
                <c:strRef>
                  <c:f>AES!$E$30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{6A249FF2-8CE0-4E58-AFB6-58FC7375E01D}</c15:txfldGUID>
                      <c15:f>AES!$E$30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09D0-4D81-AF18-C47FCE82566F}"/>
                </c:ext>
              </c:extLst>
            </c:dLbl>
            <c:dLbl>
              <c:idx val="4"/>
              <c:tx>
                <c:strRef>
                  <c:f>AES!$E$31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{041FC40E-AA81-4EF9-8908-C3B419E3777F}</c15:txfldGUID>
                      <c15:f>AES!$E$31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09D0-4D81-AF18-C47FCE82566F}"/>
                </c:ext>
              </c:extLst>
            </c:dLbl>
            <c:dLbl>
              <c:idx val="5"/>
              <c:tx>
                <c:strRef>
                  <c:f>AES!$E$32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{8EF3EBE0-EBA1-469C-ADC5-F7718B7740DB}</c15:txfldGUID>
                      <c15:f>AES!$E$32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09D0-4D81-AF18-C47FCE82566F}"/>
                </c:ext>
              </c:extLst>
            </c:dLbl>
            <c:dLbl>
              <c:idx val="6"/>
              <c:tx>
                <c:strRef>
                  <c:f>AES!$E$33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{F65AAF4A-385B-4F87-9D35-093436E5209B}</c15:txfldGUID>
                      <c15:f>AES!$E$33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09D0-4D81-AF18-C47FCE82566F}"/>
                </c:ext>
              </c:extLst>
            </c:dLbl>
            <c:dLbl>
              <c:idx val="7"/>
              <c:tx>
                <c:strRef>
                  <c:f>AES!$E$34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{09E17AF1-9A75-4A93-88DF-A9212ED715A1}</c15:txfldGUID>
                      <c15:f>AES!$E$34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09D0-4D81-AF18-C47FCE82566F}"/>
                </c:ext>
              </c:extLst>
            </c:dLbl>
            <c:dLbl>
              <c:idx val="8"/>
              <c:tx>
                <c:strRef>
                  <c:f>AES!$E$35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{48933D65-F568-4130-AB41-BE833D6DD623}</c15:txfldGUID>
                      <c15:f>AES!$E$35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09D0-4D81-AF18-C47FCE82566F}"/>
                </c:ext>
              </c:extLst>
            </c:dLbl>
            <c:dLbl>
              <c:idx val="9"/>
              <c:tx>
                <c:strRef>
                  <c:f>AES!$E$36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{8556AC8C-7147-40A1-88A9-8A2FF2DFD967}</c15:txfldGUID>
                      <c15:f>AES!$E$36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09D0-4D81-AF18-C47FCE82566F}"/>
                </c:ext>
              </c:extLst>
            </c:dLbl>
            <c:dLbl>
              <c:idx val="10"/>
              <c:tx>
                <c:strRef>
                  <c:f>AES!$E$37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{6C74DD79-83CD-4DBB-BE85-231EAFB1D6ED}</c15:txfldGUID>
                      <c15:f>AES!$E$37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09D0-4D81-AF18-C47FCE82566F}"/>
                </c:ext>
              </c:extLst>
            </c:dLbl>
            <c:dLbl>
              <c:idx val="11"/>
              <c:tx>
                <c:strRef>
                  <c:f>AES!$E$38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{6850D66B-F474-4145-B172-73303BCFAACD}</c15:txfldGUID>
                      <c15:f>AES!$E$38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09D0-4D81-AF18-C47FCE82566F}"/>
                </c:ext>
              </c:extLst>
            </c:dLbl>
            <c:dLbl>
              <c:idx val="12"/>
              <c:tx>
                <c:strRef>
                  <c:f>AES!$E$39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{D599B3DB-D41C-4BCD-B0C9-F4B6A2F81CC5}</c15:txfldGUID>
                      <c15:f>AES!$E$39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09D0-4D81-AF18-C47FCE82566F}"/>
                </c:ext>
              </c:extLst>
            </c:dLbl>
            <c:dLbl>
              <c:idx val="13"/>
              <c:tx>
                <c:strRef>
                  <c:f>AES!$E$40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{4C9CE9F4-4A67-4302-AB46-5F942B73621E}</c15:txfldGUID>
                      <c15:f>AES!$E$40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09D0-4D81-AF18-C47FCE82566F}"/>
                </c:ext>
              </c:extLst>
            </c:dLbl>
            <c:dLbl>
              <c:idx val="14"/>
              <c:tx>
                <c:strRef>
                  <c:f>AES!$E$41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{75BA91A0-30AD-422C-B7DD-23FBDF6AD29A}</c15:txfldGUID>
                      <c15:f>AES!$E$41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09D0-4D81-AF18-C47FCE82566F}"/>
                </c:ext>
              </c:extLst>
            </c:dLbl>
            <c:dLbl>
              <c:idx val="15"/>
              <c:tx>
                <c:strRef>
                  <c:f>AES!$E$42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{9B7C1C51-B981-49C8-8B65-D9716D57D681}</c15:txfldGUID>
                      <c15:f>AES!$E$42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09D0-4D81-AF18-C47FCE82566F}"/>
                </c:ext>
              </c:extLst>
            </c:dLbl>
            <c:dLbl>
              <c:idx val="16"/>
              <c:tx>
                <c:strRef>
                  <c:f>AES!$E$43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{0D2C418D-78F6-491C-BC79-E2D3A845D4E2}</c15:txfldGUID>
                      <c15:f>AES!$E$43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09D0-4D81-AF18-C47FCE82566F}"/>
                </c:ext>
              </c:extLst>
            </c:dLbl>
            <c:dLbl>
              <c:idx val="17"/>
              <c:tx>
                <c:strRef>
                  <c:f>AES!$E$44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{9990CAEF-9BCE-4D0E-B2BA-D404EA1624A6}</c15:txfldGUID>
                      <c15:f>AES!$E$44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09D0-4D81-AF18-C47FCE82566F}"/>
                </c:ext>
              </c:extLst>
            </c:dLbl>
            <c:dLbl>
              <c:idx val="18"/>
              <c:tx>
                <c:strRef>
                  <c:f>AES!$E$45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{A99A0939-D4F0-4AAA-BA28-1670465027D3}</c15:txfldGUID>
                      <c15:f>AES!$E$45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09D0-4D81-AF18-C47FCE82566F}"/>
                </c:ext>
              </c:extLst>
            </c:dLbl>
            <c:dLbl>
              <c:idx val="19"/>
              <c:tx>
                <c:strRef>
                  <c:f>AES!$E$46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{EF59B356-F1A8-46BA-8365-904EE3D6177A}</c15:txfldGUID>
                      <c15:f>AES!$E$46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09D0-4D81-AF18-C47FCE82566F}"/>
                </c:ext>
              </c:extLst>
            </c:dLbl>
            <c:dLbl>
              <c:idx val="20"/>
              <c:tx>
                <c:strRef>
                  <c:f>AES!$E$47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{9CC0D83B-F846-4E8A-8DA1-9472512699FA}</c15:txfldGUID>
                      <c15:f>AES!$E$47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09D0-4D81-AF18-C47FCE82566F}"/>
                </c:ext>
              </c:extLst>
            </c:dLbl>
            <c:dLbl>
              <c:idx val="21"/>
              <c:tx>
                <c:strRef>
                  <c:f>AES!$E$48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{48BBF7E9-DAAD-4763-8432-4F48D316CDAC}</c15:txfldGUID>
                      <c15:f>AES!$E$48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F-09D0-4D81-AF18-C47FCE82566F}"/>
                </c:ext>
              </c:extLst>
            </c:dLbl>
            <c:dLbl>
              <c:idx val="22"/>
              <c:tx>
                <c:strRef>
                  <c:f>AES!$E$49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{A20ECB99-3FB5-47EC-920D-BE504C84DCCC}</c15:txfldGUID>
                      <c15:f>AES!$E$49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09D0-4D81-AF18-C47FCE82566F}"/>
                </c:ext>
              </c:extLst>
            </c:dLbl>
            <c:dLbl>
              <c:idx val="23"/>
              <c:tx>
                <c:strRef>
                  <c:f>AES!$E$50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{F141F060-2D01-4888-8921-7CB4A9347AF3}</c15:txfldGUID>
                      <c15:f>AES!$E$50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09D0-4D81-AF18-C47FCE82566F}"/>
                </c:ext>
              </c:extLst>
            </c:dLbl>
            <c:dLbl>
              <c:idx val="24"/>
              <c:tx>
                <c:strRef>
                  <c:f>AES!$E$51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{D1589B52-2F81-4279-96E7-D13ACBF1A5B2}</c15:txfldGUID>
                      <c15:f>AES!$E$51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09D0-4D81-AF18-C47FCE82566F}"/>
                </c:ext>
              </c:extLst>
            </c:dLbl>
            <c:dLbl>
              <c:idx val="25"/>
              <c:tx>
                <c:strRef>
                  <c:f>AES!$E$52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{74CB0B52-FC46-42B7-A280-5CCF01D37BEC}</c15:txfldGUID>
                      <c15:f>AES!$E$52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3-09D0-4D81-AF18-C47FCE82566F}"/>
                </c:ext>
              </c:extLst>
            </c:dLbl>
            <c:dLbl>
              <c:idx val="26"/>
              <c:tx>
                <c:strRef>
                  <c:f>AES!$E$53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{9B2167EF-1DF4-4AF4-9231-0C7CB47AFB03}</c15:txfldGUID>
                      <c15:f>AES!$E$53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09D0-4D81-AF18-C47FCE82566F}"/>
                </c:ext>
              </c:extLst>
            </c:dLbl>
            <c:dLbl>
              <c:idx val="27"/>
              <c:tx>
                <c:strRef>
                  <c:f>AES!$E$54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{A45D9329-9672-490B-91E8-16A3238DA732}</c15:txfldGUID>
                      <c15:f>AES!$E$54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09D0-4D81-AF18-C47FCE8256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AES!$F$27:$F$53</c:f>
              <c:numCache>
                <c:formatCode>General</c:formatCode>
                <c:ptCount val="27"/>
                <c:pt idx="0">
                  <c:v>52.2</c:v>
                </c:pt>
                <c:pt idx="1">
                  <c:v>34.9</c:v>
                </c:pt>
                <c:pt idx="2">
                  <c:v>9.5</c:v>
                </c:pt>
                <c:pt idx="3">
                  <c:v>28.3</c:v>
                </c:pt>
                <c:pt idx="4">
                  <c:v>21.2</c:v>
                </c:pt>
                <c:pt idx="5">
                  <c:v>53.7</c:v>
                </c:pt>
                <c:pt idx="6">
                  <c:v>47.1</c:v>
                </c:pt>
                <c:pt idx="7">
                  <c:v>41.8</c:v>
                </c:pt>
                <c:pt idx="8">
                  <c:v>15.1</c:v>
                </c:pt>
                <c:pt idx="9">
                  <c:v>34.1</c:v>
                </c:pt>
                <c:pt idx="10">
                  <c:v>51.8</c:v>
                </c:pt>
                <c:pt idx="11">
                  <c:v>49.2</c:v>
                </c:pt>
                <c:pt idx="12">
                  <c:v>23.3</c:v>
                </c:pt>
                <c:pt idx="13">
                  <c:v>62.2</c:v>
                </c:pt>
                <c:pt idx="14">
                  <c:v>48.3</c:v>
                </c:pt>
                <c:pt idx="15">
                  <c:v>29</c:v>
                </c:pt>
                <c:pt idx="16">
                  <c:v>27.4</c:v>
                </c:pt>
                <c:pt idx="17">
                  <c:v>45.2</c:v>
                </c:pt>
                <c:pt idx="18">
                  <c:v>34.1</c:v>
                </c:pt>
                <c:pt idx="19">
                  <c:v>39.9</c:v>
                </c:pt>
                <c:pt idx="20">
                  <c:v>56.1</c:v>
                </c:pt>
                <c:pt idx="21">
                  <c:v>20.3</c:v>
                </c:pt>
                <c:pt idx="22">
                  <c:v>33.4</c:v>
                </c:pt>
                <c:pt idx="23">
                  <c:v>19.100000000000001</c:v>
                </c:pt>
                <c:pt idx="24">
                  <c:v>66.5</c:v>
                </c:pt>
                <c:pt idx="25">
                  <c:v>26.5</c:v>
                </c:pt>
                <c:pt idx="26">
                  <c:v>49.5</c:v>
                </c:pt>
              </c:numCache>
            </c:numRef>
          </c:xVal>
          <c:yVal>
            <c:numRef>
              <c:f>AES!$I$27:$I$53</c:f>
              <c:numCache>
                <c:formatCode>General</c:formatCode>
                <c:ptCount val="27"/>
                <c:pt idx="0">
                  <c:v>-3.0999999999999899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-3.3</c:v>
                </c:pt>
                <c:pt idx="7">
                  <c:v>7.9</c:v>
                </c:pt>
                <c:pt idx="8">
                  <c:v>#N/A</c:v>
                </c:pt>
                <c:pt idx="9">
                  <c:v>#N/A</c:v>
                </c:pt>
                <c:pt idx="10">
                  <c:v>0.39999999999999902</c:v>
                </c:pt>
                <c:pt idx="11">
                  <c:v>0.80000000000000404</c:v>
                </c:pt>
                <c:pt idx="12">
                  <c:v>#N/A</c:v>
                </c:pt>
                <c:pt idx="13">
                  <c:v>#N/A</c:v>
                </c:pt>
                <c:pt idx="14">
                  <c:v>2.2999999999999998</c:v>
                </c:pt>
                <c:pt idx="15">
                  <c:v>#N/A</c:v>
                </c:pt>
                <c:pt idx="16">
                  <c:v>#N/A</c:v>
                </c:pt>
                <c:pt idx="17">
                  <c:v>2.6</c:v>
                </c:pt>
                <c:pt idx="18">
                  <c:v>#N/A</c:v>
                </c:pt>
                <c:pt idx="19">
                  <c:v>7.1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09D0-4D81-AF18-C47FCE82566F}"/>
            </c:ext>
          </c:extLst>
        </c:ser>
        <c:ser>
          <c:idx val="4"/>
          <c:order val="3"/>
          <c:tx>
            <c:strRef>
              <c:f>AES!$J$26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2"/>
            <c:spPr>
              <a:solidFill>
                <a:srgbClr val="FFC000"/>
              </a:solidFill>
            </c:spPr>
          </c:marker>
          <c:dLbls>
            <c:dLbl>
              <c:idx val="0"/>
              <c:tx>
                <c:strRef>
                  <c:f>AES!$E$27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{7C8C8FFA-F3B4-41E1-A41F-F10E273DF25D}</c15:txfldGUID>
                      <c15:f>AES!$E$27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09D0-4D81-AF18-C47FCE82566F}"/>
                </c:ext>
              </c:extLst>
            </c:dLbl>
            <c:dLbl>
              <c:idx val="1"/>
              <c:tx>
                <c:strRef>
                  <c:f>AES!$E$28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{35B01911-D957-4E2B-973C-F93E77B7F11F}</c15:txfldGUID>
                      <c15:f>AES!$E$28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09D0-4D81-AF18-C47FCE82566F}"/>
                </c:ext>
              </c:extLst>
            </c:dLbl>
            <c:dLbl>
              <c:idx val="2"/>
              <c:tx>
                <c:strRef>
                  <c:f>AES!$E$29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{E55B97DF-7975-48B6-90B4-20E24425EC20}</c15:txfldGUID>
                      <c15:f>AES!$E$29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9-09D0-4D81-AF18-C47FCE82566F}"/>
                </c:ext>
              </c:extLst>
            </c:dLbl>
            <c:dLbl>
              <c:idx val="3"/>
              <c:tx>
                <c:strRef>
                  <c:f>AES!$E$30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{7E7280F9-11AE-47C7-8F47-5C1D3D4C3EFD}</c15:txfldGUID>
                      <c15:f>AES!$E$30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09D0-4D81-AF18-C47FCE82566F}"/>
                </c:ext>
              </c:extLst>
            </c:dLbl>
            <c:dLbl>
              <c:idx val="4"/>
              <c:tx>
                <c:strRef>
                  <c:f>AES!$E$31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{5169AFDD-778C-402B-B5F8-0737BEC2B26C}</c15:txfldGUID>
                      <c15:f>AES!$E$31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B-09D0-4D81-AF18-C47FCE82566F}"/>
                </c:ext>
              </c:extLst>
            </c:dLbl>
            <c:dLbl>
              <c:idx val="5"/>
              <c:tx>
                <c:strRef>
                  <c:f>AES!$E$32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{E2DB7E4F-5284-4472-8F67-2A76408D1C26}</c15:txfldGUID>
                      <c15:f>AES!$E$32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C-09D0-4D81-AF18-C47FCE82566F}"/>
                </c:ext>
              </c:extLst>
            </c:dLbl>
            <c:dLbl>
              <c:idx val="6"/>
              <c:tx>
                <c:strRef>
                  <c:f>AES!$E$33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{FF246BFD-26E0-46DE-985C-0D25EA41AB86}</c15:txfldGUID>
                      <c15:f>AES!$E$33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D-09D0-4D81-AF18-C47FCE82566F}"/>
                </c:ext>
              </c:extLst>
            </c:dLbl>
            <c:dLbl>
              <c:idx val="7"/>
              <c:tx>
                <c:strRef>
                  <c:f>AES!$E$34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{D7871CBD-A7FD-465B-8021-C6E5C00EE722}</c15:txfldGUID>
                      <c15:f>AES!$E$34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E-09D0-4D81-AF18-C47FCE82566F}"/>
                </c:ext>
              </c:extLst>
            </c:dLbl>
            <c:dLbl>
              <c:idx val="8"/>
              <c:tx>
                <c:strRef>
                  <c:f>AES!$E$35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{B9AE4208-CD8B-4D31-AA8C-0ED6440FCF23}</c15:txfldGUID>
                      <c15:f>AES!$E$35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F-09D0-4D81-AF18-C47FCE82566F}"/>
                </c:ext>
              </c:extLst>
            </c:dLbl>
            <c:dLbl>
              <c:idx val="9"/>
              <c:tx>
                <c:strRef>
                  <c:f>AES!$E$36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{12B936AD-1A08-43EB-B5E9-7A255CF2B095}</c15:txfldGUID>
                      <c15:f>AES!$E$36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0-09D0-4D81-AF18-C47FCE82566F}"/>
                </c:ext>
              </c:extLst>
            </c:dLbl>
            <c:dLbl>
              <c:idx val="10"/>
              <c:tx>
                <c:strRef>
                  <c:f>AES!$E$37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{82FDB4E7-0318-41A7-9D1A-6C612FE2B8F9}</c15:txfldGUID>
                      <c15:f>AES!$E$37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1-09D0-4D81-AF18-C47FCE82566F}"/>
                </c:ext>
              </c:extLst>
            </c:dLbl>
            <c:dLbl>
              <c:idx val="11"/>
              <c:tx>
                <c:strRef>
                  <c:f>AES!$E$38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{197E3CE7-047E-4360-9863-9DE81775B469}</c15:txfldGUID>
                      <c15:f>AES!$E$38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2-09D0-4D81-AF18-C47FCE82566F}"/>
                </c:ext>
              </c:extLst>
            </c:dLbl>
            <c:dLbl>
              <c:idx val="12"/>
              <c:tx>
                <c:strRef>
                  <c:f>AES!$E$39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{DA7A6C7D-8E4B-4AFA-B9EE-2F167E7649FD}</c15:txfldGUID>
                      <c15:f>AES!$E$39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3-09D0-4D81-AF18-C47FCE82566F}"/>
                </c:ext>
              </c:extLst>
            </c:dLbl>
            <c:dLbl>
              <c:idx val="13"/>
              <c:tx>
                <c:strRef>
                  <c:f>AES!$E$40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{5A117596-D6EC-47CA-B43C-98DF54EDBE81}</c15:txfldGUID>
                      <c15:f>AES!$E$40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4-09D0-4D81-AF18-C47FCE82566F}"/>
                </c:ext>
              </c:extLst>
            </c:dLbl>
            <c:dLbl>
              <c:idx val="14"/>
              <c:tx>
                <c:strRef>
                  <c:f>AES!$E$41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{96B77CD2-704E-42A4-8A34-2DF95C25167C}</c15:txfldGUID>
                      <c15:f>AES!$E$41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5-09D0-4D81-AF18-C47FCE82566F}"/>
                </c:ext>
              </c:extLst>
            </c:dLbl>
            <c:dLbl>
              <c:idx val="15"/>
              <c:tx>
                <c:strRef>
                  <c:f>AES!$E$42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{B776DAB1-815F-414C-A228-C07EE6097230}</c15:txfldGUID>
                      <c15:f>AES!$E$42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6-09D0-4D81-AF18-C47FCE82566F}"/>
                </c:ext>
              </c:extLst>
            </c:dLbl>
            <c:dLbl>
              <c:idx val="16"/>
              <c:tx>
                <c:strRef>
                  <c:f>AES!$E$43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{3C1DBE00-B53E-4625-92D2-CA87AA24DD6D}</c15:txfldGUID>
                      <c15:f>AES!$E$43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7-09D0-4D81-AF18-C47FCE82566F}"/>
                </c:ext>
              </c:extLst>
            </c:dLbl>
            <c:dLbl>
              <c:idx val="17"/>
              <c:tx>
                <c:strRef>
                  <c:f>AES!$E$44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{BBA291E0-3D42-458E-8B16-BB7640376B7A}</c15:txfldGUID>
                      <c15:f>AES!$E$44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8-09D0-4D81-AF18-C47FCE82566F}"/>
                </c:ext>
              </c:extLst>
            </c:dLbl>
            <c:dLbl>
              <c:idx val="18"/>
              <c:tx>
                <c:strRef>
                  <c:f>AES!$E$45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{82B313DE-4360-4747-AA68-1421EDDAFB60}</c15:txfldGUID>
                      <c15:f>AES!$E$45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9-09D0-4D81-AF18-C47FCE82566F}"/>
                </c:ext>
              </c:extLst>
            </c:dLbl>
            <c:dLbl>
              <c:idx val="19"/>
              <c:tx>
                <c:strRef>
                  <c:f>AES!$E$46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{3B81F6D1-F781-459D-8AD8-0584218810E7}</c15:txfldGUID>
                      <c15:f>AES!$E$46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A-09D0-4D81-AF18-C47FCE82566F}"/>
                </c:ext>
              </c:extLst>
            </c:dLbl>
            <c:dLbl>
              <c:idx val="20"/>
              <c:tx>
                <c:strRef>
                  <c:f>AES!$E$47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{9537B221-B96A-4DC5-8A5A-0E1473C2B53A}</c15:txfldGUID>
                      <c15:f>AES!$E$47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B-09D0-4D81-AF18-C47FCE82566F}"/>
                </c:ext>
              </c:extLst>
            </c:dLbl>
            <c:dLbl>
              <c:idx val="21"/>
              <c:tx>
                <c:strRef>
                  <c:f>AES!$E$48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{7103AC07-357C-4C8D-ADFA-8187DDDBE917}</c15:txfldGUID>
                      <c15:f>AES!$E$48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C-09D0-4D81-AF18-C47FCE82566F}"/>
                </c:ext>
              </c:extLst>
            </c:dLbl>
            <c:dLbl>
              <c:idx val="22"/>
              <c:tx>
                <c:strRef>
                  <c:f>AES!$E$49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{61CB0103-D727-4A24-A2D2-D061E232656C}</c15:txfldGUID>
                      <c15:f>AES!$E$49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D-09D0-4D81-AF18-C47FCE82566F}"/>
                </c:ext>
              </c:extLst>
            </c:dLbl>
            <c:dLbl>
              <c:idx val="23"/>
              <c:tx>
                <c:strRef>
                  <c:f>AES!$E$50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{F68F5E0D-7DE7-4FF2-A62D-10BDBED411AD}</c15:txfldGUID>
                      <c15:f>AES!$E$50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E-09D0-4D81-AF18-C47FCE82566F}"/>
                </c:ext>
              </c:extLst>
            </c:dLbl>
            <c:dLbl>
              <c:idx val="24"/>
              <c:tx>
                <c:strRef>
                  <c:f>AES!$E$51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{3E2A7D3D-FDB8-4F9D-935D-9984AA2B35A5}</c15:txfldGUID>
                      <c15:f>AES!$E$51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F-09D0-4D81-AF18-C47FCE82566F}"/>
                </c:ext>
              </c:extLst>
            </c:dLbl>
            <c:dLbl>
              <c:idx val="25"/>
              <c:tx>
                <c:strRef>
                  <c:f>AES!$E$52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{13C8FDEB-1A38-4500-89F4-BE6A7B88CFCC}</c15:txfldGUID>
                      <c15:f>AES!$E$52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0-09D0-4D81-AF18-C47FCE82566F}"/>
                </c:ext>
              </c:extLst>
            </c:dLbl>
            <c:dLbl>
              <c:idx val="26"/>
              <c:tx>
                <c:strRef>
                  <c:f>AES!$E$53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{AD431792-4111-4557-8605-4EEF610A2FFA}</c15:txfldGUID>
                      <c15:f>AES!$E$53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1-09D0-4D81-AF18-C47FCE82566F}"/>
                </c:ext>
              </c:extLst>
            </c:dLbl>
            <c:dLbl>
              <c:idx val="27"/>
              <c:tx>
                <c:strRef>
                  <c:f>AES!$E$54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{8671B72D-B53D-433D-BD04-B9B3CE8DA63F}</c15:txfldGUID>
                      <c15:f>AES!$E$54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2-09D0-4D81-AF18-C47FCE8256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AES!$F$27:$F$53</c:f>
              <c:numCache>
                <c:formatCode>General</c:formatCode>
                <c:ptCount val="27"/>
                <c:pt idx="0">
                  <c:v>52.2</c:v>
                </c:pt>
                <c:pt idx="1">
                  <c:v>34.9</c:v>
                </c:pt>
                <c:pt idx="2">
                  <c:v>9.5</c:v>
                </c:pt>
                <c:pt idx="3">
                  <c:v>28.3</c:v>
                </c:pt>
                <c:pt idx="4">
                  <c:v>21.2</c:v>
                </c:pt>
                <c:pt idx="5">
                  <c:v>53.7</c:v>
                </c:pt>
                <c:pt idx="6">
                  <c:v>47.1</c:v>
                </c:pt>
                <c:pt idx="7">
                  <c:v>41.8</c:v>
                </c:pt>
                <c:pt idx="8">
                  <c:v>15.1</c:v>
                </c:pt>
                <c:pt idx="9">
                  <c:v>34.1</c:v>
                </c:pt>
                <c:pt idx="10">
                  <c:v>51.8</c:v>
                </c:pt>
                <c:pt idx="11">
                  <c:v>49.2</c:v>
                </c:pt>
                <c:pt idx="12">
                  <c:v>23.3</c:v>
                </c:pt>
                <c:pt idx="13">
                  <c:v>62.2</c:v>
                </c:pt>
                <c:pt idx="14">
                  <c:v>48.3</c:v>
                </c:pt>
                <c:pt idx="15">
                  <c:v>29</c:v>
                </c:pt>
                <c:pt idx="16">
                  <c:v>27.4</c:v>
                </c:pt>
                <c:pt idx="17">
                  <c:v>45.2</c:v>
                </c:pt>
                <c:pt idx="18">
                  <c:v>34.1</c:v>
                </c:pt>
                <c:pt idx="19">
                  <c:v>39.9</c:v>
                </c:pt>
                <c:pt idx="20">
                  <c:v>56.1</c:v>
                </c:pt>
                <c:pt idx="21">
                  <c:v>20.3</c:v>
                </c:pt>
                <c:pt idx="22">
                  <c:v>33.4</c:v>
                </c:pt>
                <c:pt idx="23">
                  <c:v>19.100000000000001</c:v>
                </c:pt>
                <c:pt idx="24">
                  <c:v>66.5</c:v>
                </c:pt>
                <c:pt idx="25">
                  <c:v>26.5</c:v>
                </c:pt>
                <c:pt idx="26">
                  <c:v>49.5</c:v>
                </c:pt>
              </c:numCache>
            </c:numRef>
          </c:xVal>
          <c:yVal>
            <c:numRef>
              <c:f>AES!$J$27:$J$53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-16.5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-3.6</c:v>
                </c:pt>
                <c:pt idx="13">
                  <c:v>#N/A</c:v>
                </c:pt>
                <c:pt idx="14">
                  <c:v>#N/A</c:v>
                </c:pt>
                <c:pt idx="15">
                  <c:v>-4.9000000000000004</c:v>
                </c:pt>
                <c:pt idx="16">
                  <c:v>2.4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-13.8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09D0-4D81-AF18-C47FCE82566F}"/>
            </c:ext>
          </c:extLst>
        </c:ser>
        <c:ser>
          <c:idx val="5"/>
          <c:order val="4"/>
          <c:tx>
            <c:strRef>
              <c:f>AES!$K$26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2"/>
            <c:spPr>
              <a:solidFill>
                <a:srgbClr val="FF00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AES!$E$27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{7F27FCD8-9386-42BD-9FDE-6B8512AD471E}</c15:txfldGUID>
                      <c15:f>AES!$E$27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4-09D0-4D81-AF18-C47FCE82566F}"/>
                </c:ext>
              </c:extLst>
            </c:dLbl>
            <c:dLbl>
              <c:idx val="1"/>
              <c:tx>
                <c:strRef>
                  <c:f>AES!$E$28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{20BD6C64-12ED-47BD-9E97-2F44758B5A73}</c15:txfldGUID>
                      <c15:f>AES!$E$28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5-09D0-4D81-AF18-C47FCE82566F}"/>
                </c:ext>
              </c:extLst>
            </c:dLbl>
            <c:dLbl>
              <c:idx val="2"/>
              <c:tx>
                <c:strRef>
                  <c:f>AES!$E$29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{97A21C1E-BD3C-43B0-826D-BFD0B016FA08}</c15:txfldGUID>
                      <c15:f>AES!$E$29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6-09D0-4D81-AF18-C47FCE82566F}"/>
                </c:ext>
              </c:extLst>
            </c:dLbl>
            <c:dLbl>
              <c:idx val="3"/>
              <c:tx>
                <c:strRef>
                  <c:f>AES!$E$30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{57E800BB-96B7-4881-B5C8-B4F389CA55F0}</c15:txfldGUID>
                      <c15:f>AES!$E$30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7-09D0-4D81-AF18-C47FCE82566F}"/>
                </c:ext>
              </c:extLst>
            </c:dLbl>
            <c:dLbl>
              <c:idx val="4"/>
              <c:tx>
                <c:strRef>
                  <c:f>AES!$E$31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{1932E53F-00AB-4490-855B-D5DEC66836AE}</c15:txfldGUID>
                      <c15:f>AES!$E$31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8-09D0-4D81-AF18-C47FCE82566F}"/>
                </c:ext>
              </c:extLst>
            </c:dLbl>
            <c:dLbl>
              <c:idx val="5"/>
              <c:tx>
                <c:strRef>
                  <c:f>AES!$E$32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{C5B8D9DA-2EB0-476F-AACE-5DAA624641C1}</c15:txfldGUID>
                      <c15:f>AES!$E$32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9-09D0-4D81-AF18-C47FCE82566F}"/>
                </c:ext>
              </c:extLst>
            </c:dLbl>
            <c:dLbl>
              <c:idx val="6"/>
              <c:tx>
                <c:strRef>
                  <c:f>AES!$E$33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{916A3A51-906C-4749-9F35-03273CBD2734}</c15:txfldGUID>
                      <c15:f>AES!$E$33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A-09D0-4D81-AF18-C47FCE82566F}"/>
                </c:ext>
              </c:extLst>
            </c:dLbl>
            <c:dLbl>
              <c:idx val="7"/>
              <c:tx>
                <c:strRef>
                  <c:f>AES!$E$34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{FF1E83B2-0FCF-4E02-AB28-06C044F63B79}</c15:txfldGUID>
                      <c15:f>AES!$E$34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B-09D0-4D81-AF18-C47FCE82566F}"/>
                </c:ext>
              </c:extLst>
            </c:dLbl>
            <c:dLbl>
              <c:idx val="8"/>
              <c:tx>
                <c:strRef>
                  <c:f>AES!$E$35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{028A393D-E933-4A0F-AC88-060E642BBDD4}</c15:txfldGUID>
                      <c15:f>AES!$E$35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C-09D0-4D81-AF18-C47FCE82566F}"/>
                </c:ext>
              </c:extLst>
            </c:dLbl>
            <c:dLbl>
              <c:idx val="9"/>
              <c:tx>
                <c:strRef>
                  <c:f>AES!$E$36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{4E8884EC-3A53-4604-85C5-303DD9EE85EA}</c15:txfldGUID>
                      <c15:f>AES!$E$36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D-09D0-4D81-AF18-C47FCE82566F}"/>
                </c:ext>
              </c:extLst>
            </c:dLbl>
            <c:dLbl>
              <c:idx val="10"/>
              <c:tx>
                <c:strRef>
                  <c:f>AES!$E$37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{7DBA6CE7-5962-4A9A-8116-BD62EBDE242A}</c15:txfldGUID>
                      <c15:f>AES!$E$37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E-09D0-4D81-AF18-C47FCE82566F}"/>
                </c:ext>
              </c:extLst>
            </c:dLbl>
            <c:dLbl>
              <c:idx val="11"/>
              <c:tx>
                <c:strRef>
                  <c:f>AES!$E$38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{DFF64E01-354F-4CDB-944F-FF346E895C81}</c15:txfldGUID>
                      <c15:f>AES!$E$38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F-09D0-4D81-AF18-C47FCE82566F}"/>
                </c:ext>
              </c:extLst>
            </c:dLbl>
            <c:dLbl>
              <c:idx val="12"/>
              <c:tx>
                <c:strRef>
                  <c:f>AES!$E$39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{19AE2A79-D1CC-4B52-83A1-91CBCCC0A261}</c15:txfldGUID>
                      <c15:f>AES!$E$39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0-09D0-4D81-AF18-C47FCE82566F}"/>
                </c:ext>
              </c:extLst>
            </c:dLbl>
            <c:dLbl>
              <c:idx val="13"/>
              <c:tx>
                <c:strRef>
                  <c:f>AES!$E$40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{667DD0AF-F7B2-484D-A12F-1B86CDA87721}</c15:txfldGUID>
                      <c15:f>AES!$E$40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1-09D0-4D81-AF18-C47FCE82566F}"/>
                </c:ext>
              </c:extLst>
            </c:dLbl>
            <c:dLbl>
              <c:idx val="14"/>
              <c:tx>
                <c:strRef>
                  <c:f>AES!$E$41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{74A5CCE2-0340-4FFA-B3DE-9D1DA6CEC1FB}</c15:txfldGUID>
                      <c15:f>AES!$E$41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2-09D0-4D81-AF18-C47FCE82566F}"/>
                </c:ext>
              </c:extLst>
            </c:dLbl>
            <c:dLbl>
              <c:idx val="15"/>
              <c:tx>
                <c:strRef>
                  <c:f>AES!$E$42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{6D32EA7A-82C0-46DB-A430-4989DDE872F2}</c15:txfldGUID>
                      <c15:f>AES!$E$42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3-09D0-4D81-AF18-C47FCE82566F}"/>
                </c:ext>
              </c:extLst>
            </c:dLbl>
            <c:dLbl>
              <c:idx val="16"/>
              <c:tx>
                <c:strRef>
                  <c:f>AES!$E$43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{6E74ADAF-0C05-4A21-BA41-37DB4C02CE64}</c15:txfldGUID>
                      <c15:f>AES!$E$43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4-09D0-4D81-AF18-C47FCE82566F}"/>
                </c:ext>
              </c:extLst>
            </c:dLbl>
            <c:dLbl>
              <c:idx val="17"/>
              <c:tx>
                <c:strRef>
                  <c:f>AES!$E$44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{D25FB145-1439-4BE5-9317-CB9FB15AA180}</c15:txfldGUID>
                      <c15:f>AES!$E$44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5-09D0-4D81-AF18-C47FCE82566F}"/>
                </c:ext>
              </c:extLst>
            </c:dLbl>
            <c:dLbl>
              <c:idx val="18"/>
              <c:tx>
                <c:strRef>
                  <c:f>AES!$E$45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{40BC77B0-D940-40EA-8B10-E8CF6B2EA4F2}</c15:txfldGUID>
                      <c15:f>AES!$E$45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6-09D0-4D81-AF18-C47FCE82566F}"/>
                </c:ext>
              </c:extLst>
            </c:dLbl>
            <c:dLbl>
              <c:idx val="19"/>
              <c:tx>
                <c:strRef>
                  <c:f>AES!$E$46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{180346A0-8C08-439E-81D9-B2E438C41007}</c15:txfldGUID>
                      <c15:f>AES!$E$46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7-09D0-4D81-AF18-C47FCE82566F}"/>
                </c:ext>
              </c:extLst>
            </c:dLbl>
            <c:dLbl>
              <c:idx val="20"/>
              <c:tx>
                <c:strRef>
                  <c:f>AES!$E$47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{4C888D7C-4204-4A84-AF85-AB6A90F0A025}</c15:txfldGUID>
                      <c15:f>AES!$E$47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8-09D0-4D81-AF18-C47FCE82566F}"/>
                </c:ext>
              </c:extLst>
            </c:dLbl>
            <c:dLbl>
              <c:idx val="21"/>
              <c:tx>
                <c:strRef>
                  <c:f>AES!$E$48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{92C49D2F-594C-4E6D-B5CF-CC479BC11ADC}</c15:txfldGUID>
                      <c15:f>AES!$E$48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9-09D0-4D81-AF18-C47FCE82566F}"/>
                </c:ext>
              </c:extLst>
            </c:dLbl>
            <c:dLbl>
              <c:idx val="22"/>
              <c:tx>
                <c:strRef>
                  <c:f>AES!$E$49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{5C881A5F-1AB1-4337-B52F-0E8FEC2E9BE5}</c15:txfldGUID>
                      <c15:f>AES!$E$49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A-09D0-4D81-AF18-C47FCE82566F}"/>
                </c:ext>
              </c:extLst>
            </c:dLbl>
            <c:dLbl>
              <c:idx val="23"/>
              <c:tx>
                <c:strRef>
                  <c:f>AES!$E$50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{FFA524CC-3479-40EC-AA0E-B747FAB75F27}</c15:txfldGUID>
                      <c15:f>AES!$E$50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B-09D0-4D81-AF18-C47FCE82566F}"/>
                </c:ext>
              </c:extLst>
            </c:dLbl>
            <c:dLbl>
              <c:idx val="24"/>
              <c:tx>
                <c:strRef>
                  <c:f>AES!$E$51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{0595E15C-FCCC-427A-A793-02841A575073}</c15:txfldGUID>
                      <c15:f>AES!$E$51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C-09D0-4D81-AF18-C47FCE82566F}"/>
                </c:ext>
              </c:extLst>
            </c:dLbl>
            <c:dLbl>
              <c:idx val="25"/>
              <c:tx>
                <c:strRef>
                  <c:f>AES!$E$52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{2857B0EA-B8BA-4111-9F77-C6E789AE64E5}</c15:txfldGUID>
                      <c15:f>AES!$E$52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D-09D0-4D81-AF18-C47FCE82566F}"/>
                </c:ext>
              </c:extLst>
            </c:dLbl>
            <c:dLbl>
              <c:idx val="26"/>
              <c:tx>
                <c:strRef>
                  <c:f>AES!$E$53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{EEAC50EA-48B6-476A-8646-A0547B9A240D}</c15:txfldGUID>
                      <c15:f>AES!$E$53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E-09D0-4D81-AF18-C47FCE82566F}"/>
                </c:ext>
              </c:extLst>
            </c:dLbl>
            <c:dLbl>
              <c:idx val="27"/>
              <c:tx>
                <c:strRef>
                  <c:f>AES!$E$54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{C1DABB24-53C1-4DE2-A666-4FD9D8CF855C}</c15:txfldGUID>
                      <c15:f>AES!$E$54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F-09D0-4D81-AF18-C47FCE8256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AES!$F$27:$F$53</c:f>
              <c:numCache>
                <c:formatCode>General</c:formatCode>
                <c:ptCount val="27"/>
                <c:pt idx="0">
                  <c:v>52.2</c:v>
                </c:pt>
                <c:pt idx="1">
                  <c:v>34.9</c:v>
                </c:pt>
                <c:pt idx="2">
                  <c:v>9.5</c:v>
                </c:pt>
                <c:pt idx="3">
                  <c:v>28.3</c:v>
                </c:pt>
                <c:pt idx="4">
                  <c:v>21.2</c:v>
                </c:pt>
                <c:pt idx="5">
                  <c:v>53.7</c:v>
                </c:pt>
                <c:pt idx="6">
                  <c:v>47.1</c:v>
                </c:pt>
                <c:pt idx="7">
                  <c:v>41.8</c:v>
                </c:pt>
                <c:pt idx="8">
                  <c:v>15.1</c:v>
                </c:pt>
                <c:pt idx="9">
                  <c:v>34.1</c:v>
                </c:pt>
                <c:pt idx="10">
                  <c:v>51.8</c:v>
                </c:pt>
                <c:pt idx="11">
                  <c:v>49.2</c:v>
                </c:pt>
                <c:pt idx="12">
                  <c:v>23.3</c:v>
                </c:pt>
                <c:pt idx="13">
                  <c:v>62.2</c:v>
                </c:pt>
                <c:pt idx="14">
                  <c:v>48.3</c:v>
                </c:pt>
                <c:pt idx="15">
                  <c:v>29</c:v>
                </c:pt>
                <c:pt idx="16">
                  <c:v>27.4</c:v>
                </c:pt>
                <c:pt idx="17">
                  <c:v>45.2</c:v>
                </c:pt>
                <c:pt idx="18">
                  <c:v>34.1</c:v>
                </c:pt>
                <c:pt idx="19">
                  <c:v>39.9</c:v>
                </c:pt>
                <c:pt idx="20">
                  <c:v>56.1</c:v>
                </c:pt>
                <c:pt idx="21">
                  <c:v>20.3</c:v>
                </c:pt>
                <c:pt idx="22">
                  <c:v>33.4</c:v>
                </c:pt>
                <c:pt idx="23">
                  <c:v>19.100000000000001</c:v>
                </c:pt>
                <c:pt idx="24">
                  <c:v>66.5</c:v>
                </c:pt>
                <c:pt idx="25">
                  <c:v>26.5</c:v>
                </c:pt>
                <c:pt idx="26">
                  <c:v>49.5</c:v>
                </c:pt>
              </c:numCache>
            </c:numRef>
          </c:xVal>
          <c:yVal>
            <c:numRef>
              <c:f>AES!$K$27:$K$53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-2.2999999999999998</c:v>
                </c:pt>
                <c:pt idx="3">
                  <c:v>#N/A</c:v>
                </c:pt>
                <c:pt idx="4">
                  <c:v>-1.6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-0.9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-0.59999999999999798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09D0-4D81-AF18-C47FCE82566F}"/>
            </c:ext>
          </c:extLst>
        </c:ser>
        <c:ser>
          <c:idx val="0"/>
          <c:order val="5"/>
          <c:tx>
            <c:strRef>
              <c:f>AES!$L$26</c:f>
              <c:strCache>
                <c:ptCount val="1"/>
                <c:pt idx="0">
                  <c:v>white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3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AES!$E$27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{EC67C9D7-FCBA-48E9-9496-1B9459EC0AE0}</c15:txfldGUID>
                      <c15:f>AES!$E$27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1-09D0-4D81-AF18-C47FCE82566F}"/>
                </c:ext>
              </c:extLst>
            </c:dLbl>
            <c:dLbl>
              <c:idx val="1"/>
              <c:tx>
                <c:strRef>
                  <c:f>AES!$E$28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{772B992E-BFB6-4BC2-AEE3-45685FB7153F}</c15:txfldGUID>
                      <c15:f>AES!$E$28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2-09D0-4D81-AF18-C47FCE82566F}"/>
                </c:ext>
              </c:extLst>
            </c:dLbl>
            <c:dLbl>
              <c:idx val="2"/>
              <c:tx>
                <c:strRef>
                  <c:f>AES!$E$29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{9DF2E5C1-B777-4F39-B352-D5925A43644D}</c15:txfldGUID>
                      <c15:f>AES!$E$29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3-09D0-4D81-AF18-C47FCE82566F}"/>
                </c:ext>
              </c:extLst>
            </c:dLbl>
            <c:dLbl>
              <c:idx val="3"/>
              <c:tx>
                <c:strRef>
                  <c:f>AES!$E$30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{2C29B082-A2BB-4073-ABA6-B8887C4CBE9F}</c15:txfldGUID>
                      <c15:f>AES!$E$30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4-09D0-4D81-AF18-C47FCE82566F}"/>
                </c:ext>
              </c:extLst>
            </c:dLbl>
            <c:dLbl>
              <c:idx val="4"/>
              <c:tx>
                <c:strRef>
                  <c:f>AES!$E$31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{21728BF8-BF87-4CFA-9434-69DED4DA68AB}</c15:txfldGUID>
                      <c15:f>AES!$E$31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5-09D0-4D81-AF18-C47FCE82566F}"/>
                </c:ext>
              </c:extLst>
            </c:dLbl>
            <c:dLbl>
              <c:idx val="5"/>
              <c:tx>
                <c:strRef>
                  <c:f>AES!$E$32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{04CBABA8-89C8-45DF-9860-B48A0645F95E}</c15:txfldGUID>
                      <c15:f>AES!$E$32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6-09D0-4D81-AF18-C47FCE82566F}"/>
                </c:ext>
              </c:extLst>
            </c:dLbl>
            <c:dLbl>
              <c:idx val="6"/>
              <c:tx>
                <c:strRef>
                  <c:f>AES!$E$33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{3FB75DFE-2C52-4B46-AA44-392BA82B8B68}</c15:txfldGUID>
                      <c15:f>AES!$E$33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7-09D0-4D81-AF18-C47FCE82566F}"/>
                </c:ext>
              </c:extLst>
            </c:dLbl>
            <c:dLbl>
              <c:idx val="7"/>
              <c:tx>
                <c:strRef>
                  <c:f>AES!$E$34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{73D9B68B-701C-4D85-88DD-45C660544194}</c15:txfldGUID>
                      <c15:f>AES!$E$34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8-09D0-4D81-AF18-C47FCE82566F}"/>
                </c:ext>
              </c:extLst>
            </c:dLbl>
            <c:dLbl>
              <c:idx val="8"/>
              <c:tx>
                <c:strRef>
                  <c:f>AES!$E$35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{26888333-0547-4E26-8475-F1CE7EE76056}</c15:txfldGUID>
                      <c15:f>AES!$E$35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9-09D0-4D81-AF18-C47FCE82566F}"/>
                </c:ext>
              </c:extLst>
            </c:dLbl>
            <c:dLbl>
              <c:idx val="9"/>
              <c:tx>
                <c:strRef>
                  <c:f>AES!$E$36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{F445525F-3274-495C-B42A-4798C4FAD840}</c15:txfldGUID>
                      <c15:f>AES!$E$36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A-09D0-4D81-AF18-C47FCE82566F}"/>
                </c:ext>
              </c:extLst>
            </c:dLbl>
            <c:dLbl>
              <c:idx val="10"/>
              <c:tx>
                <c:strRef>
                  <c:f>AES!$E$37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{15DB7F05-2B85-405D-ADCF-D26AE25B8934}</c15:txfldGUID>
                      <c15:f>AES!$E$37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B-09D0-4D81-AF18-C47FCE82566F}"/>
                </c:ext>
              </c:extLst>
            </c:dLbl>
            <c:dLbl>
              <c:idx val="11"/>
              <c:tx>
                <c:strRef>
                  <c:f>AES!$E$38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{361EE390-C0FA-4C0A-8C86-B9CFB6CFDDBA}</c15:txfldGUID>
                      <c15:f>AES!$E$38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C-09D0-4D81-AF18-C47FCE82566F}"/>
                </c:ext>
              </c:extLst>
            </c:dLbl>
            <c:dLbl>
              <c:idx val="12"/>
              <c:tx>
                <c:strRef>
                  <c:f>AES!$E$39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{0561942C-FFD0-4577-90E8-76F4C63E97FB}</c15:txfldGUID>
                      <c15:f>AES!$E$39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D-09D0-4D81-AF18-C47FCE82566F}"/>
                </c:ext>
              </c:extLst>
            </c:dLbl>
            <c:dLbl>
              <c:idx val="13"/>
              <c:tx>
                <c:strRef>
                  <c:f>AES!$E$40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{522E6A79-2768-4098-8F44-19CAE8A08F6F}</c15:txfldGUID>
                      <c15:f>AES!$E$40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E-09D0-4D81-AF18-C47FCE82566F}"/>
                </c:ext>
              </c:extLst>
            </c:dLbl>
            <c:dLbl>
              <c:idx val="14"/>
              <c:tx>
                <c:strRef>
                  <c:f>AES!$E$41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{A8076066-9CC8-4B81-A0C6-046A04F71580}</c15:txfldGUID>
                      <c15:f>AES!$E$41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F-09D0-4D81-AF18-C47FCE82566F}"/>
                </c:ext>
              </c:extLst>
            </c:dLbl>
            <c:dLbl>
              <c:idx val="15"/>
              <c:tx>
                <c:strRef>
                  <c:f>AES!$E$42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{936396C8-AFAE-4569-8D09-25563DF3809B}</c15:txfldGUID>
                      <c15:f>AES!$E$42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0-09D0-4D81-AF18-C47FCE82566F}"/>
                </c:ext>
              </c:extLst>
            </c:dLbl>
            <c:dLbl>
              <c:idx val="16"/>
              <c:tx>
                <c:strRef>
                  <c:f>AES!$E$43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{B7561BDE-8749-4AA0-A357-4FCD450FFC7B}</c15:txfldGUID>
                      <c15:f>AES!$E$43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1-09D0-4D81-AF18-C47FCE82566F}"/>
                </c:ext>
              </c:extLst>
            </c:dLbl>
            <c:dLbl>
              <c:idx val="17"/>
              <c:tx>
                <c:strRef>
                  <c:f>AES!$E$44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{3EEB09EE-770A-475B-8C2F-942C668473EE}</c15:txfldGUID>
                      <c15:f>AES!$E$44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2-09D0-4D81-AF18-C47FCE82566F}"/>
                </c:ext>
              </c:extLst>
            </c:dLbl>
            <c:dLbl>
              <c:idx val="18"/>
              <c:tx>
                <c:strRef>
                  <c:f>AES!$E$45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{DB4DB4C8-F300-40BC-AF75-1D13411AFDDF}</c15:txfldGUID>
                      <c15:f>AES!$E$45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3-09D0-4D81-AF18-C47FCE82566F}"/>
                </c:ext>
              </c:extLst>
            </c:dLbl>
            <c:dLbl>
              <c:idx val="19"/>
              <c:tx>
                <c:strRef>
                  <c:f>AES!$E$46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{FDF119AF-9DB3-4C62-94E5-A933FAFA5F5E}</c15:txfldGUID>
                      <c15:f>AES!$E$46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4-09D0-4D81-AF18-C47FCE82566F}"/>
                </c:ext>
              </c:extLst>
            </c:dLbl>
            <c:dLbl>
              <c:idx val="20"/>
              <c:tx>
                <c:strRef>
                  <c:f>AES!$E$47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{8654DA5B-9E0A-4DFC-8BA1-C1E51D107DF3}</c15:txfldGUID>
                      <c15:f>AES!$E$47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5-09D0-4D81-AF18-C47FCE82566F}"/>
                </c:ext>
              </c:extLst>
            </c:dLbl>
            <c:dLbl>
              <c:idx val="21"/>
              <c:tx>
                <c:strRef>
                  <c:f>AES!$E$48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{426B6143-68A1-4C06-9C92-F7AA7FE0D280}</c15:txfldGUID>
                      <c15:f>AES!$E$48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6-09D0-4D81-AF18-C47FCE82566F}"/>
                </c:ext>
              </c:extLst>
            </c:dLbl>
            <c:dLbl>
              <c:idx val="22"/>
              <c:tx>
                <c:strRef>
                  <c:f>AES!$E$49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{CBBDC35E-3542-4D09-B155-29DDC418BC60}</c15:txfldGUID>
                      <c15:f>AES!$E$49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7-09D0-4D81-AF18-C47FCE82566F}"/>
                </c:ext>
              </c:extLst>
            </c:dLbl>
            <c:dLbl>
              <c:idx val="23"/>
              <c:tx>
                <c:strRef>
                  <c:f>AES!$E$50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{BE19222D-0E45-4F7B-A1AE-B4F1BD9E2EAC}</c15:txfldGUID>
                      <c15:f>AES!$E$50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8-09D0-4D81-AF18-C47FCE82566F}"/>
                </c:ext>
              </c:extLst>
            </c:dLbl>
            <c:dLbl>
              <c:idx val="24"/>
              <c:tx>
                <c:strRef>
                  <c:f>AES!$E$51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{C1190B68-1766-4318-9C97-B1EAE819FDC6}</c15:txfldGUID>
                      <c15:f>AES!$E$51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9-09D0-4D81-AF18-C47FCE82566F}"/>
                </c:ext>
              </c:extLst>
            </c:dLbl>
            <c:dLbl>
              <c:idx val="25"/>
              <c:tx>
                <c:strRef>
                  <c:f>AES!$E$52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{BB8DF112-BE5A-4B1A-BEBE-7E2B859D7AC2}</c15:txfldGUID>
                      <c15:f>AES!$E$52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A-09D0-4D81-AF18-C47FCE82566F}"/>
                </c:ext>
              </c:extLst>
            </c:dLbl>
            <c:dLbl>
              <c:idx val="26"/>
              <c:tx>
                <c:strRef>
                  <c:f>AES!$E$53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{6C09C9AF-2F12-475E-BAB6-E0C1D0265C32}</c15:txfldGUID>
                      <c15:f>AES!$E$53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B-09D0-4D81-AF18-C47FCE82566F}"/>
                </c:ext>
              </c:extLst>
            </c:dLbl>
            <c:dLbl>
              <c:idx val="27"/>
              <c:tx>
                <c:strRef>
                  <c:f>AES!$E$54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{5A8C746F-99E6-4A4B-9E68-C5F6BF29D85B}</c15:txfldGUID>
                      <c15:f>AES!$E$54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C-09D0-4D81-AF18-C47FCE8256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AES!$F$27:$F$53</c:f>
              <c:numCache>
                <c:formatCode>General</c:formatCode>
                <c:ptCount val="27"/>
                <c:pt idx="0">
                  <c:v>52.2</c:v>
                </c:pt>
                <c:pt idx="1">
                  <c:v>34.9</c:v>
                </c:pt>
                <c:pt idx="2">
                  <c:v>9.5</c:v>
                </c:pt>
                <c:pt idx="3">
                  <c:v>28.3</c:v>
                </c:pt>
                <c:pt idx="4">
                  <c:v>21.2</c:v>
                </c:pt>
                <c:pt idx="5">
                  <c:v>53.7</c:v>
                </c:pt>
                <c:pt idx="6">
                  <c:v>47.1</c:v>
                </c:pt>
                <c:pt idx="7">
                  <c:v>41.8</c:v>
                </c:pt>
                <c:pt idx="8">
                  <c:v>15.1</c:v>
                </c:pt>
                <c:pt idx="9">
                  <c:v>34.1</c:v>
                </c:pt>
                <c:pt idx="10">
                  <c:v>51.8</c:v>
                </c:pt>
                <c:pt idx="11">
                  <c:v>49.2</c:v>
                </c:pt>
                <c:pt idx="12">
                  <c:v>23.3</c:v>
                </c:pt>
                <c:pt idx="13">
                  <c:v>62.2</c:v>
                </c:pt>
                <c:pt idx="14">
                  <c:v>48.3</c:v>
                </c:pt>
                <c:pt idx="15">
                  <c:v>29</c:v>
                </c:pt>
                <c:pt idx="16">
                  <c:v>27.4</c:v>
                </c:pt>
                <c:pt idx="17">
                  <c:v>45.2</c:v>
                </c:pt>
                <c:pt idx="18">
                  <c:v>34.1</c:v>
                </c:pt>
                <c:pt idx="19">
                  <c:v>39.9</c:v>
                </c:pt>
                <c:pt idx="20">
                  <c:v>56.1</c:v>
                </c:pt>
                <c:pt idx="21">
                  <c:v>20.3</c:v>
                </c:pt>
                <c:pt idx="22">
                  <c:v>33.4</c:v>
                </c:pt>
                <c:pt idx="23">
                  <c:v>19.100000000000001</c:v>
                </c:pt>
                <c:pt idx="24">
                  <c:v>66.5</c:v>
                </c:pt>
                <c:pt idx="25">
                  <c:v>26.5</c:v>
                </c:pt>
                <c:pt idx="26">
                  <c:v>49.5</c:v>
                </c:pt>
              </c:numCache>
            </c:numRef>
          </c:xVal>
          <c:yVal>
            <c:numRef>
              <c:f>AES!$L$27:$L$53</c:f>
              <c:numCache>
                <c:formatCode>General</c:formatCode>
                <c:ptCount val="27"/>
                <c:pt idx="0">
                  <c:v>#N/A</c:v>
                </c:pt>
                <c:pt idx="1">
                  <c:v>-4.5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3.7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-4.9000000000000004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-4.5999999999999996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D-09D0-4D81-AF18-C47FCE82566F}"/>
            </c:ext>
          </c:extLst>
        </c:ser>
        <c:ser>
          <c:idx val="6"/>
          <c:order val="6"/>
          <c:tx>
            <c:strRef>
              <c:f>AES!$M$26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3"/>
            <c:spPr>
              <a:solidFill>
                <a:srgbClr val="EEE8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AES!$E$27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{1C07A6D0-F66C-4FB9-9943-524A339E35DF}</c15:txfldGUID>
                      <c15:f>AES!$E$27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E-09D0-4D81-AF18-C47FCE82566F}"/>
                </c:ext>
              </c:extLst>
            </c:dLbl>
            <c:dLbl>
              <c:idx val="1"/>
              <c:tx>
                <c:strRef>
                  <c:f>AES!$E$28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{CC099A26-1B3B-4481-8C80-C1A484B33CE2}</c15:txfldGUID>
                      <c15:f>AES!$E$28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F-09D0-4D81-AF18-C47FCE82566F}"/>
                </c:ext>
              </c:extLst>
            </c:dLbl>
            <c:dLbl>
              <c:idx val="2"/>
              <c:tx>
                <c:strRef>
                  <c:f>AES!$E$29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{3693A9C9-C965-477F-8770-09D5E218E605}</c15:txfldGUID>
                      <c15:f>AES!$E$29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0-09D0-4D81-AF18-C47FCE82566F}"/>
                </c:ext>
              </c:extLst>
            </c:dLbl>
            <c:dLbl>
              <c:idx val="3"/>
              <c:tx>
                <c:strRef>
                  <c:f>AES!$E$30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{1D95C87D-7105-4F8C-BE72-2FD641748CD1}</c15:txfldGUID>
                      <c15:f>AES!$E$30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1-09D0-4D81-AF18-C47FCE82566F}"/>
                </c:ext>
              </c:extLst>
            </c:dLbl>
            <c:dLbl>
              <c:idx val="4"/>
              <c:tx>
                <c:strRef>
                  <c:f>AES!$E$31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{830C1897-0CFB-4B1C-A706-1EAC891F34A7}</c15:txfldGUID>
                      <c15:f>AES!$E$31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2-09D0-4D81-AF18-C47FCE82566F}"/>
                </c:ext>
              </c:extLst>
            </c:dLbl>
            <c:dLbl>
              <c:idx val="5"/>
              <c:tx>
                <c:strRef>
                  <c:f>AES!$E$32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{1BDE78DA-42B8-4C0F-A3E3-8EC612758E77}</c15:txfldGUID>
                      <c15:f>AES!$E$32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3-09D0-4D81-AF18-C47FCE82566F}"/>
                </c:ext>
              </c:extLst>
            </c:dLbl>
            <c:dLbl>
              <c:idx val="6"/>
              <c:tx>
                <c:strRef>
                  <c:f>AES!$E$33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{DE47DBC0-474F-47CB-8DFF-3FD6FDB8471E}</c15:txfldGUID>
                      <c15:f>AES!$E$33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4-09D0-4D81-AF18-C47FCE82566F}"/>
                </c:ext>
              </c:extLst>
            </c:dLbl>
            <c:dLbl>
              <c:idx val="7"/>
              <c:tx>
                <c:strRef>
                  <c:f>AES!$E$34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{3DA7778B-0507-4724-AD90-0D2DF4332D4C}</c15:txfldGUID>
                      <c15:f>AES!$E$34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5-09D0-4D81-AF18-C47FCE82566F}"/>
                </c:ext>
              </c:extLst>
            </c:dLbl>
            <c:dLbl>
              <c:idx val="8"/>
              <c:tx>
                <c:strRef>
                  <c:f>AES!$E$35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{7084A60B-68E2-4630-94DE-615DCD3B54F4}</c15:txfldGUID>
                      <c15:f>AES!$E$35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6-09D0-4D81-AF18-C47FCE82566F}"/>
                </c:ext>
              </c:extLst>
            </c:dLbl>
            <c:dLbl>
              <c:idx val="9"/>
              <c:tx>
                <c:strRef>
                  <c:f>AES!$E$36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{C1D0C9F2-1F5B-4EA7-96BD-2847A966DD92}</c15:txfldGUID>
                      <c15:f>AES!$E$36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7-09D0-4D81-AF18-C47FCE82566F}"/>
                </c:ext>
              </c:extLst>
            </c:dLbl>
            <c:dLbl>
              <c:idx val="10"/>
              <c:tx>
                <c:strRef>
                  <c:f>AES!$E$37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{AF0E3FF8-E4D2-416E-A1C9-9E15C0A9FC5B}</c15:txfldGUID>
                      <c15:f>AES!$E$37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8-09D0-4D81-AF18-C47FCE82566F}"/>
                </c:ext>
              </c:extLst>
            </c:dLbl>
            <c:dLbl>
              <c:idx val="11"/>
              <c:tx>
                <c:strRef>
                  <c:f>AES!$E$38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{828EE29D-CE3F-4870-A1E2-498A753ACFA7}</c15:txfldGUID>
                      <c15:f>AES!$E$38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9-09D0-4D81-AF18-C47FCE82566F}"/>
                </c:ext>
              </c:extLst>
            </c:dLbl>
            <c:dLbl>
              <c:idx val="12"/>
              <c:tx>
                <c:strRef>
                  <c:f>AES!$E$39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{E76D01DC-89D6-456D-9F05-2E838B97DBBB}</c15:txfldGUID>
                      <c15:f>AES!$E$39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A-09D0-4D81-AF18-C47FCE82566F}"/>
                </c:ext>
              </c:extLst>
            </c:dLbl>
            <c:dLbl>
              <c:idx val="13"/>
              <c:tx>
                <c:strRef>
                  <c:f>AES!$E$40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{7339815A-C7E9-4562-9FD7-773196E1F3C3}</c15:txfldGUID>
                      <c15:f>AES!$E$40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B-09D0-4D81-AF18-C47FCE82566F}"/>
                </c:ext>
              </c:extLst>
            </c:dLbl>
            <c:dLbl>
              <c:idx val="14"/>
              <c:tx>
                <c:strRef>
                  <c:f>AES!$E$41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{A2090BF3-01EF-43AD-AE47-C108E9B6B71C}</c15:txfldGUID>
                      <c15:f>AES!$E$41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C-09D0-4D81-AF18-C47FCE82566F}"/>
                </c:ext>
              </c:extLst>
            </c:dLbl>
            <c:dLbl>
              <c:idx val="15"/>
              <c:tx>
                <c:strRef>
                  <c:f>AES!$E$42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{600BFC9C-CE74-4D1E-8624-D233399083C5}</c15:txfldGUID>
                      <c15:f>AES!$E$42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D-09D0-4D81-AF18-C47FCE82566F}"/>
                </c:ext>
              </c:extLst>
            </c:dLbl>
            <c:dLbl>
              <c:idx val="16"/>
              <c:tx>
                <c:strRef>
                  <c:f>AES!$E$43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{9262A2D0-D982-411C-89F8-51B645BC2CAF}</c15:txfldGUID>
                      <c15:f>AES!$E$43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E-09D0-4D81-AF18-C47FCE82566F}"/>
                </c:ext>
              </c:extLst>
            </c:dLbl>
            <c:dLbl>
              <c:idx val="17"/>
              <c:tx>
                <c:strRef>
                  <c:f>AES!$E$44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{24B74C22-F106-4DB7-BD02-BCF06EBBA5F7}</c15:txfldGUID>
                      <c15:f>AES!$E$44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F-09D0-4D81-AF18-C47FCE82566F}"/>
                </c:ext>
              </c:extLst>
            </c:dLbl>
            <c:dLbl>
              <c:idx val="18"/>
              <c:tx>
                <c:strRef>
                  <c:f>AES!$E$45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{534F76C8-474B-4B72-B8FD-1419891AA984}</c15:txfldGUID>
                      <c15:f>AES!$E$45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0-09D0-4D81-AF18-C47FCE82566F}"/>
                </c:ext>
              </c:extLst>
            </c:dLbl>
            <c:dLbl>
              <c:idx val="19"/>
              <c:tx>
                <c:strRef>
                  <c:f>AES!$E$46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{E0F50405-76F7-4E2F-A4BF-872369BAC839}</c15:txfldGUID>
                      <c15:f>AES!$E$46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1-09D0-4D81-AF18-C47FCE82566F}"/>
                </c:ext>
              </c:extLst>
            </c:dLbl>
            <c:dLbl>
              <c:idx val="20"/>
              <c:tx>
                <c:strRef>
                  <c:f>AES!$E$47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{766973F6-2704-4C5F-AE05-2CFBD4AF020C}</c15:txfldGUID>
                      <c15:f>AES!$E$47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2-09D0-4D81-AF18-C47FCE82566F}"/>
                </c:ext>
              </c:extLst>
            </c:dLbl>
            <c:dLbl>
              <c:idx val="21"/>
              <c:tx>
                <c:strRef>
                  <c:f>AES!$E$48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{D70DE80A-5821-4754-866C-B7B3D6F68807}</c15:txfldGUID>
                      <c15:f>AES!$E$48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3-09D0-4D81-AF18-C47FCE82566F}"/>
                </c:ext>
              </c:extLst>
            </c:dLbl>
            <c:dLbl>
              <c:idx val="22"/>
              <c:tx>
                <c:strRef>
                  <c:f>AES!$E$49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{9082B281-A29C-4123-81C1-0AD4611F2EF5}</c15:txfldGUID>
                      <c15:f>AES!$E$49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4-09D0-4D81-AF18-C47FCE82566F}"/>
                </c:ext>
              </c:extLst>
            </c:dLbl>
            <c:dLbl>
              <c:idx val="23"/>
              <c:tx>
                <c:strRef>
                  <c:f>AES!$E$50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{EE4F50DE-8611-4EEA-B321-96A7108BCACB}</c15:txfldGUID>
                      <c15:f>AES!$E$50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5-09D0-4D81-AF18-C47FCE82566F}"/>
                </c:ext>
              </c:extLst>
            </c:dLbl>
            <c:dLbl>
              <c:idx val="24"/>
              <c:tx>
                <c:strRef>
                  <c:f>AES!$E$51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{C48757F4-6502-4933-8536-3A97FB7FE255}</c15:txfldGUID>
                      <c15:f>AES!$E$51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6-09D0-4D81-AF18-C47FCE82566F}"/>
                </c:ext>
              </c:extLst>
            </c:dLbl>
            <c:dLbl>
              <c:idx val="25"/>
              <c:tx>
                <c:strRef>
                  <c:f>AES!$E$52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{5D383124-50F0-42A4-8786-771535F4EA5C}</c15:txfldGUID>
                      <c15:f>AES!$E$52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7-09D0-4D81-AF18-C47FCE82566F}"/>
                </c:ext>
              </c:extLst>
            </c:dLbl>
            <c:dLbl>
              <c:idx val="26"/>
              <c:tx>
                <c:strRef>
                  <c:f>AES!$E$53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{AFD47A0D-281B-452A-834A-AA5E4F4D3D9B}</c15:txfldGUID>
                      <c15:f>AES!$E$53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8-09D0-4D81-AF18-C47FCE82566F}"/>
                </c:ext>
              </c:extLst>
            </c:dLbl>
            <c:dLbl>
              <c:idx val="27"/>
              <c:tx>
                <c:strRef>
                  <c:f>AES!$E$54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{25D341CB-B972-42A5-9660-172A615438F5}</c15:txfldGUID>
                      <c15:f>AES!$E$54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9-09D0-4D81-AF18-C47FCE8256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AES!$F$27:$F$53</c:f>
              <c:numCache>
                <c:formatCode>General</c:formatCode>
                <c:ptCount val="27"/>
                <c:pt idx="0">
                  <c:v>52.2</c:v>
                </c:pt>
                <c:pt idx="1">
                  <c:v>34.9</c:v>
                </c:pt>
                <c:pt idx="2">
                  <c:v>9.5</c:v>
                </c:pt>
                <c:pt idx="3">
                  <c:v>28.3</c:v>
                </c:pt>
                <c:pt idx="4">
                  <c:v>21.2</c:v>
                </c:pt>
                <c:pt idx="5">
                  <c:v>53.7</c:v>
                </c:pt>
                <c:pt idx="6">
                  <c:v>47.1</c:v>
                </c:pt>
                <c:pt idx="7">
                  <c:v>41.8</c:v>
                </c:pt>
                <c:pt idx="8">
                  <c:v>15.1</c:v>
                </c:pt>
                <c:pt idx="9">
                  <c:v>34.1</c:v>
                </c:pt>
                <c:pt idx="10">
                  <c:v>51.8</c:v>
                </c:pt>
                <c:pt idx="11">
                  <c:v>49.2</c:v>
                </c:pt>
                <c:pt idx="12">
                  <c:v>23.3</c:v>
                </c:pt>
                <c:pt idx="13">
                  <c:v>62.2</c:v>
                </c:pt>
                <c:pt idx="14">
                  <c:v>48.3</c:v>
                </c:pt>
                <c:pt idx="15">
                  <c:v>29</c:v>
                </c:pt>
                <c:pt idx="16">
                  <c:v>27.4</c:v>
                </c:pt>
                <c:pt idx="17">
                  <c:v>45.2</c:v>
                </c:pt>
                <c:pt idx="18">
                  <c:v>34.1</c:v>
                </c:pt>
                <c:pt idx="19">
                  <c:v>39.9</c:v>
                </c:pt>
                <c:pt idx="20">
                  <c:v>56.1</c:v>
                </c:pt>
                <c:pt idx="21">
                  <c:v>20.3</c:v>
                </c:pt>
                <c:pt idx="22">
                  <c:v>33.4</c:v>
                </c:pt>
                <c:pt idx="23">
                  <c:v>19.100000000000001</c:v>
                </c:pt>
                <c:pt idx="24">
                  <c:v>66.5</c:v>
                </c:pt>
                <c:pt idx="25">
                  <c:v>26.5</c:v>
                </c:pt>
                <c:pt idx="26">
                  <c:v>49.5</c:v>
                </c:pt>
              </c:numCache>
            </c:numRef>
          </c:xVal>
          <c:yVal>
            <c:numRef>
              <c:f>AES!$M$27:$M$53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13.3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A-09D0-4D81-AF18-C47FCE82566F}"/>
            </c:ext>
          </c:extLst>
        </c:ser>
        <c:ser>
          <c:idx val="7"/>
          <c:order val="7"/>
          <c:tx>
            <c:strRef>
              <c:f>AES!$A$61</c:f>
              <c:strCache>
                <c:ptCount val="1"/>
                <c:pt idx="0">
                  <c:v>horizontal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AES!$B$61:$B$62</c:f>
              <c:numCache>
                <c:formatCode>0.0</c:formatCode>
                <c:ptCount val="2"/>
                <c:pt idx="0">
                  <c:v>9.5</c:v>
                </c:pt>
                <c:pt idx="1">
                  <c:v>66.5</c:v>
                </c:pt>
              </c:numCache>
            </c:numRef>
          </c:xVal>
          <c:yVal>
            <c:numRef>
              <c:f>AES!$C$61:$C$62</c:f>
              <c:numCache>
                <c:formatCode>0.000</c:formatCode>
                <c:ptCount val="2"/>
                <c:pt idx="0">
                  <c:v>0.155555555555557</c:v>
                </c:pt>
                <c:pt idx="1">
                  <c:v>0.155555555555557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B-09D0-4D81-AF18-C47FCE82566F}"/>
            </c:ext>
          </c:extLst>
        </c:ser>
        <c:ser>
          <c:idx val="8"/>
          <c:order val="8"/>
          <c:tx>
            <c:strRef>
              <c:f>AES!$A$64</c:f>
              <c:strCache>
                <c:ptCount val="1"/>
                <c:pt idx="0">
                  <c:v>vertical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AES!$B$64:$B$65</c:f>
              <c:numCache>
                <c:formatCode>0.000</c:formatCode>
                <c:ptCount val="2"/>
                <c:pt idx="0">
                  <c:v>37.766666666666701</c:v>
                </c:pt>
                <c:pt idx="1">
                  <c:v>37.766666666666701</c:v>
                </c:pt>
              </c:numCache>
            </c:numRef>
          </c:xVal>
          <c:yVal>
            <c:numRef>
              <c:f>AES!$C$64:$C$65</c:f>
              <c:numCache>
                <c:formatCode>0.0</c:formatCode>
                <c:ptCount val="2"/>
                <c:pt idx="0">
                  <c:v>-16.5</c:v>
                </c:pt>
                <c:pt idx="1">
                  <c:v>13.3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C-09D0-4D81-AF18-C47FCE82566F}"/>
            </c:ext>
          </c:extLst>
        </c:ser>
        <c:ser>
          <c:idx val="9"/>
          <c:order val="9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chemeClr val="tx2">
                    <a:lumMod val="75000"/>
                  </a:schemeClr>
                </a:solidFill>
              </a:ln>
            </c:spPr>
            <c:trendlineType val="linear"/>
            <c:forward val="3"/>
            <c:backward val="1"/>
            <c:dispRSqr val="1"/>
            <c:dispEq val="1"/>
            <c:trendlineLbl>
              <c:layout>
                <c:manualLayout>
                  <c:x val="9.4176489742942765E-2"/>
                  <c:y val="-0.2300973947427492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BE"/>
                </a:p>
              </c:txPr>
            </c:trendlineLbl>
          </c:trendline>
          <c:xVal>
            <c:numRef>
              <c:f>AES!$B$27:$B$53</c:f>
              <c:numCache>
                <c:formatCode>General</c:formatCode>
                <c:ptCount val="27"/>
                <c:pt idx="0">
                  <c:v>52.2</c:v>
                </c:pt>
                <c:pt idx="1">
                  <c:v>34.9</c:v>
                </c:pt>
                <c:pt idx="2">
                  <c:v>9.5</c:v>
                </c:pt>
                <c:pt idx="3">
                  <c:v>28.3</c:v>
                </c:pt>
                <c:pt idx="4">
                  <c:v>21.2</c:v>
                </c:pt>
                <c:pt idx="5">
                  <c:v>53.7</c:v>
                </c:pt>
                <c:pt idx="6">
                  <c:v>47.1</c:v>
                </c:pt>
                <c:pt idx="7">
                  <c:v>41.8</c:v>
                </c:pt>
                <c:pt idx="8">
                  <c:v>15.1</c:v>
                </c:pt>
                <c:pt idx="9">
                  <c:v>34.1</c:v>
                </c:pt>
                <c:pt idx="10">
                  <c:v>51.8</c:v>
                </c:pt>
                <c:pt idx="11">
                  <c:v>49.2</c:v>
                </c:pt>
                <c:pt idx="12">
                  <c:v>23.3</c:v>
                </c:pt>
                <c:pt idx="13">
                  <c:v>62.2</c:v>
                </c:pt>
                <c:pt idx="14">
                  <c:v>48.3</c:v>
                </c:pt>
                <c:pt idx="15">
                  <c:v>29</c:v>
                </c:pt>
                <c:pt idx="16">
                  <c:v>27.4</c:v>
                </c:pt>
                <c:pt idx="17">
                  <c:v>45.2</c:v>
                </c:pt>
                <c:pt idx="18">
                  <c:v>34.1</c:v>
                </c:pt>
                <c:pt idx="19">
                  <c:v>39.9</c:v>
                </c:pt>
                <c:pt idx="20">
                  <c:v>56.1</c:v>
                </c:pt>
                <c:pt idx="21">
                  <c:v>20.3</c:v>
                </c:pt>
                <c:pt idx="22">
                  <c:v>33.4</c:v>
                </c:pt>
                <c:pt idx="23">
                  <c:v>19.100000000000001</c:v>
                </c:pt>
                <c:pt idx="24">
                  <c:v>66.5</c:v>
                </c:pt>
                <c:pt idx="25">
                  <c:v>26.5</c:v>
                </c:pt>
                <c:pt idx="26">
                  <c:v>49.5</c:v>
                </c:pt>
              </c:numCache>
            </c:numRef>
          </c:xVal>
          <c:yVal>
            <c:numRef>
              <c:f>AES!$C$27:$C$53</c:f>
              <c:numCache>
                <c:formatCode>General</c:formatCode>
                <c:ptCount val="27"/>
                <c:pt idx="0">
                  <c:v>-3.0999999999999899</c:v>
                </c:pt>
                <c:pt idx="1">
                  <c:v>-4.5</c:v>
                </c:pt>
                <c:pt idx="2">
                  <c:v>-2.2999999999999998</c:v>
                </c:pt>
                <c:pt idx="3">
                  <c:v>-16.5</c:v>
                </c:pt>
                <c:pt idx="4">
                  <c:v>-1.6</c:v>
                </c:pt>
                <c:pt idx="5">
                  <c:v>7.3</c:v>
                </c:pt>
                <c:pt idx="6">
                  <c:v>-3.3</c:v>
                </c:pt>
                <c:pt idx="7">
                  <c:v>7.9</c:v>
                </c:pt>
                <c:pt idx="8">
                  <c:v>-0.9</c:v>
                </c:pt>
                <c:pt idx="9">
                  <c:v>3.7</c:v>
                </c:pt>
                <c:pt idx="10">
                  <c:v>0.39999999999999902</c:v>
                </c:pt>
                <c:pt idx="11">
                  <c:v>0.80000000000000404</c:v>
                </c:pt>
                <c:pt idx="12">
                  <c:v>-3.6</c:v>
                </c:pt>
                <c:pt idx="13">
                  <c:v>7.4000000000000101</c:v>
                </c:pt>
                <c:pt idx="14">
                  <c:v>2.2999999999999998</c:v>
                </c:pt>
                <c:pt idx="15">
                  <c:v>-4.9000000000000004</c:v>
                </c:pt>
                <c:pt idx="16">
                  <c:v>2.4</c:v>
                </c:pt>
                <c:pt idx="17">
                  <c:v>2.6</c:v>
                </c:pt>
                <c:pt idx="18">
                  <c:v>-4.9000000000000004</c:v>
                </c:pt>
                <c:pt idx="19">
                  <c:v>7.1</c:v>
                </c:pt>
                <c:pt idx="20">
                  <c:v>-1</c:v>
                </c:pt>
                <c:pt idx="21">
                  <c:v>-0.59999999999999798</c:v>
                </c:pt>
                <c:pt idx="22">
                  <c:v>-4.5999999999999996</c:v>
                </c:pt>
                <c:pt idx="23">
                  <c:v>13.3</c:v>
                </c:pt>
                <c:pt idx="24">
                  <c:v>7.7</c:v>
                </c:pt>
                <c:pt idx="25">
                  <c:v>-13.8</c:v>
                </c:pt>
                <c:pt idx="26">
                  <c:v>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E-09D0-4D81-AF18-C47FCE825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61824"/>
        <c:axId val="181691520"/>
      </c:scatterChart>
      <c:valAx>
        <c:axId val="181261824"/>
        <c:scaling>
          <c:orientation val="minMax"/>
        </c:scaling>
        <c:delete val="0"/>
        <c:axPos val="b"/>
        <c:title>
          <c:tx>
            <c:strRef>
              <c:f>AES!$B$18</c:f>
              <c:strCache>
                <c:ptCount val="1"/>
                <c:pt idx="0">
                  <c:v>Adult participation in learning (during the last 12 months, excl. guided on the job training, % of the population aged 25-64)</c:v>
                </c:pt>
              </c:strCache>
            </c:strRef>
          </c:tx>
          <c:layout>
            <c:manualLayout>
              <c:xMode val="edge"/>
              <c:yMode val="edge"/>
              <c:x val="0.36461887000966986"/>
              <c:y val="0.93446393489030122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sz="1400" b="0" i="0" baseline="0"/>
            </a:pPr>
            <a:endParaRPr lang="en-BE"/>
          </a:p>
        </c:txPr>
        <c:crossAx val="181691520"/>
        <c:crosses val="autoZero"/>
        <c:crossBetween val="midCat"/>
      </c:valAx>
      <c:valAx>
        <c:axId val="1816915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strRef>
              <c:f>AES!$B$22</c:f>
              <c:strCache>
                <c:ptCount val="1"/>
                <c:pt idx="0">
                  <c:v>Adult participation in learning (during the last 12 months, excl. guided on the job training, % of the population aged 25-64) - change</c:v>
                </c:pt>
              </c:strCache>
            </c:strRef>
          </c:tx>
          <c:layout>
            <c:manualLayout>
              <c:xMode val="edge"/>
              <c:yMode val="edge"/>
              <c:x val="2.0820551591146066E-2"/>
              <c:y val="0.10041359676957215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#,##0.0" sourceLinked="0"/>
        <c:majorTickMark val="none"/>
        <c:minorTickMark val="none"/>
        <c:tickLblPos val="nextTo"/>
        <c:txPr>
          <a:bodyPr/>
          <a:lstStyle/>
          <a:p>
            <a:pPr>
              <a:defRPr sz="1400" b="1" i="0" baseline="0"/>
            </a:pPr>
            <a:endParaRPr lang="en-BE"/>
          </a:p>
        </c:txPr>
        <c:crossAx val="181261824"/>
        <c:crosses val="autoZero"/>
        <c:crossBetween val="midCat"/>
      </c:valAx>
    </c:plotArea>
    <c:plotVisOnly val="1"/>
    <c:dispBlanksAs val="gap"/>
    <c:showDLblsOverMax val="0"/>
  </c:chart>
  <c:spPr>
    <a:solidFill>
      <a:sysClr val="window" lastClr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7236200738068"/>
          <c:y val="3.38536207434081E-2"/>
          <c:w val="0.85616924200264444"/>
          <c:h val="0.92840461524435391"/>
        </c:manualLayout>
      </c:layout>
      <c:scatterChart>
        <c:scatterStyle val="lineMarker"/>
        <c:varyColors val="0"/>
        <c:ser>
          <c:idx val="1"/>
          <c:order val="0"/>
          <c:tx>
            <c:strRef>
              <c:f>GDHI!$G$26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00B0F0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GDHI!$E$27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{42176A56-EE31-4580-94DA-DDD70A66BC4D}</c15:txfldGUID>
                      <c15:f>GDHI!$E$27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ACA2-4A06-8329-86B6D6749A08}"/>
                </c:ext>
              </c:extLst>
            </c:dLbl>
            <c:dLbl>
              <c:idx val="1"/>
              <c:tx>
                <c:strRef>
                  <c:f>GDHI!$E$28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{4FE9C678-A02E-457D-9808-DB6CD4BBAA88}</c15:txfldGUID>
                      <c15:f>GDHI!$E$28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ACA2-4A06-8329-86B6D6749A08}"/>
                </c:ext>
              </c:extLst>
            </c:dLbl>
            <c:dLbl>
              <c:idx val="2"/>
              <c:tx>
                <c:strRef>
                  <c:f>GDHI!$E$29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{DD7287C7-F8BD-45F3-9888-78A99BA78114}</c15:txfldGUID>
                      <c15:f>GDHI!$E$29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ACA2-4A06-8329-86B6D6749A08}"/>
                </c:ext>
              </c:extLst>
            </c:dLbl>
            <c:dLbl>
              <c:idx val="3"/>
              <c:tx>
                <c:strRef>
                  <c:f>GDHI!$E$30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{2A1B0AFE-B370-4166-B033-FBB12EFEC726}</c15:txfldGUID>
                      <c15:f>GDHI!$E$30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ACA2-4A06-8329-86B6D6749A08}"/>
                </c:ext>
              </c:extLst>
            </c:dLbl>
            <c:dLbl>
              <c:idx val="4"/>
              <c:tx>
                <c:strRef>
                  <c:f>GDHI!$E$31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{4E9A6286-D6B9-4D48-B0A0-A491F2CD590A}</c15:txfldGUID>
                      <c15:f>GDHI!$E$31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ACA2-4A06-8329-86B6D6749A08}"/>
                </c:ext>
              </c:extLst>
            </c:dLbl>
            <c:dLbl>
              <c:idx val="5"/>
              <c:tx>
                <c:strRef>
                  <c:f>GDHI!$E$32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{9E6C02C2-3417-4CE0-B153-E309F394C1D0}</c15:txfldGUID>
                      <c15:f>GDHI!$E$32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ACA2-4A06-8329-86B6D6749A08}"/>
                </c:ext>
              </c:extLst>
            </c:dLbl>
            <c:dLbl>
              <c:idx val="6"/>
              <c:tx>
                <c:strRef>
                  <c:f>GDHI!$E$33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{A75EAB77-95F0-4509-B955-F170DD404DB5}</c15:txfldGUID>
                      <c15:f>GDHI!$E$33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ACA2-4A06-8329-86B6D6749A08}"/>
                </c:ext>
              </c:extLst>
            </c:dLbl>
            <c:dLbl>
              <c:idx val="7"/>
              <c:tx>
                <c:strRef>
                  <c:f>GDHI!$E$34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{C6CD09FF-3CB2-44D1-89E5-23DAA0DB4A06}</c15:txfldGUID>
                      <c15:f>GDHI!$E$34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ACA2-4A06-8329-86B6D6749A08}"/>
                </c:ext>
              </c:extLst>
            </c:dLbl>
            <c:dLbl>
              <c:idx val="8"/>
              <c:tx>
                <c:strRef>
                  <c:f>GDHI!$E$35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{1D9A0892-841A-4C39-AEC4-5290246EAD9A}</c15:txfldGUID>
                      <c15:f>GDHI!$E$35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ACA2-4A06-8329-86B6D6749A08}"/>
                </c:ext>
              </c:extLst>
            </c:dLbl>
            <c:dLbl>
              <c:idx val="9"/>
              <c:tx>
                <c:strRef>
                  <c:f>GDHI!$E$36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{A40A47C3-4E8E-4FF1-BCE1-2D1830A8D346}</c15:txfldGUID>
                      <c15:f>GDHI!$E$36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ACA2-4A06-8329-86B6D6749A08}"/>
                </c:ext>
              </c:extLst>
            </c:dLbl>
            <c:dLbl>
              <c:idx val="10"/>
              <c:tx>
                <c:strRef>
                  <c:f>GDHI!$E$37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{CED451B6-6EB6-48A7-B574-320A5ED77CCD}</c15:txfldGUID>
                      <c15:f>GDHI!$E$37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ACA2-4A06-8329-86B6D6749A08}"/>
                </c:ext>
              </c:extLst>
            </c:dLbl>
            <c:dLbl>
              <c:idx val="11"/>
              <c:tx>
                <c:strRef>
                  <c:f>GDHI!$E$38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{4A90FDFB-1156-493D-A0F4-6B8FE2C32CD0}</c15:txfldGUID>
                      <c15:f>GDHI!$E$38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ACA2-4A06-8329-86B6D6749A08}"/>
                </c:ext>
              </c:extLst>
            </c:dLbl>
            <c:dLbl>
              <c:idx val="12"/>
              <c:tx>
                <c:strRef>
                  <c:f>GDHI!$E$39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{2DCF086F-1375-4BBB-A4EE-4E751FC17F23}</c15:txfldGUID>
                      <c15:f>GDHI!$E$39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ACA2-4A06-8329-86B6D6749A08}"/>
                </c:ext>
              </c:extLst>
            </c:dLbl>
            <c:dLbl>
              <c:idx val="13"/>
              <c:tx>
                <c:strRef>
                  <c:f>GDHI!$E$40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{9D77B2BE-D774-422D-B3D2-43CE634C67BC}</c15:txfldGUID>
                      <c15:f>GDHI!$E$40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ACA2-4A06-8329-86B6D6749A08}"/>
                </c:ext>
              </c:extLst>
            </c:dLbl>
            <c:dLbl>
              <c:idx val="14"/>
              <c:tx>
                <c:strRef>
                  <c:f>GDHI!$E$41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{A37CA45A-0B5F-46D1-894A-97621353D25E}</c15:txfldGUID>
                      <c15:f>GDHI!$E$41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ACA2-4A06-8329-86B6D6749A08}"/>
                </c:ext>
              </c:extLst>
            </c:dLbl>
            <c:dLbl>
              <c:idx val="15"/>
              <c:tx>
                <c:strRef>
                  <c:f>GDHI!$E$42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{D706108D-E954-45C2-B00C-9C93E9D4A347}</c15:txfldGUID>
                      <c15:f>GDHI!$E$42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ACA2-4A06-8329-86B6D6749A08}"/>
                </c:ext>
              </c:extLst>
            </c:dLbl>
            <c:dLbl>
              <c:idx val="16"/>
              <c:tx>
                <c:strRef>
                  <c:f>GDHI!$E$43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{131E5D7E-79D8-4789-B2FA-EBFFAF49DFAC}</c15:txfldGUID>
                      <c15:f>GDHI!$E$43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ACA2-4A06-8329-86B6D6749A08}"/>
                </c:ext>
              </c:extLst>
            </c:dLbl>
            <c:dLbl>
              <c:idx val="17"/>
              <c:tx>
                <c:strRef>
                  <c:f>GDHI!$E$44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{3C0AFE65-811B-4C00-A8AB-6444474884DF}</c15:txfldGUID>
                      <c15:f>GDHI!$E$44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ACA2-4A06-8329-86B6D6749A08}"/>
                </c:ext>
              </c:extLst>
            </c:dLbl>
            <c:dLbl>
              <c:idx val="18"/>
              <c:tx>
                <c:strRef>
                  <c:f>GDHI!$E$45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{BF50DCF0-CDF4-4C20-A12C-68C5EF06A588}</c15:txfldGUID>
                      <c15:f>GDHI!$E$45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ACA2-4A06-8329-86B6D6749A08}"/>
                </c:ext>
              </c:extLst>
            </c:dLbl>
            <c:dLbl>
              <c:idx val="19"/>
              <c:tx>
                <c:strRef>
                  <c:f>GDHI!$E$46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{24524FD2-C207-400A-89DC-07FEC659E7A7}</c15:txfldGUID>
                      <c15:f>GDHI!$E$46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ACA2-4A06-8329-86B6D6749A08}"/>
                </c:ext>
              </c:extLst>
            </c:dLbl>
            <c:dLbl>
              <c:idx val="20"/>
              <c:tx>
                <c:strRef>
                  <c:f>GDHI!$E$47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{E6324B1E-1278-4169-9848-E3B76366DC32}</c15:txfldGUID>
                      <c15:f>GDHI!$E$47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ACA2-4A06-8329-86B6D6749A08}"/>
                </c:ext>
              </c:extLst>
            </c:dLbl>
            <c:dLbl>
              <c:idx val="21"/>
              <c:tx>
                <c:strRef>
                  <c:f>GDHI!$E$48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{128B8DE5-5C57-42B3-A8A0-09A1E2C05D51}</c15:txfldGUID>
                      <c15:f>GDHI!$E$48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ACA2-4A06-8329-86B6D6749A08}"/>
                </c:ext>
              </c:extLst>
            </c:dLbl>
            <c:dLbl>
              <c:idx val="22"/>
              <c:tx>
                <c:strRef>
                  <c:f>GDHI!$E$49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{CB163294-0965-4D2E-9A37-CFA7FF9A9F54}</c15:txfldGUID>
                      <c15:f>GDHI!$E$49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ACA2-4A06-8329-86B6D6749A08}"/>
                </c:ext>
              </c:extLst>
            </c:dLbl>
            <c:dLbl>
              <c:idx val="23"/>
              <c:tx>
                <c:strRef>
                  <c:f>GDHI!$E$50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{59E9BC6C-BF73-45C0-BF48-713430B995E5}</c15:txfldGUID>
                      <c15:f>GDHI!$E$50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ACA2-4A06-8329-86B6D6749A08}"/>
                </c:ext>
              </c:extLst>
            </c:dLbl>
            <c:dLbl>
              <c:idx val="24"/>
              <c:tx>
                <c:strRef>
                  <c:f>GDHI!$E$51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{6F16CDFD-7F5A-4414-AC75-82F30CFDD71B}</c15:txfldGUID>
                      <c15:f>GDHI!$E$51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ACA2-4A06-8329-86B6D6749A08}"/>
                </c:ext>
              </c:extLst>
            </c:dLbl>
            <c:dLbl>
              <c:idx val="25"/>
              <c:tx>
                <c:strRef>
                  <c:f>GDHI!$E$52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{DDDFB5A6-48E9-4FE0-9926-82A511FFA752}</c15:txfldGUID>
                      <c15:f>GDHI!$E$52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ACA2-4A06-8329-86B6D6749A08}"/>
                </c:ext>
              </c:extLst>
            </c:dLbl>
            <c:dLbl>
              <c:idx val="26"/>
              <c:tx>
                <c:strRef>
                  <c:f>GDHI!$E$53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{D7370C92-0915-485F-8A56-5D1F70B7D7CD}</c15:txfldGUID>
                      <c15:f>GDHI!$E$53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ACA2-4A06-8329-86B6D6749A08}"/>
                </c:ext>
              </c:extLst>
            </c:dLbl>
            <c:dLbl>
              <c:idx val="27"/>
              <c:tx>
                <c:strRef>
                  <c:f>GDHI!$E$54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{91B79E1C-47E4-4206-93E7-7CA2B9632AE1}</c15:txfldGUID>
                      <c15:f>GDHI!$E$54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ACA2-4A06-8329-86B6D6749A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GDHI!$F$27:$F$53</c:f>
              <c:numCache>
                <c:formatCode>General</c:formatCode>
                <c:ptCount val="27"/>
                <c:pt idx="0">
                  <c:v>98.48</c:v>
                </c:pt>
                <c:pt idx="1">
                  <c:v>106.11</c:v>
                </c:pt>
                <c:pt idx="2">
                  <c:v>#N/A</c:v>
                </c:pt>
                <c:pt idx="3">
                  <c:v>114.61</c:v>
                </c:pt>
                <c:pt idx="4">
                  <c:v>121.58</c:v>
                </c:pt>
                <c:pt idx="5">
                  <c:v>112.88</c:v>
                </c:pt>
                <c:pt idx="6">
                  <c:v>122.57</c:v>
                </c:pt>
                <c:pt idx="7">
                  <c:v>125.96</c:v>
                </c:pt>
                <c:pt idx="8">
                  <c:v>81.59</c:v>
                </c:pt>
                <c:pt idx="9">
                  <c:v>101.09</c:v>
                </c:pt>
                <c:pt idx="10">
                  <c:v>107.88</c:v>
                </c:pt>
                <c:pt idx="11">
                  <c:v>110.71</c:v>
                </c:pt>
                <c:pt idx="12">
                  <c:v>131.44999999999999</c:v>
                </c:pt>
                <c:pt idx="13">
                  <c:v>154.58000000000001</c:v>
                </c:pt>
                <c:pt idx="14">
                  <c:v>111.81</c:v>
                </c:pt>
                <c:pt idx="15">
                  <c:v>94.01</c:v>
                </c:pt>
                <c:pt idx="16">
                  <c:v>140.62</c:v>
                </c:pt>
                <c:pt idx="17">
                  <c:v>113.32</c:v>
                </c:pt>
                <c:pt idx="18">
                  <c:v>126.08</c:v>
                </c:pt>
                <c:pt idx="19">
                  <c:v>152.78</c:v>
                </c:pt>
                <c:pt idx="20">
                  <c:v>109.36</c:v>
                </c:pt>
                <c:pt idx="21">
                  <c:v>152.02000000000001</c:v>
                </c:pt>
                <c:pt idx="22">
                  <c:v>110.49</c:v>
                </c:pt>
                <c:pt idx="23">
                  <c:v>160.96</c:v>
                </c:pt>
                <c:pt idx="24">
                  <c:v>119.54</c:v>
                </c:pt>
                <c:pt idx="25">
                  <c:v>120.65</c:v>
                </c:pt>
                <c:pt idx="26">
                  <c:v>123.22</c:v>
                </c:pt>
              </c:numCache>
            </c:numRef>
          </c:xVal>
          <c:yVal>
            <c:numRef>
              <c:f>GDHI!$G$27:$G$53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ACA2-4A06-8329-86B6D6749A08}"/>
            </c:ext>
          </c:extLst>
        </c:ser>
        <c:ser>
          <c:idx val="2"/>
          <c:order val="1"/>
          <c:tx>
            <c:strRef>
              <c:f>GDHI!$H$26</c:f>
              <c:strCache>
                <c:ptCount val="1"/>
                <c:pt idx="0">
                  <c:v>dark_green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2"/>
            <c:spPr>
              <a:solidFill>
                <a:srgbClr val="00B050"/>
              </a:solidFill>
            </c:spPr>
          </c:marker>
          <c:dLbls>
            <c:dLbl>
              <c:idx val="0"/>
              <c:tx>
                <c:strRef>
                  <c:f>GDHI!$E$27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{C5AC50A3-61CA-4645-B235-4E7D184B9F94}</c15:txfldGUID>
                      <c15:f>GDHI!$E$27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ACA2-4A06-8329-86B6D6749A08}"/>
                </c:ext>
              </c:extLst>
            </c:dLbl>
            <c:dLbl>
              <c:idx val="1"/>
              <c:tx>
                <c:strRef>
                  <c:f>GDHI!$E$28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{0D5DD77A-BF76-4E8C-BA21-3656E0CA19F8}</c15:txfldGUID>
                      <c15:f>GDHI!$E$28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ACA2-4A06-8329-86B6D6749A08}"/>
                </c:ext>
              </c:extLst>
            </c:dLbl>
            <c:dLbl>
              <c:idx val="2"/>
              <c:tx>
                <c:strRef>
                  <c:f>GDHI!$E$29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{FAF58C59-0219-42BF-9B11-7803D5B49C0D}</c15:txfldGUID>
                      <c15:f>GDHI!$E$29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ACA2-4A06-8329-86B6D6749A08}"/>
                </c:ext>
              </c:extLst>
            </c:dLbl>
            <c:dLbl>
              <c:idx val="3"/>
              <c:tx>
                <c:strRef>
                  <c:f>GDHI!$E$30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{1660BC5B-EF80-46A3-91A3-5691D56BF338}</c15:txfldGUID>
                      <c15:f>GDHI!$E$30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ACA2-4A06-8329-86B6D6749A08}"/>
                </c:ext>
              </c:extLst>
            </c:dLbl>
            <c:dLbl>
              <c:idx val="4"/>
              <c:tx>
                <c:strRef>
                  <c:f>GDHI!$E$31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{7CA8595F-6713-4803-8B33-5BDF7D076257}</c15:txfldGUID>
                      <c15:f>GDHI!$E$31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ACA2-4A06-8329-86B6D6749A08}"/>
                </c:ext>
              </c:extLst>
            </c:dLbl>
            <c:dLbl>
              <c:idx val="5"/>
              <c:tx>
                <c:strRef>
                  <c:f>GDHI!$E$32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{ED73B7DA-A48A-4C78-8D0A-AB7AE49C3E01}</c15:txfldGUID>
                      <c15:f>GDHI!$E$32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ACA2-4A06-8329-86B6D6749A08}"/>
                </c:ext>
              </c:extLst>
            </c:dLbl>
            <c:dLbl>
              <c:idx val="6"/>
              <c:tx>
                <c:strRef>
                  <c:f>GDHI!$E$33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{0E70310C-125A-438C-A6E8-7AE007A1BD13}</c15:txfldGUID>
                      <c15:f>GDHI!$E$33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ACA2-4A06-8329-86B6D6749A08}"/>
                </c:ext>
              </c:extLst>
            </c:dLbl>
            <c:dLbl>
              <c:idx val="7"/>
              <c:tx>
                <c:strRef>
                  <c:f>GDHI!$E$34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{9909533F-D9F0-4227-9D13-B12A9A77247B}</c15:txfldGUID>
                      <c15:f>GDHI!$E$34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ACA2-4A06-8329-86B6D6749A08}"/>
                </c:ext>
              </c:extLst>
            </c:dLbl>
            <c:dLbl>
              <c:idx val="8"/>
              <c:tx>
                <c:strRef>
                  <c:f>GDHI!$E$35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{B4634B40-96DA-48FC-B298-21E5ECA7A7E1}</c15:txfldGUID>
                      <c15:f>GDHI!$E$35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ACA2-4A06-8329-86B6D6749A08}"/>
                </c:ext>
              </c:extLst>
            </c:dLbl>
            <c:dLbl>
              <c:idx val="9"/>
              <c:tx>
                <c:strRef>
                  <c:f>GDHI!$E$36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{DB57170C-CD82-4213-8F98-4EE8C7F63CFC}</c15:txfldGUID>
                      <c15:f>GDHI!$E$36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ACA2-4A06-8329-86B6D6749A08}"/>
                </c:ext>
              </c:extLst>
            </c:dLbl>
            <c:dLbl>
              <c:idx val="10"/>
              <c:tx>
                <c:strRef>
                  <c:f>GDHI!$E$37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{5F42E574-E5D3-418C-ACE5-BDC871FDA6FC}</c15:txfldGUID>
                      <c15:f>GDHI!$E$37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ACA2-4A06-8329-86B6D6749A08}"/>
                </c:ext>
              </c:extLst>
            </c:dLbl>
            <c:dLbl>
              <c:idx val="11"/>
              <c:tx>
                <c:strRef>
                  <c:f>GDHI!$E$38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{4A6871CA-B874-48CB-BD4B-1D94E292C5CB}</c15:txfldGUID>
                      <c15:f>GDHI!$E$38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ACA2-4A06-8329-86B6D6749A08}"/>
                </c:ext>
              </c:extLst>
            </c:dLbl>
            <c:dLbl>
              <c:idx val="12"/>
              <c:tx>
                <c:strRef>
                  <c:f>GDHI!$E$39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{CA75BC10-9BF1-460E-9A9F-348128A4EB4C}</c15:txfldGUID>
                      <c15:f>GDHI!$E$39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ACA2-4A06-8329-86B6D6749A08}"/>
                </c:ext>
              </c:extLst>
            </c:dLbl>
            <c:dLbl>
              <c:idx val="13"/>
              <c:tx>
                <c:strRef>
                  <c:f>GDHI!$E$40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{5F55EFCD-55B4-41FC-97CB-BEDE582116A0}</c15:txfldGUID>
                      <c15:f>GDHI!$E$40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ACA2-4A06-8329-86B6D6749A08}"/>
                </c:ext>
              </c:extLst>
            </c:dLbl>
            <c:dLbl>
              <c:idx val="14"/>
              <c:tx>
                <c:strRef>
                  <c:f>GDHI!$E$41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{BB6D2B11-5187-4670-A6CE-C16CDB612929}</c15:txfldGUID>
                      <c15:f>GDHI!$E$41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ACA2-4A06-8329-86B6D6749A08}"/>
                </c:ext>
              </c:extLst>
            </c:dLbl>
            <c:dLbl>
              <c:idx val="15"/>
              <c:tx>
                <c:strRef>
                  <c:f>GDHI!$E$42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{FED97555-483B-41D2-949E-F75D44CEC33A}</c15:txfldGUID>
                      <c15:f>GDHI!$E$42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ACA2-4A06-8329-86B6D6749A08}"/>
                </c:ext>
              </c:extLst>
            </c:dLbl>
            <c:dLbl>
              <c:idx val="16"/>
              <c:tx>
                <c:strRef>
                  <c:f>GDHI!$E$43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{3C5FB171-4A2A-4EE3-8FA9-042BD5F03ACE}</c15:txfldGUID>
                      <c15:f>GDHI!$E$43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ACA2-4A06-8329-86B6D6749A08}"/>
                </c:ext>
              </c:extLst>
            </c:dLbl>
            <c:dLbl>
              <c:idx val="17"/>
              <c:tx>
                <c:strRef>
                  <c:f>GDHI!$E$44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{7D4A426A-2532-4251-9E3A-C5501D897754}</c15:txfldGUID>
                      <c15:f>GDHI!$E$44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ACA2-4A06-8329-86B6D6749A08}"/>
                </c:ext>
              </c:extLst>
            </c:dLbl>
            <c:dLbl>
              <c:idx val="18"/>
              <c:tx>
                <c:strRef>
                  <c:f>GDHI!$E$45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{0A1051D0-EABE-46E2-B946-3CD810345984}</c15:txfldGUID>
                      <c15:f>GDHI!$E$45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ACA2-4A06-8329-86B6D6749A08}"/>
                </c:ext>
              </c:extLst>
            </c:dLbl>
            <c:dLbl>
              <c:idx val="19"/>
              <c:tx>
                <c:strRef>
                  <c:f>GDHI!$E$46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{6CD586C7-C5B5-45BA-AFAE-A36B78FA93D2}</c15:txfldGUID>
                      <c15:f>GDHI!$E$46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ACA2-4A06-8329-86B6D6749A08}"/>
                </c:ext>
              </c:extLst>
            </c:dLbl>
            <c:dLbl>
              <c:idx val="20"/>
              <c:tx>
                <c:strRef>
                  <c:f>GDHI!$E$47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{36EEE90D-5FA0-46E9-B6E9-D7AD2B75DC8A}</c15:txfldGUID>
                      <c15:f>GDHI!$E$47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ACA2-4A06-8329-86B6D6749A08}"/>
                </c:ext>
              </c:extLst>
            </c:dLbl>
            <c:dLbl>
              <c:idx val="21"/>
              <c:tx>
                <c:strRef>
                  <c:f>GDHI!$E$48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{8178E76D-BAE0-4963-9327-DAAD72B93E41}</c15:txfldGUID>
                      <c15:f>GDHI!$E$48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ACA2-4A06-8329-86B6D6749A08}"/>
                </c:ext>
              </c:extLst>
            </c:dLbl>
            <c:dLbl>
              <c:idx val="22"/>
              <c:tx>
                <c:strRef>
                  <c:f>GDHI!$E$49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{625F8022-263B-4687-A63D-AE90F091F636}</c15:txfldGUID>
                      <c15:f>GDHI!$E$49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ACA2-4A06-8329-86B6D6749A08}"/>
                </c:ext>
              </c:extLst>
            </c:dLbl>
            <c:dLbl>
              <c:idx val="23"/>
              <c:tx>
                <c:strRef>
                  <c:f>GDHI!$E$50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{575F9A8D-6D85-45FD-AEA1-38DEB69D434A}</c15:txfldGUID>
                      <c15:f>GDHI!$E$50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ACA2-4A06-8329-86B6D6749A08}"/>
                </c:ext>
              </c:extLst>
            </c:dLbl>
            <c:dLbl>
              <c:idx val="24"/>
              <c:tx>
                <c:strRef>
                  <c:f>GDHI!$E$51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{4A3E7535-59AD-4AC9-90ED-8069BB883631}</c15:txfldGUID>
                      <c15:f>GDHI!$E$51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ACA2-4A06-8329-86B6D6749A08}"/>
                </c:ext>
              </c:extLst>
            </c:dLbl>
            <c:dLbl>
              <c:idx val="25"/>
              <c:tx>
                <c:strRef>
                  <c:f>GDHI!$E$52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{A1F65749-632D-4E27-8DB4-161A5FDB6D0C}</c15:txfldGUID>
                      <c15:f>GDHI!$E$52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ACA2-4A06-8329-86B6D6749A08}"/>
                </c:ext>
              </c:extLst>
            </c:dLbl>
            <c:dLbl>
              <c:idx val="26"/>
              <c:tx>
                <c:strRef>
                  <c:f>GDHI!$E$53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{BB481652-21B3-41EC-A27A-0A1370B5DF59}</c15:txfldGUID>
                      <c15:f>GDHI!$E$53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ACA2-4A06-8329-86B6D6749A08}"/>
                </c:ext>
              </c:extLst>
            </c:dLbl>
            <c:dLbl>
              <c:idx val="27"/>
              <c:tx>
                <c:strRef>
                  <c:f>GDHI!$E$54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{899D7312-9AB0-4A05-A573-21A39BE991A3}</c15:txfldGUID>
                      <c15:f>GDHI!$E$54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ACA2-4A06-8329-86B6D6749A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GDHI!$F$27:$F$53</c:f>
              <c:numCache>
                <c:formatCode>General</c:formatCode>
                <c:ptCount val="27"/>
                <c:pt idx="0">
                  <c:v>98.48</c:v>
                </c:pt>
                <c:pt idx="1">
                  <c:v>106.11</c:v>
                </c:pt>
                <c:pt idx="2">
                  <c:v>#N/A</c:v>
                </c:pt>
                <c:pt idx="3">
                  <c:v>114.61</c:v>
                </c:pt>
                <c:pt idx="4">
                  <c:v>121.58</c:v>
                </c:pt>
                <c:pt idx="5">
                  <c:v>112.88</c:v>
                </c:pt>
                <c:pt idx="6">
                  <c:v>122.57</c:v>
                </c:pt>
                <c:pt idx="7">
                  <c:v>125.96</c:v>
                </c:pt>
                <c:pt idx="8">
                  <c:v>81.59</c:v>
                </c:pt>
                <c:pt idx="9">
                  <c:v>101.09</c:v>
                </c:pt>
                <c:pt idx="10">
                  <c:v>107.88</c:v>
                </c:pt>
                <c:pt idx="11">
                  <c:v>110.71</c:v>
                </c:pt>
                <c:pt idx="12">
                  <c:v>131.44999999999999</c:v>
                </c:pt>
                <c:pt idx="13">
                  <c:v>154.58000000000001</c:v>
                </c:pt>
                <c:pt idx="14">
                  <c:v>111.81</c:v>
                </c:pt>
                <c:pt idx="15">
                  <c:v>94.01</c:v>
                </c:pt>
                <c:pt idx="16">
                  <c:v>140.62</c:v>
                </c:pt>
                <c:pt idx="17">
                  <c:v>113.32</c:v>
                </c:pt>
                <c:pt idx="18">
                  <c:v>126.08</c:v>
                </c:pt>
                <c:pt idx="19">
                  <c:v>152.78</c:v>
                </c:pt>
                <c:pt idx="20">
                  <c:v>109.36</c:v>
                </c:pt>
                <c:pt idx="21">
                  <c:v>152.02000000000001</c:v>
                </c:pt>
                <c:pt idx="22">
                  <c:v>110.49</c:v>
                </c:pt>
                <c:pt idx="23">
                  <c:v>160.96</c:v>
                </c:pt>
                <c:pt idx="24">
                  <c:v>119.54</c:v>
                </c:pt>
                <c:pt idx="25">
                  <c:v>120.65</c:v>
                </c:pt>
                <c:pt idx="26">
                  <c:v>123.22</c:v>
                </c:pt>
              </c:numCache>
            </c:numRef>
          </c:xVal>
          <c:yVal>
            <c:numRef>
              <c:f>GDHI!$H$27:$H$53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3.3500000000000201</c:v>
                </c:pt>
                <c:pt idx="14">
                  <c:v>#N/A</c:v>
                </c:pt>
                <c:pt idx="15">
                  <c:v>#N/A</c:v>
                </c:pt>
                <c:pt idx="16">
                  <c:v>0.90999999999999703</c:v>
                </c:pt>
                <c:pt idx="17">
                  <c:v>#N/A</c:v>
                </c:pt>
                <c:pt idx="18">
                  <c:v>#N/A</c:v>
                </c:pt>
                <c:pt idx="19">
                  <c:v>8.19</c:v>
                </c:pt>
                <c:pt idx="20">
                  <c:v>#N/A</c:v>
                </c:pt>
                <c:pt idx="21">
                  <c:v>1.97</c:v>
                </c:pt>
                <c:pt idx="22">
                  <c:v>#N/A</c:v>
                </c:pt>
                <c:pt idx="23">
                  <c:v>1.0800000000000101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ACA2-4A06-8329-86B6D6749A08}"/>
            </c:ext>
          </c:extLst>
        </c:ser>
        <c:ser>
          <c:idx val="3"/>
          <c:order val="2"/>
          <c:tx>
            <c:strRef>
              <c:f>GDHI!$I$26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4"/>
            <c:spPr>
              <a:solidFill>
                <a:srgbClr val="66FF66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GDHI!$E$27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{DB90D961-6FAF-4E61-9C21-3D0BF4AA5897}</c15:txfldGUID>
                      <c15:f>GDHI!$E$27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ACA2-4A06-8329-86B6D6749A08}"/>
                </c:ext>
              </c:extLst>
            </c:dLbl>
            <c:dLbl>
              <c:idx val="1"/>
              <c:tx>
                <c:strRef>
                  <c:f>GDHI!$E$28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{8D076F30-D043-4973-A88A-7536C11E8772}</c15:txfldGUID>
                      <c15:f>GDHI!$E$28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ACA2-4A06-8329-86B6D6749A08}"/>
                </c:ext>
              </c:extLst>
            </c:dLbl>
            <c:dLbl>
              <c:idx val="2"/>
              <c:tx>
                <c:strRef>
                  <c:f>GDHI!$E$29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{E2AD9CA1-11B2-47C2-A9E6-EB00F8400C1A}</c15:txfldGUID>
                      <c15:f>GDHI!$E$29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ACA2-4A06-8329-86B6D6749A08}"/>
                </c:ext>
              </c:extLst>
            </c:dLbl>
            <c:dLbl>
              <c:idx val="3"/>
              <c:tx>
                <c:strRef>
                  <c:f>GDHI!$E$30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{3BC461A2-2A90-4333-BF32-B0C2BE239406}</c15:txfldGUID>
                      <c15:f>GDHI!$E$30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ACA2-4A06-8329-86B6D6749A08}"/>
                </c:ext>
              </c:extLst>
            </c:dLbl>
            <c:dLbl>
              <c:idx val="4"/>
              <c:tx>
                <c:strRef>
                  <c:f>GDHI!$E$31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{D1927269-C211-425A-AB64-7CAA27DC716B}</c15:txfldGUID>
                      <c15:f>GDHI!$E$31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ACA2-4A06-8329-86B6D6749A08}"/>
                </c:ext>
              </c:extLst>
            </c:dLbl>
            <c:dLbl>
              <c:idx val="5"/>
              <c:tx>
                <c:strRef>
                  <c:f>GDHI!$E$32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{71C350B7-DBD9-4CBA-BF52-FFA77D6CD90C}</c15:txfldGUID>
                      <c15:f>GDHI!$E$32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ACA2-4A06-8329-86B6D6749A08}"/>
                </c:ext>
              </c:extLst>
            </c:dLbl>
            <c:dLbl>
              <c:idx val="6"/>
              <c:tx>
                <c:strRef>
                  <c:f>GDHI!$E$33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{3AC05844-99C8-43B6-8BE3-D95DCAA678C8}</c15:txfldGUID>
                      <c15:f>GDHI!$E$33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ACA2-4A06-8329-86B6D6749A08}"/>
                </c:ext>
              </c:extLst>
            </c:dLbl>
            <c:dLbl>
              <c:idx val="7"/>
              <c:tx>
                <c:strRef>
                  <c:f>GDHI!$E$34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{2B4DD5B5-C42B-4F6D-BFC4-B267E5355B1A}</c15:txfldGUID>
                      <c15:f>GDHI!$E$34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ACA2-4A06-8329-86B6D6749A08}"/>
                </c:ext>
              </c:extLst>
            </c:dLbl>
            <c:dLbl>
              <c:idx val="8"/>
              <c:tx>
                <c:strRef>
                  <c:f>GDHI!$E$35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{AFEB0384-51B5-423A-A67F-F59C0B3F4B61}</c15:txfldGUID>
                      <c15:f>GDHI!$E$35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ACA2-4A06-8329-86B6D6749A08}"/>
                </c:ext>
              </c:extLst>
            </c:dLbl>
            <c:dLbl>
              <c:idx val="9"/>
              <c:tx>
                <c:strRef>
                  <c:f>GDHI!$E$36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{F4064C12-367B-4657-8CB2-27571AC593B2}</c15:txfldGUID>
                      <c15:f>GDHI!$E$36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ACA2-4A06-8329-86B6D6749A08}"/>
                </c:ext>
              </c:extLst>
            </c:dLbl>
            <c:dLbl>
              <c:idx val="10"/>
              <c:tx>
                <c:strRef>
                  <c:f>GDHI!$E$37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{BD84046B-C5A8-4F6F-A651-3D8A501D239E}</c15:txfldGUID>
                      <c15:f>GDHI!$E$37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ACA2-4A06-8329-86B6D6749A08}"/>
                </c:ext>
              </c:extLst>
            </c:dLbl>
            <c:dLbl>
              <c:idx val="11"/>
              <c:tx>
                <c:strRef>
                  <c:f>GDHI!$E$38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{73ED0ADF-59B9-4EFD-976C-4B4B96D7FAB9}</c15:txfldGUID>
                      <c15:f>GDHI!$E$38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ACA2-4A06-8329-86B6D6749A08}"/>
                </c:ext>
              </c:extLst>
            </c:dLbl>
            <c:dLbl>
              <c:idx val="12"/>
              <c:tx>
                <c:strRef>
                  <c:f>GDHI!$E$39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{0BC8740A-FC51-4C41-8285-BB8394C5A132}</c15:txfldGUID>
                      <c15:f>GDHI!$E$39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ACA2-4A06-8329-86B6D6749A08}"/>
                </c:ext>
              </c:extLst>
            </c:dLbl>
            <c:dLbl>
              <c:idx val="13"/>
              <c:tx>
                <c:strRef>
                  <c:f>GDHI!$E$40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{E528FCF4-69BF-42BA-A60F-C9ADBE76D42B}</c15:txfldGUID>
                      <c15:f>GDHI!$E$40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ACA2-4A06-8329-86B6D6749A08}"/>
                </c:ext>
              </c:extLst>
            </c:dLbl>
            <c:dLbl>
              <c:idx val="14"/>
              <c:tx>
                <c:strRef>
                  <c:f>GDHI!$E$41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{2BC090D3-03B7-4678-8846-29AFE7075758}</c15:txfldGUID>
                      <c15:f>GDHI!$E$41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ACA2-4A06-8329-86B6D6749A08}"/>
                </c:ext>
              </c:extLst>
            </c:dLbl>
            <c:dLbl>
              <c:idx val="15"/>
              <c:tx>
                <c:strRef>
                  <c:f>GDHI!$E$42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{EF40CAC6-755E-432C-AC17-DB5F6392A6F4}</c15:txfldGUID>
                      <c15:f>GDHI!$E$42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ACA2-4A06-8329-86B6D6749A08}"/>
                </c:ext>
              </c:extLst>
            </c:dLbl>
            <c:dLbl>
              <c:idx val="16"/>
              <c:tx>
                <c:strRef>
                  <c:f>GDHI!$E$43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{56D4981E-4CDB-468E-B37A-42E4BB029893}</c15:txfldGUID>
                      <c15:f>GDHI!$E$43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ACA2-4A06-8329-86B6D6749A08}"/>
                </c:ext>
              </c:extLst>
            </c:dLbl>
            <c:dLbl>
              <c:idx val="17"/>
              <c:tx>
                <c:strRef>
                  <c:f>GDHI!$E$44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{4B972BF7-FC48-4E08-8447-FEB337A5CCFF}</c15:txfldGUID>
                      <c15:f>GDHI!$E$44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ACA2-4A06-8329-86B6D6749A08}"/>
                </c:ext>
              </c:extLst>
            </c:dLbl>
            <c:dLbl>
              <c:idx val="18"/>
              <c:tx>
                <c:strRef>
                  <c:f>GDHI!$E$45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{C5D0AA73-FF01-47E9-BFBD-4EC27CDAF442}</c15:txfldGUID>
                      <c15:f>GDHI!$E$45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ACA2-4A06-8329-86B6D6749A08}"/>
                </c:ext>
              </c:extLst>
            </c:dLbl>
            <c:dLbl>
              <c:idx val="19"/>
              <c:tx>
                <c:strRef>
                  <c:f>GDHI!$E$46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{15A4B5EF-0987-447A-A5AB-5DD1F180051E}</c15:txfldGUID>
                      <c15:f>GDHI!$E$46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ACA2-4A06-8329-86B6D6749A08}"/>
                </c:ext>
              </c:extLst>
            </c:dLbl>
            <c:dLbl>
              <c:idx val="20"/>
              <c:tx>
                <c:strRef>
                  <c:f>GDHI!$E$47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{71085455-8625-46F1-8543-C9045318BF23}</c15:txfldGUID>
                      <c15:f>GDHI!$E$47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ACA2-4A06-8329-86B6D6749A08}"/>
                </c:ext>
              </c:extLst>
            </c:dLbl>
            <c:dLbl>
              <c:idx val="21"/>
              <c:tx>
                <c:strRef>
                  <c:f>GDHI!$E$48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{013F05B1-3F08-44D1-B8E9-942C7D1F0F8F}</c15:txfldGUID>
                      <c15:f>GDHI!$E$48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F-ACA2-4A06-8329-86B6D6749A08}"/>
                </c:ext>
              </c:extLst>
            </c:dLbl>
            <c:dLbl>
              <c:idx val="22"/>
              <c:tx>
                <c:strRef>
                  <c:f>GDHI!$E$49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{419FEE21-2235-42A8-80F7-9011BDD1566A}</c15:txfldGUID>
                      <c15:f>GDHI!$E$49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ACA2-4A06-8329-86B6D6749A08}"/>
                </c:ext>
              </c:extLst>
            </c:dLbl>
            <c:dLbl>
              <c:idx val="23"/>
              <c:tx>
                <c:strRef>
                  <c:f>GDHI!$E$50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{3F23D260-4EFF-4891-9C8F-CCC80ACD90F5}</c15:txfldGUID>
                      <c15:f>GDHI!$E$50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ACA2-4A06-8329-86B6D6749A08}"/>
                </c:ext>
              </c:extLst>
            </c:dLbl>
            <c:dLbl>
              <c:idx val="24"/>
              <c:tx>
                <c:strRef>
                  <c:f>GDHI!$E$51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{CBA11B60-1ADC-4C36-9ACF-D0082C073EAA}</c15:txfldGUID>
                      <c15:f>GDHI!$E$51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ACA2-4A06-8329-86B6D6749A08}"/>
                </c:ext>
              </c:extLst>
            </c:dLbl>
            <c:dLbl>
              <c:idx val="25"/>
              <c:tx>
                <c:strRef>
                  <c:f>GDHI!$E$52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{722847E2-2861-4383-AF96-717602FFE334}</c15:txfldGUID>
                      <c15:f>GDHI!$E$52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3-ACA2-4A06-8329-86B6D6749A08}"/>
                </c:ext>
              </c:extLst>
            </c:dLbl>
            <c:dLbl>
              <c:idx val="26"/>
              <c:tx>
                <c:strRef>
                  <c:f>GDHI!$E$53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{F782FB0E-606D-4D92-B450-1D33A2CCB5BE}</c15:txfldGUID>
                      <c15:f>GDHI!$E$53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ACA2-4A06-8329-86B6D6749A08}"/>
                </c:ext>
              </c:extLst>
            </c:dLbl>
            <c:dLbl>
              <c:idx val="27"/>
              <c:tx>
                <c:strRef>
                  <c:f>GDHI!$E$54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{BA5D7A6A-9C25-425E-BD4C-7239A64D0ACD}</c15:txfldGUID>
                      <c15:f>GDHI!$E$54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ACA2-4A06-8329-86B6D6749A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GDHI!$F$27:$F$53</c:f>
              <c:numCache>
                <c:formatCode>General</c:formatCode>
                <c:ptCount val="27"/>
                <c:pt idx="0">
                  <c:v>98.48</c:v>
                </c:pt>
                <c:pt idx="1">
                  <c:v>106.11</c:v>
                </c:pt>
                <c:pt idx="2">
                  <c:v>#N/A</c:v>
                </c:pt>
                <c:pt idx="3">
                  <c:v>114.61</c:v>
                </c:pt>
                <c:pt idx="4">
                  <c:v>121.58</c:v>
                </c:pt>
                <c:pt idx="5">
                  <c:v>112.88</c:v>
                </c:pt>
                <c:pt idx="6">
                  <c:v>122.57</c:v>
                </c:pt>
                <c:pt idx="7">
                  <c:v>125.96</c:v>
                </c:pt>
                <c:pt idx="8">
                  <c:v>81.59</c:v>
                </c:pt>
                <c:pt idx="9">
                  <c:v>101.09</c:v>
                </c:pt>
                <c:pt idx="10">
                  <c:v>107.88</c:v>
                </c:pt>
                <c:pt idx="11">
                  <c:v>110.71</c:v>
                </c:pt>
                <c:pt idx="12">
                  <c:v>131.44999999999999</c:v>
                </c:pt>
                <c:pt idx="13">
                  <c:v>154.58000000000001</c:v>
                </c:pt>
                <c:pt idx="14">
                  <c:v>111.81</c:v>
                </c:pt>
                <c:pt idx="15">
                  <c:v>94.01</c:v>
                </c:pt>
                <c:pt idx="16">
                  <c:v>140.62</c:v>
                </c:pt>
                <c:pt idx="17">
                  <c:v>113.32</c:v>
                </c:pt>
                <c:pt idx="18">
                  <c:v>126.08</c:v>
                </c:pt>
                <c:pt idx="19">
                  <c:v>152.78</c:v>
                </c:pt>
                <c:pt idx="20">
                  <c:v>109.36</c:v>
                </c:pt>
                <c:pt idx="21">
                  <c:v>152.02000000000001</c:v>
                </c:pt>
                <c:pt idx="22">
                  <c:v>110.49</c:v>
                </c:pt>
                <c:pt idx="23">
                  <c:v>160.96</c:v>
                </c:pt>
                <c:pt idx="24">
                  <c:v>119.54</c:v>
                </c:pt>
                <c:pt idx="25">
                  <c:v>120.65</c:v>
                </c:pt>
                <c:pt idx="26">
                  <c:v>123.22</c:v>
                </c:pt>
              </c:numCache>
            </c:numRef>
          </c:xVal>
          <c:yVal>
            <c:numRef>
              <c:f>GDHI!$I$27:$I$53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8.2599999999999891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ACA2-4A06-8329-86B6D6749A08}"/>
            </c:ext>
          </c:extLst>
        </c:ser>
        <c:ser>
          <c:idx val="4"/>
          <c:order val="3"/>
          <c:tx>
            <c:strRef>
              <c:f>GDHI!$J$26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2"/>
            <c:spPr>
              <a:solidFill>
                <a:srgbClr val="FFC000"/>
              </a:solidFill>
            </c:spPr>
          </c:marker>
          <c:dLbls>
            <c:dLbl>
              <c:idx val="0"/>
              <c:tx>
                <c:strRef>
                  <c:f>GDHI!$E$27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{E08CA20C-33F5-4D99-A3A0-5AB116C7E7B5}</c15:txfldGUID>
                      <c15:f>GDHI!$E$27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ACA2-4A06-8329-86B6D6749A08}"/>
                </c:ext>
              </c:extLst>
            </c:dLbl>
            <c:dLbl>
              <c:idx val="1"/>
              <c:tx>
                <c:strRef>
                  <c:f>GDHI!$E$28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{786AE235-712E-487A-8340-6EBE52391181}</c15:txfldGUID>
                      <c15:f>GDHI!$E$28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ACA2-4A06-8329-86B6D6749A08}"/>
                </c:ext>
              </c:extLst>
            </c:dLbl>
            <c:dLbl>
              <c:idx val="2"/>
              <c:tx>
                <c:strRef>
                  <c:f>GDHI!$E$29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{8026D972-C6FC-42B7-8C3C-ECE55BF98B96}</c15:txfldGUID>
                      <c15:f>GDHI!$E$29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9-ACA2-4A06-8329-86B6D6749A08}"/>
                </c:ext>
              </c:extLst>
            </c:dLbl>
            <c:dLbl>
              <c:idx val="3"/>
              <c:tx>
                <c:strRef>
                  <c:f>GDHI!$E$30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{D8AF5F60-ABC6-45E7-A310-971734E1BFB9}</c15:txfldGUID>
                      <c15:f>GDHI!$E$30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ACA2-4A06-8329-86B6D6749A08}"/>
                </c:ext>
              </c:extLst>
            </c:dLbl>
            <c:dLbl>
              <c:idx val="4"/>
              <c:tx>
                <c:strRef>
                  <c:f>GDHI!$E$31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{D684B49C-DAD4-41B9-B023-A79C4D93C4FD}</c15:txfldGUID>
                      <c15:f>GDHI!$E$31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B-ACA2-4A06-8329-86B6D6749A08}"/>
                </c:ext>
              </c:extLst>
            </c:dLbl>
            <c:dLbl>
              <c:idx val="5"/>
              <c:tx>
                <c:strRef>
                  <c:f>GDHI!$E$32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{6B18C5C4-27AD-45D2-AB77-F8CDF875B5D7}</c15:txfldGUID>
                      <c15:f>GDHI!$E$32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C-ACA2-4A06-8329-86B6D6749A08}"/>
                </c:ext>
              </c:extLst>
            </c:dLbl>
            <c:dLbl>
              <c:idx val="6"/>
              <c:tx>
                <c:strRef>
                  <c:f>GDHI!$E$33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{8E5A456F-8493-4818-A2BE-E3987380DD98}</c15:txfldGUID>
                      <c15:f>GDHI!$E$33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D-ACA2-4A06-8329-86B6D6749A08}"/>
                </c:ext>
              </c:extLst>
            </c:dLbl>
            <c:dLbl>
              <c:idx val="7"/>
              <c:tx>
                <c:strRef>
                  <c:f>GDHI!$E$34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{4A100F6C-FD90-4040-992E-B330A465BBEB}</c15:txfldGUID>
                      <c15:f>GDHI!$E$34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E-ACA2-4A06-8329-86B6D6749A08}"/>
                </c:ext>
              </c:extLst>
            </c:dLbl>
            <c:dLbl>
              <c:idx val="8"/>
              <c:tx>
                <c:strRef>
                  <c:f>GDHI!$E$35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{19DAD099-0F34-4158-B34A-0722B38963B6}</c15:txfldGUID>
                      <c15:f>GDHI!$E$35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F-ACA2-4A06-8329-86B6D6749A08}"/>
                </c:ext>
              </c:extLst>
            </c:dLbl>
            <c:dLbl>
              <c:idx val="9"/>
              <c:tx>
                <c:strRef>
                  <c:f>GDHI!$E$36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{5717E0D8-B9EF-4260-A499-7B5A8CAF8478}</c15:txfldGUID>
                      <c15:f>GDHI!$E$36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0-ACA2-4A06-8329-86B6D6749A08}"/>
                </c:ext>
              </c:extLst>
            </c:dLbl>
            <c:dLbl>
              <c:idx val="10"/>
              <c:tx>
                <c:strRef>
                  <c:f>GDHI!$E$37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{94D19C06-A707-443C-AE04-EE061AD280D7}</c15:txfldGUID>
                      <c15:f>GDHI!$E$37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1-ACA2-4A06-8329-86B6D6749A08}"/>
                </c:ext>
              </c:extLst>
            </c:dLbl>
            <c:dLbl>
              <c:idx val="11"/>
              <c:tx>
                <c:strRef>
                  <c:f>GDHI!$E$38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{E4237718-BDAD-4ADD-B1E6-7665E08478FB}</c15:txfldGUID>
                      <c15:f>GDHI!$E$38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2-ACA2-4A06-8329-86B6D6749A08}"/>
                </c:ext>
              </c:extLst>
            </c:dLbl>
            <c:dLbl>
              <c:idx val="12"/>
              <c:tx>
                <c:strRef>
                  <c:f>GDHI!$E$39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{A85A78DB-A46F-495F-B1C6-01B7061D182E}</c15:txfldGUID>
                      <c15:f>GDHI!$E$39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3-ACA2-4A06-8329-86B6D6749A08}"/>
                </c:ext>
              </c:extLst>
            </c:dLbl>
            <c:dLbl>
              <c:idx val="13"/>
              <c:tx>
                <c:strRef>
                  <c:f>GDHI!$E$40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{35197390-D7A3-4861-AE0D-375707F72E12}</c15:txfldGUID>
                      <c15:f>GDHI!$E$40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4-ACA2-4A06-8329-86B6D6749A08}"/>
                </c:ext>
              </c:extLst>
            </c:dLbl>
            <c:dLbl>
              <c:idx val="14"/>
              <c:tx>
                <c:strRef>
                  <c:f>GDHI!$E$41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{3AAEB1F5-37F4-445D-87DF-417B31251877}</c15:txfldGUID>
                      <c15:f>GDHI!$E$41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5-ACA2-4A06-8329-86B6D6749A08}"/>
                </c:ext>
              </c:extLst>
            </c:dLbl>
            <c:dLbl>
              <c:idx val="15"/>
              <c:tx>
                <c:strRef>
                  <c:f>GDHI!$E$42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{4F1F9D23-D168-4F04-AB50-62F5157B8FAF}</c15:txfldGUID>
                      <c15:f>GDHI!$E$42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6-ACA2-4A06-8329-86B6D6749A08}"/>
                </c:ext>
              </c:extLst>
            </c:dLbl>
            <c:dLbl>
              <c:idx val="16"/>
              <c:tx>
                <c:strRef>
                  <c:f>GDHI!$E$43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{BD3539F8-05B3-4082-85D1-33A1A54FBE4D}</c15:txfldGUID>
                      <c15:f>GDHI!$E$43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7-ACA2-4A06-8329-86B6D6749A08}"/>
                </c:ext>
              </c:extLst>
            </c:dLbl>
            <c:dLbl>
              <c:idx val="17"/>
              <c:tx>
                <c:strRef>
                  <c:f>GDHI!$E$44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{9206BB43-7023-4C9A-9FC6-CFB2EA3E3F2B}</c15:txfldGUID>
                      <c15:f>GDHI!$E$44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8-ACA2-4A06-8329-86B6D6749A08}"/>
                </c:ext>
              </c:extLst>
            </c:dLbl>
            <c:dLbl>
              <c:idx val="18"/>
              <c:tx>
                <c:strRef>
                  <c:f>GDHI!$E$45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{C5BBE61D-9B5D-451C-BB1A-0A185CCD54AE}</c15:txfldGUID>
                      <c15:f>GDHI!$E$45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9-ACA2-4A06-8329-86B6D6749A08}"/>
                </c:ext>
              </c:extLst>
            </c:dLbl>
            <c:dLbl>
              <c:idx val="19"/>
              <c:tx>
                <c:strRef>
                  <c:f>GDHI!$E$46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{BB82C2E2-EC17-4EFB-A6BA-ED99187E7CAA}</c15:txfldGUID>
                      <c15:f>GDHI!$E$46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A-ACA2-4A06-8329-86B6D6749A08}"/>
                </c:ext>
              </c:extLst>
            </c:dLbl>
            <c:dLbl>
              <c:idx val="20"/>
              <c:tx>
                <c:strRef>
                  <c:f>GDHI!$E$47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{A1468404-AF73-4EAF-B1C8-AC2707D4DB23}</c15:txfldGUID>
                      <c15:f>GDHI!$E$47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B-ACA2-4A06-8329-86B6D6749A08}"/>
                </c:ext>
              </c:extLst>
            </c:dLbl>
            <c:dLbl>
              <c:idx val="21"/>
              <c:tx>
                <c:strRef>
                  <c:f>GDHI!$E$48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{D0810BA9-894B-44FC-9895-DEF99420C495}</c15:txfldGUID>
                      <c15:f>GDHI!$E$48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C-ACA2-4A06-8329-86B6D6749A08}"/>
                </c:ext>
              </c:extLst>
            </c:dLbl>
            <c:dLbl>
              <c:idx val="22"/>
              <c:tx>
                <c:strRef>
                  <c:f>GDHI!$E$49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{6AF569AE-CFCD-46AA-B99B-65A3EA8B2CE5}</c15:txfldGUID>
                      <c15:f>GDHI!$E$49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D-ACA2-4A06-8329-86B6D6749A08}"/>
                </c:ext>
              </c:extLst>
            </c:dLbl>
            <c:dLbl>
              <c:idx val="23"/>
              <c:tx>
                <c:strRef>
                  <c:f>GDHI!$E$50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{E1E396A8-B4D5-4276-BCA7-E9AA0BE7E61D}</c15:txfldGUID>
                      <c15:f>GDHI!$E$50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E-ACA2-4A06-8329-86B6D6749A08}"/>
                </c:ext>
              </c:extLst>
            </c:dLbl>
            <c:dLbl>
              <c:idx val="24"/>
              <c:tx>
                <c:strRef>
                  <c:f>GDHI!$E$51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{C1126493-3342-4E15-82C4-82BB37407539}</c15:txfldGUID>
                      <c15:f>GDHI!$E$51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F-ACA2-4A06-8329-86B6D6749A08}"/>
                </c:ext>
              </c:extLst>
            </c:dLbl>
            <c:dLbl>
              <c:idx val="25"/>
              <c:tx>
                <c:strRef>
                  <c:f>GDHI!$E$52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{938C9F12-A26E-4788-8BBB-AE7403F9B7AE}</c15:txfldGUID>
                      <c15:f>GDHI!$E$52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0-ACA2-4A06-8329-86B6D6749A08}"/>
                </c:ext>
              </c:extLst>
            </c:dLbl>
            <c:dLbl>
              <c:idx val="26"/>
              <c:tx>
                <c:strRef>
                  <c:f>GDHI!$E$53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{504ACC3D-1CB0-484E-906C-B8D8641EEB5A}</c15:txfldGUID>
                      <c15:f>GDHI!$E$53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1-ACA2-4A06-8329-86B6D6749A08}"/>
                </c:ext>
              </c:extLst>
            </c:dLbl>
            <c:dLbl>
              <c:idx val="27"/>
              <c:tx>
                <c:strRef>
                  <c:f>GDHI!$E$54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{CE71B6F8-AE92-4140-A98D-96FBE411C33B}</c15:txfldGUID>
                      <c15:f>GDHI!$E$54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2-ACA2-4A06-8329-86B6D6749A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GDHI!$F$27:$F$53</c:f>
              <c:numCache>
                <c:formatCode>General</c:formatCode>
                <c:ptCount val="27"/>
                <c:pt idx="0">
                  <c:v>98.48</c:v>
                </c:pt>
                <c:pt idx="1">
                  <c:v>106.11</c:v>
                </c:pt>
                <c:pt idx="2">
                  <c:v>#N/A</c:v>
                </c:pt>
                <c:pt idx="3">
                  <c:v>114.61</c:v>
                </c:pt>
                <c:pt idx="4">
                  <c:v>121.58</c:v>
                </c:pt>
                <c:pt idx="5">
                  <c:v>112.88</c:v>
                </c:pt>
                <c:pt idx="6">
                  <c:v>122.57</c:v>
                </c:pt>
                <c:pt idx="7">
                  <c:v>125.96</c:v>
                </c:pt>
                <c:pt idx="8">
                  <c:v>81.59</c:v>
                </c:pt>
                <c:pt idx="9">
                  <c:v>101.09</c:v>
                </c:pt>
                <c:pt idx="10">
                  <c:v>107.88</c:v>
                </c:pt>
                <c:pt idx="11">
                  <c:v>110.71</c:v>
                </c:pt>
                <c:pt idx="12">
                  <c:v>131.44999999999999</c:v>
                </c:pt>
                <c:pt idx="13">
                  <c:v>154.58000000000001</c:v>
                </c:pt>
                <c:pt idx="14">
                  <c:v>111.81</c:v>
                </c:pt>
                <c:pt idx="15">
                  <c:v>94.01</c:v>
                </c:pt>
                <c:pt idx="16">
                  <c:v>140.62</c:v>
                </c:pt>
                <c:pt idx="17">
                  <c:v>113.32</c:v>
                </c:pt>
                <c:pt idx="18">
                  <c:v>126.08</c:v>
                </c:pt>
                <c:pt idx="19">
                  <c:v>152.78</c:v>
                </c:pt>
                <c:pt idx="20">
                  <c:v>109.36</c:v>
                </c:pt>
                <c:pt idx="21">
                  <c:v>152.02000000000001</c:v>
                </c:pt>
                <c:pt idx="22">
                  <c:v>110.49</c:v>
                </c:pt>
                <c:pt idx="23">
                  <c:v>160.96</c:v>
                </c:pt>
                <c:pt idx="24">
                  <c:v>119.54</c:v>
                </c:pt>
                <c:pt idx="25">
                  <c:v>120.65</c:v>
                </c:pt>
                <c:pt idx="26">
                  <c:v>123.22</c:v>
                </c:pt>
              </c:numCache>
            </c:numRef>
          </c:xVal>
          <c:yVal>
            <c:numRef>
              <c:f>GDHI!$J$27:$J$53</c:f>
              <c:numCache>
                <c:formatCode>General</c:formatCode>
                <c:ptCount val="27"/>
                <c:pt idx="0">
                  <c:v>#N/A</c:v>
                </c:pt>
                <c:pt idx="1">
                  <c:v>1.55</c:v>
                </c:pt>
                <c:pt idx="2">
                  <c:v>#N/A</c:v>
                </c:pt>
                <c:pt idx="3">
                  <c:v>#N/A</c:v>
                </c:pt>
                <c:pt idx="4">
                  <c:v>-2.2900000000000098</c:v>
                </c:pt>
                <c:pt idx="5">
                  <c:v>#N/A</c:v>
                </c:pt>
                <c:pt idx="6">
                  <c:v>#N/A</c:v>
                </c:pt>
                <c:pt idx="7">
                  <c:v>-4.56000000000002</c:v>
                </c:pt>
                <c:pt idx="8">
                  <c:v>#N/A</c:v>
                </c:pt>
                <c:pt idx="9">
                  <c:v>#N/A</c:v>
                </c:pt>
                <c:pt idx="10">
                  <c:v>0.189999999999998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0.23000000000000401</c:v>
                </c:pt>
                <c:pt idx="21">
                  <c:v>#N/A</c:v>
                </c:pt>
                <c:pt idx="22">
                  <c:v>1.8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-3.19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ACA2-4A06-8329-86B6D6749A08}"/>
            </c:ext>
          </c:extLst>
        </c:ser>
        <c:ser>
          <c:idx val="5"/>
          <c:order val="4"/>
          <c:tx>
            <c:strRef>
              <c:f>GDHI!$K$26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2"/>
            <c:spPr>
              <a:solidFill>
                <a:srgbClr val="FF00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GDHI!$E$27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{C4A34CC6-6CA5-4B2B-8AFD-1D6D03D607DB}</c15:txfldGUID>
                      <c15:f>GDHI!$E$27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4-ACA2-4A06-8329-86B6D6749A08}"/>
                </c:ext>
              </c:extLst>
            </c:dLbl>
            <c:dLbl>
              <c:idx val="1"/>
              <c:tx>
                <c:strRef>
                  <c:f>GDHI!$E$28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{4B7AA398-1040-4224-A7C9-2F43AAE2604B}</c15:txfldGUID>
                      <c15:f>GDHI!$E$28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5-ACA2-4A06-8329-86B6D6749A08}"/>
                </c:ext>
              </c:extLst>
            </c:dLbl>
            <c:dLbl>
              <c:idx val="2"/>
              <c:tx>
                <c:strRef>
                  <c:f>GDHI!$E$29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{5DB9BFDE-D83B-4803-B92B-6B756F33F2AD}</c15:txfldGUID>
                      <c15:f>GDHI!$E$29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6-ACA2-4A06-8329-86B6D6749A08}"/>
                </c:ext>
              </c:extLst>
            </c:dLbl>
            <c:dLbl>
              <c:idx val="3"/>
              <c:tx>
                <c:strRef>
                  <c:f>GDHI!$E$30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{B123EB28-FC00-412A-82DD-C31CBCB71336}</c15:txfldGUID>
                      <c15:f>GDHI!$E$30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7-ACA2-4A06-8329-86B6D6749A08}"/>
                </c:ext>
              </c:extLst>
            </c:dLbl>
            <c:dLbl>
              <c:idx val="4"/>
              <c:tx>
                <c:strRef>
                  <c:f>GDHI!$E$31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{A9003002-489F-4878-9BBB-4ACEB57798E9}</c15:txfldGUID>
                      <c15:f>GDHI!$E$31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8-ACA2-4A06-8329-86B6D6749A08}"/>
                </c:ext>
              </c:extLst>
            </c:dLbl>
            <c:dLbl>
              <c:idx val="5"/>
              <c:tx>
                <c:strRef>
                  <c:f>GDHI!$E$32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{2EB90079-E34C-47D4-BAA8-56BB98E8C3D6}</c15:txfldGUID>
                      <c15:f>GDHI!$E$32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9-ACA2-4A06-8329-86B6D6749A08}"/>
                </c:ext>
              </c:extLst>
            </c:dLbl>
            <c:dLbl>
              <c:idx val="6"/>
              <c:tx>
                <c:strRef>
                  <c:f>GDHI!$E$33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{35D1EF6D-9391-4815-90AC-901D996576AD}</c15:txfldGUID>
                      <c15:f>GDHI!$E$33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A-ACA2-4A06-8329-86B6D6749A08}"/>
                </c:ext>
              </c:extLst>
            </c:dLbl>
            <c:dLbl>
              <c:idx val="7"/>
              <c:tx>
                <c:strRef>
                  <c:f>GDHI!$E$34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{6EF9ECD8-16FC-4AAA-80C6-B3869F318401}</c15:txfldGUID>
                      <c15:f>GDHI!$E$34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B-ACA2-4A06-8329-86B6D6749A08}"/>
                </c:ext>
              </c:extLst>
            </c:dLbl>
            <c:dLbl>
              <c:idx val="8"/>
              <c:tx>
                <c:strRef>
                  <c:f>GDHI!$E$35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{CDC0924D-4AE3-4C9C-A994-94044F5DF2A0}</c15:txfldGUID>
                      <c15:f>GDHI!$E$35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C-ACA2-4A06-8329-86B6D6749A08}"/>
                </c:ext>
              </c:extLst>
            </c:dLbl>
            <c:dLbl>
              <c:idx val="9"/>
              <c:tx>
                <c:strRef>
                  <c:f>GDHI!$E$36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{9DB37D4B-134D-494C-9061-D5F910057EA2}</c15:txfldGUID>
                      <c15:f>GDHI!$E$36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D-ACA2-4A06-8329-86B6D6749A08}"/>
                </c:ext>
              </c:extLst>
            </c:dLbl>
            <c:dLbl>
              <c:idx val="10"/>
              <c:tx>
                <c:strRef>
                  <c:f>GDHI!$E$37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{76BC0B38-AE1E-4BB3-B6E8-EACBA0686A2F}</c15:txfldGUID>
                      <c15:f>GDHI!$E$37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E-ACA2-4A06-8329-86B6D6749A08}"/>
                </c:ext>
              </c:extLst>
            </c:dLbl>
            <c:dLbl>
              <c:idx val="11"/>
              <c:tx>
                <c:strRef>
                  <c:f>GDHI!$E$38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{87954572-1A40-4C8B-AAE6-A280C1D3089F}</c15:txfldGUID>
                      <c15:f>GDHI!$E$38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F-ACA2-4A06-8329-86B6D6749A08}"/>
                </c:ext>
              </c:extLst>
            </c:dLbl>
            <c:dLbl>
              <c:idx val="12"/>
              <c:tx>
                <c:strRef>
                  <c:f>GDHI!$E$39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{8E546148-0E0A-46B7-821D-47CBBDC59F64}</c15:txfldGUID>
                      <c15:f>GDHI!$E$39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0-ACA2-4A06-8329-86B6D6749A08}"/>
                </c:ext>
              </c:extLst>
            </c:dLbl>
            <c:dLbl>
              <c:idx val="13"/>
              <c:tx>
                <c:strRef>
                  <c:f>GDHI!$E$40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{8904E062-FE3A-4627-B033-1C45CA4E3ED6}</c15:txfldGUID>
                      <c15:f>GDHI!$E$40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1-ACA2-4A06-8329-86B6D6749A08}"/>
                </c:ext>
              </c:extLst>
            </c:dLbl>
            <c:dLbl>
              <c:idx val="14"/>
              <c:tx>
                <c:strRef>
                  <c:f>GDHI!$E$41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{038E19CB-904D-4491-9EBB-9FAAD2A8C3DD}</c15:txfldGUID>
                      <c15:f>GDHI!$E$41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2-ACA2-4A06-8329-86B6D6749A08}"/>
                </c:ext>
              </c:extLst>
            </c:dLbl>
            <c:dLbl>
              <c:idx val="15"/>
              <c:tx>
                <c:strRef>
                  <c:f>GDHI!$E$42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{507AC7B8-EA38-40DD-8410-ED2EE9C2C96B}</c15:txfldGUID>
                      <c15:f>GDHI!$E$42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3-ACA2-4A06-8329-86B6D6749A08}"/>
                </c:ext>
              </c:extLst>
            </c:dLbl>
            <c:dLbl>
              <c:idx val="16"/>
              <c:tx>
                <c:strRef>
                  <c:f>GDHI!$E$43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{CDA2E926-A13C-4484-B9B6-8FFF4F84195C}</c15:txfldGUID>
                      <c15:f>GDHI!$E$43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4-ACA2-4A06-8329-86B6D6749A08}"/>
                </c:ext>
              </c:extLst>
            </c:dLbl>
            <c:dLbl>
              <c:idx val="17"/>
              <c:tx>
                <c:strRef>
                  <c:f>GDHI!$E$44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{7649B1F0-0DDF-4209-A1D3-29E1BBDF558C}</c15:txfldGUID>
                      <c15:f>GDHI!$E$44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5-ACA2-4A06-8329-86B6D6749A08}"/>
                </c:ext>
              </c:extLst>
            </c:dLbl>
            <c:dLbl>
              <c:idx val="18"/>
              <c:tx>
                <c:strRef>
                  <c:f>GDHI!$E$45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{C8E8F5A4-8085-4C83-ABEC-479DB3CAC90B}</c15:txfldGUID>
                      <c15:f>GDHI!$E$45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6-ACA2-4A06-8329-86B6D6749A08}"/>
                </c:ext>
              </c:extLst>
            </c:dLbl>
            <c:dLbl>
              <c:idx val="19"/>
              <c:tx>
                <c:strRef>
                  <c:f>GDHI!$E$46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{A7210A90-F4EB-41F1-B5D1-0EEF133352A9}</c15:txfldGUID>
                      <c15:f>GDHI!$E$46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7-ACA2-4A06-8329-86B6D6749A08}"/>
                </c:ext>
              </c:extLst>
            </c:dLbl>
            <c:dLbl>
              <c:idx val="20"/>
              <c:tx>
                <c:strRef>
                  <c:f>GDHI!$E$47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{03464397-857B-4FB1-8AD6-5DE17C940A36}</c15:txfldGUID>
                      <c15:f>GDHI!$E$47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8-ACA2-4A06-8329-86B6D6749A08}"/>
                </c:ext>
              </c:extLst>
            </c:dLbl>
            <c:dLbl>
              <c:idx val="21"/>
              <c:tx>
                <c:strRef>
                  <c:f>GDHI!$E$48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{5A6DCC73-9568-45AF-90E6-903B629F361D}</c15:txfldGUID>
                      <c15:f>GDHI!$E$48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9-ACA2-4A06-8329-86B6D6749A08}"/>
                </c:ext>
              </c:extLst>
            </c:dLbl>
            <c:dLbl>
              <c:idx val="22"/>
              <c:tx>
                <c:strRef>
                  <c:f>GDHI!$E$49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{B2D4FAFE-8A00-48F5-A422-B28F4949A59C}</c15:txfldGUID>
                      <c15:f>GDHI!$E$49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A-ACA2-4A06-8329-86B6D6749A08}"/>
                </c:ext>
              </c:extLst>
            </c:dLbl>
            <c:dLbl>
              <c:idx val="23"/>
              <c:tx>
                <c:strRef>
                  <c:f>GDHI!$E$50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{C12E63F5-739B-4179-A223-038766955CAF}</c15:txfldGUID>
                      <c15:f>GDHI!$E$50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B-ACA2-4A06-8329-86B6D6749A08}"/>
                </c:ext>
              </c:extLst>
            </c:dLbl>
            <c:dLbl>
              <c:idx val="24"/>
              <c:tx>
                <c:strRef>
                  <c:f>GDHI!$E$51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{1CEBC6C4-29D8-4521-ADBF-5CE9F7EC06EB}</c15:txfldGUID>
                      <c15:f>GDHI!$E$51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C-ACA2-4A06-8329-86B6D6749A08}"/>
                </c:ext>
              </c:extLst>
            </c:dLbl>
            <c:dLbl>
              <c:idx val="25"/>
              <c:tx>
                <c:strRef>
                  <c:f>GDHI!$E$52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{1D7146FC-55F7-4C4D-8C86-7D253CA28528}</c15:txfldGUID>
                      <c15:f>GDHI!$E$52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D-ACA2-4A06-8329-86B6D6749A08}"/>
                </c:ext>
              </c:extLst>
            </c:dLbl>
            <c:dLbl>
              <c:idx val="26"/>
              <c:tx>
                <c:strRef>
                  <c:f>GDHI!$E$53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{9F0B1607-B25D-41AE-9590-8059B6CBEA19}</c15:txfldGUID>
                      <c15:f>GDHI!$E$53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E-ACA2-4A06-8329-86B6D6749A08}"/>
                </c:ext>
              </c:extLst>
            </c:dLbl>
            <c:dLbl>
              <c:idx val="27"/>
              <c:tx>
                <c:strRef>
                  <c:f>GDHI!$E$54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{FC0492A0-19AD-491B-9FF2-7BB55EC02AB6}</c15:txfldGUID>
                      <c15:f>GDHI!$E$54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F-ACA2-4A06-8329-86B6D6749A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GDHI!$F$27:$F$53</c:f>
              <c:numCache>
                <c:formatCode>General</c:formatCode>
                <c:ptCount val="27"/>
                <c:pt idx="0">
                  <c:v>98.48</c:v>
                </c:pt>
                <c:pt idx="1">
                  <c:v>106.11</c:v>
                </c:pt>
                <c:pt idx="2">
                  <c:v>#N/A</c:v>
                </c:pt>
                <c:pt idx="3">
                  <c:v>114.61</c:v>
                </c:pt>
                <c:pt idx="4">
                  <c:v>121.58</c:v>
                </c:pt>
                <c:pt idx="5">
                  <c:v>112.88</c:v>
                </c:pt>
                <c:pt idx="6">
                  <c:v>122.57</c:v>
                </c:pt>
                <c:pt idx="7">
                  <c:v>125.96</c:v>
                </c:pt>
                <c:pt idx="8">
                  <c:v>81.59</c:v>
                </c:pt>
                <c:pt idx="9">
                  <c:v>101.09</c:v>
                </c:pt>
                <c:pt idx="10">
                  <c:v>107.88</c:v>
                </c:pt>
                <c:pt idx="11">
                  <c:v>110.71</c:v>
                </c:pt>
                <c:pt idx="12">
                  <c:v>131.44999999999999</c:v>
                </c:pt>
                <c:pt idx="13">
                  <c:v>154.58000000000001</c:v>
                </c:pt>
                <c:pt idx="14">
                  <c:v>111.81</c:v>
                </c:pt>
                <c:pt idx="15">
                  <c:v>94.01</c:v>
                </c:pt>
                <c:pt idx="16">
                  <c:v>140.62</c:v>
                </c:pt>
                <c:pt idx="17">
                  <c:v>113.32</c:v>
                </c:pt>
                <c:pt idx="18">
                  <c:v>126.08</c:v>
                </c:pt>
                <c:pt idx="19">
                  <c:v>152.78</c:v>
                </c:pt>
                <c:pt idx="20">
                  <c:v>109.36</c:v>
                </c:pt>
                <c:pt idx="21">
                  <c:v>152.02000000000001</c:v>
                </c:pt>
                <c:pt idx="22">
                  <c:v>110.49</c:v>
                </c:pt>
                <c:pt idx="23">
                  <c:v>160.96</c:v>
                </c:pt>
                <c:pt idx="24">
                  <c:v>119.54</c:v>
                </c:pt>
                <c:pt idx="25">
                  <c:v>120.65</c:v>
                </c:pt>
                <c:pt idx="26">
                  <c:v>123.22</c:v>
                </c:pt>
              </c:numCache>
            </c:numRef>
          </c:xVal>
          <c:yVal>
            <c:numRef>
              <c:f>GDHI!$K$27:$K$53</c:f>
              <c:numCache>
                <c:formatCode>General</c:formatCode>
                <c:ptCount val="27"/>
                <c:pt idx="0">
                  <c:v>-1.17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2.86</c:v>
                </c:pt>
                <c:pt idx="9">
                  <c:v>3.64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-4.9999999999997199E-2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ACA2-4A06-8329-86B6D6749A08}"/>
            </c:ext>
          </c:extLst>
        </c:ser>
        <c:ser>
          <c:idx val="0"/>
          <c:order val="5"/>
          <c:tx>
            <c:strRef>
              <c:f>GDHI!$L$26</c:f>
              <c:strCache>
                <c:ptCount val="1"/>
                <c:pt idx="0">
                  <c:v>white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3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GDHI!$E$27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{1F42C2B4-2250-4362-9F93-734F20B41333}</c15:txfldGUID>
                      <c15:f>GDHI!$E$27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1-ACA2-4A06-8329-86B6D6749A08}"/>
                </c:ext>
              </c:extLst>
            </c:dLbl>
            <c:dLbl>
              <c:idx val="1"/>
              <c:tx>
                <c:strRef>
                  <c:f>GDHI!$E$28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{9F2B63D6-9F08-4016-9245-A65C3855D3EF}</c15:txfldGUID>
                      <c15:f>GDHI!$E$28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2-ACA2-4A06-8329-86B6D6749A08}"/>
                </c:ext>
              </c:extLst>
            </c:dLbl>
            <c:dLbl>
              <c:idx val="2"/>
              <c:tx>
                <c:strRef>
                  <c:f>GDHI!$E$29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{F0EB2915-8350-4263-B999-16B43C820F83}</c15:txfldGUID>
                      <c15:f>GDHI!$E$29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3-ACA2-4A06-8329-86B6D6749A08}"/>
                </c:ext>
              </c:extLst>
            </c:dLbl>
            <c:dLbl>
              <c:idx val="3"/>
              <c:tx>
                <c:strRef>
                  <c:f>GDHI!$E$30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{9C6D4A36-A0D2-404B-9783-8FD1895AD1F9}</c15:txfldGUID>
                      <c15:f>GDHI!$E$30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4-ACA2-4A06-8329-86B6D6749A08}"/>
                </c:ext>
              </c:extLst>
            </c:dLbl>
            <c:dLbl>
              <c:idx val="4"/>
              <c:tx>
                <c:strRef>
                  <c:f>GDHI!$E$31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{C74F6754-1284-4BA6-AC88-CF263FFB0B1A}</c15:txfldGUID>
                      <c15:f>GDHI!$E$31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5-ACA2-4A06-8329-86B6D6749A08}"/>
                </c:ext>
              </c:extLst>
            </c:dLbl>
            <c:dLbl>
              <c:idx val="5"/>
              <c:tx>
                <c:strRef>
                  <c:f>GDHI!$E$32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{49688073-BF04-44E2-86FC-30D70CE2608E}</c15:txfldGUID>
                      <c15:f>GDHI!$E$32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6-ACA2-4A06-8329-86B6D6749A08}"/>
                </c:ext>
              </c:extLst>
            </c:dLbl>
            <c:dLbl>
              <c:idx val="6"/>
              <c:tx>
                <c:strRef>
                  <c:f>GDHI!$E$33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{81AFB02C-6386-413B-A349-2B297B39136F}</c15:txfldGUID>
                      <c15:f>GDHI!$E$33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7-ACA2-4A06-8329-86B6D6749A08}"/>
                </c:ext>
              </c:extLst>
            </c:dLbl>
            <c:dLbl>
              <c:idx val="7"/>
              <c:tx>
                <c:strRef>
                  <c:f>GDHI!$E$34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{D659BDF5-C9BF-4651-93AC-C34BED928438}</c15:txfldGUID>
                      <c15:f>GDHI!$E$34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8-ACA2-4A06-8329-86B6D6749A08}"/>
                </c:ext>
              </c:extLst>
            </c:dLbl>
            <c:dLbl>
              <c:idx val="8"/>
              <c:tx>
                <c:strRef>
                  <c:f>GDHI!$E$35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{25285E4E-ED6E-4FEF-953E-AFD787F3B45E}</c15:txfldGUID>
                      <c15:f>GDHI!$E$35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9-ACA2-4A06-8329-86B6D6749A08}"/>
                </c:ext>
              </c:extLst>
            </c:dLbl>
            <c:dLbl>
              <c:idx val="9"/>
              <c:tx>
                <c:strRef>
                  <c:f>GDHI!$E$36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{0F79C369-0349-46A0-8211-A7BC140DE6E9}</c15:txfldGUID>
                      <c15:f>GDHI!$E$36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A-ACA2-4A06-8329-86B6D6749A08}"/>
                </c:ext>
              </c:extLst>
            </c:dLbl>
            <c:dLbl>
              <c:idx val="10"/>
              <c:tx>
                <c:strRef>
                  <c:f>GDHI!$E$37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{54A3B54B-9ABF-4DF2-8792-823248C9062B}</c15:txfldGUID>
                      <c15:f>GDHI!$E$37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B-ACA2-4A06-8329-86B6D6749A08}"/>
                </c:ext>
              </c:extLst>
            </c:dLbl>
            <c:dLbl>
              <c:idx val="11"/>
              <c:tx>
                <c:strRef>
                  <c:f>GDHI!$E$38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{46836479-4623-4722-996C-71AA33D0724B}</c15:txfldGUID>
                      <c15:f>GDHI!$E$38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C-ACA2-4A06-8329-86B6D6749A08}"/>
                </c:ext>
              </c:extLst>
            </c:dLbl>
            <c:dLbl>
              <c:idx val="12"/>
              <c:tx>
                <c:strRef>
                  <c:f>GDHI!$E$39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{B20FEF67-9871-4566-88CA-87E89698D550}</c15:txfldGUID>
                      <c15:f>GDHI!$E$39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D-ACA2-4A06-8329-86B6D6749A08}"/>
                </c:ext>
              </c:extLst>
            </c:dLbl>
            <c:dLbl>
              <c:idx val="13"/>
              <c:tx>
                <c:strRef>
                  <c:f>GDHI!$E$40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{8DBD436F-D40E-41C8-9BB2-4DA74E5C9276}</c15:txfldGUID>
                      <c15:f>GDHI!$E$40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E-ACA2-4A06-8329-86B6D6749A08}"/>
                </c:ext>
              </c:extLst>
            </c:dLbl>
            <c:dLbl>
              <c:idx val="14"/>
              <c:tx>
                <c:strRef>
                  <c:f>GDHI!$E$41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{34DDBDB1-5E36-4761-B8C0-12E79D3A32B1}</c15:txfldGUID>
                      <c15:f>GDHI!$E$41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F-ACA2-4A06-8329-86B6D6749A08}"/>
                </c:ext>
              </c:extLst>
            </c:dLbl>
            <c:dLbl>
              <c:idx val="15"/>
              <c:tx>
                <c:strRef>
                  <c:f>GDHI!$E$42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{F49242C6-83D7-475F-B38A-D12D916A3961}</c15:txfldGUID>
                      <c15:f>GDHI!$E$42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0-ACA2-4A06-8329-86B6D6749A08}"/>
                </c:ext>
              </c:extLst>
            </c:dLbl>
            <c:dLbl>
              <c:idx val="16"/>
              <c:tx>
                <c:strRef>
                  <c:f>GDHI!$E$43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{CBA4E7F8-4679-4875-8B23-F09F44E49A80}</c15:txfldGUID>
                      <c15:f>GDHI!$E$43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1-ACA2-4A06-8329-86B6D6749A08}"/>
                </c:ext>
              </c:extLst>
            </c:dLbl>
            <c:dLbl>
              <c:idx val="17"/>
              <c:tx>
                <c:strRef>
                  <c:f>GDHI!$E$44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{C8641661-6EC1-4CFE-BD3F-B84F2085AB73}</c15:txfldGUID>
                      <c15:f>GDHI!$E$44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2-ACA2-4A06-8329-86B6D6749A08}"/>
                </c:ext>
              </c:extLst>
            </c:dLbl>
            <c:dLbl>
              <c:idx val="18"/>
              <c:tx>
                <c:strRef>
                  <c:f>GDHI!$E$45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{70356A99-DB21-48B3-A919-C533036E0E11}</c15:txfldGUID>
                      <c15:f>GDHI!$E$45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3-ACA2-4A06-8329-86B6D6749A08}"/>
                </c:ext>
              </c:extLst>
            </c:dLbl>
            <c:dLbl>
              <c:idx val="19"/>
              <c:tx>
                <c:strRef>
                  <c:f>GDHI!$E$46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{9AAC9CF4-1B87-46C5-8520-23786D77316D}</c15:txfldGUID>
                      <c15:f>GDHI!$E$46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4-ACA2-4A06-8329-86B6D6749A08}"/>
                </c:ext>
              </c:extLst>
            </c:dLbl>
            <c:dLbl>
              <c:idx val="20"/>
              <c:tx>
                <c:strRef>
                  <c:f>GDHI!$E$47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{37374C35-E06B-4545-8D39-97E9E4AE7571}</c15:txfldGUID>
                      <c15:f>GDHI!$E$47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5-ACA2-4A06-8329-86B6D6749A08}"/>
                </c:ext>
              </c:extLst>
            </c:dLbl>
            <c:dLbl>
              <c:idx val="21"/>
              <c:tx>
                <c:strRef>
                  <c:f>GDHI!$E$48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{DB785886-45A0-4076-8223-E177D7C36EC6}</c15:txfldGUID>
                      <c15:f>GDHI!$E$48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6-ACA2-4A06-8329-86B6D6749A08}"/>
                </c:ext>
              </c:extLst>
            </c:dLbl>
            <c:dLbl>
              <c:idx val="22"/>
              <c:tx>
                <c:strRef>
                  <c:f>GDHI!$E$49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{972C0B1A-3FC9-41F5-A357-C9598144AC2A}</c15:txfldGUID>
                      <c15:f>GDHI!$E$49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7-ACA2-4A06-8329-86B6D6749A08}"/>
                </c:ext>
              </c:extLst>
            </c:dLbl>
            <c:dLbl>
              <c:idx val="23"/>
              <c:tx>
                <c:strRef>
                  <c:f>GDHI!$E$50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{6D22C301-0942-40DA-8F5D-B18C4FCA5F6D}</c15:txfldGUID>
                      <c15:f>GDHI!$E$50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8-ACA2-4A06-8329-86B6D6749A08}"/>
                </c:ext>
              </c:extLst>
            </c:dLbl>
            <c:dLbl>
              <c:idx val="24"/>
              <c:tx>
                <c:strRef>
                  <c:f>GDHI!$E$51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{A8FB2DFA-8F2D-473A-8D84-A54C6AC247D2}</c15:txfldGUID>
                      <c15:f>GDHI!$E$51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9-ACA2-4A06-8329-86B6D6749A08}"/>
                </c:ext>
              </c:extLst>
            </c:dLbl>
            <c:dLbl>
              <c:idx val="25"/>
              <c:tx>
                <c:strRef>
                  <c:f>GDHI!$E$52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{1FE9DE22-86C8-41AE-898C-F74364A75490}</c15:txfldGUID>
                      <c15:f>GDHI!$E$52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A-ACA2-4A06-8329-86B6D6749A08}"/>
                </c:ext>
              </c:extLst>
            </c:dLbl>
            <c:dLbl>
              <c:idx val="26"/>
              <c:tx>
                <c:strRef>
                  <c:f>GDHI!$E$53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{24CA4833-7A6F-4D45-AE65-5B5B42005432}</c15:txfldGUID>
                      <c15:f>GDHI!$E$53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B-ACA2-4A06-8329-86B6D6749A08}"/>
                </c:ext>
              </c:extLst>
            </c:dLbl>
            <c:dLbl>
              <c:idx val="27"/>
              <c:tx>
                <c:strRef>
                  <c:f>GDHI!$E$54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{77329BAD-3E00-4F33-9B47-85DF64353E17}</c15:txfldGUID>
                      <c15:f>GDHI!$E$54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C-ACA2-4A06-8329-86B6D6749A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GDHI!$F$27:$F$53</c:f>
              <c:numCache>
                <c:formatCode>General</c:formatCode>
                <c:ptCount val="27"/>
                <c:pt idx="0">
                  <c:v>98.48</c:v>
                </c:pt>
                <c:pt idx="1">
                  <c:v>106.11</c:v>
                </c:pt>
                <c:pt idx="2">
                  <c:v>#N/A</c:v>
                </c:pt>
                <c:pt idx="3">
                  <c:v>114.61</c:v>
                </c:pt>
                <c:pt idx="4">
                  <c:v>121.58</c:v>
                </c:pt>
                <c:pt idx="5">
                  <c:v>112.88</c:v>
                </c:pt>
                <c:pt idx="6">
                  <c:v>122.57</c:v>
                </c:pt>
                <c:pt idx="7">
                  <c:v>125.96</c:v>
                </c:pt>
                <c:pt idx="8">
                  <c:v>81.59</c:v>
                </c:pt>
                <c:pt idx="9">
                  <c:v>101.09</c:v>
                </c:pt>
                <c:pt idx="10">
                  <c:v>107.88</c:v>
                </c:pt>
                <c:pt idx="11">
                  <c:v>110.71</c:v>
                </c:pt>
                <c:pt idx="12">
                  <c:v>131.44999999999999</c:v>
                </c:pt>
                <c:pt idx="13">
                  <c:v>154.58000000000001</c:v>
                </c:pt>
                <c:pt idx="14">
                  <c:v>111.81</c:v>
                </c:pt>
                <c:pt idx="15">
                  <c:v>94.01</c:v>
                </c:pt>
                <c:pt idx="16">
                  <c:v>140.62</c:v>
                </c:pt>
                <c:pt idx="17">
                  <c:v>113.32</c:v>
                </c:pt>
                <c:pt idx="18">
                  <c:v>126.08</c:v>
                </c:pt>
                <c:pt idx="19">
                  <c:v>152.78</c:v>
                </c:pt>
                <c:pt idx="20">
                  <c:v>109.36</c:v>
                </c:pt>
                <c:pt idx="21">
                  <c:v>152.02000000000001</c:v>
                </c:pt>
                <c:pt idx="22">
                  <c:v>110.49</c:v>
                </c:pt>
                <c:pt idx="23">
                  <c:v>160.96</c:v>
                </c:pt>
                <c:pt idx="24">
                  <c:v>119.54</c:v>
                </c:pt>
                <c:pt idx="25">
                  <c:v>120.65</c:v>
                </c:pt>
                <c:pt idx="26">
                  <c:v>123.22</c:v>
                </c:pt>
              </c:numCache>
            </c:numRef>
          </c:xVal>
          <c:yVal>
            <c:numRef>
              <c:f>GDHI!$L$27:$L$53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-0.40999999999999698</c:v>
                </c:pt>
                <c:pt idx="4">
                  <c:v>#N/A</c:v>
                </c:pt>
                <c:pt idx="5">
                  <c:v>-0.510000000000005</c:v>
                </c:pt>
                <c:pt idx="6">
                  <c:v>1.78999999999999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0.58999999999998898</c:v>
                </c:pt>
                <c:pt idx="12">
                  <c:v>#N/A</c:v>
                </c:pt>
                <c:pt idx="13">
                  <c:v>#N/A</c:v>
                </c:pt>
                <c:pt idx="14">
                  <c:v>0.40000000000000602</c:v>
                </c:pt>
                <c:pt idx="15">
                  <c:v>#N/A</c:v>
                </c:pt>
                <c:pt idx="16">
                  <c:v>#N/A</c:v>
                </c:pt>
                <c:pt idx="17">
                  <c:v>2.0899999999999901</c:v>
                </c:pt>
                <c:pt idx="18">
                  <c:v>3.03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-1.64</c:v>
                </c:pt>
                <c:pt idx="25">
                  <c:v>0.48000000000000398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D-ACA2-4A06-8329-86B6D6749A08}"/>
            </c:ext>
          </c:extLst>
        </c:ser>
        <c:ser>
          <c:idx val="6"/>
          <c:order val="6"/>
          <c:tx>
            <c:strRef>
              <c:f>GDHI!$M$26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3"/>
            <c:spPr>
              <a:solidFill>
                <a:srgbClr val="EEE8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GDHI!$E$27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{77DF6010-65B4-4468-B282-83D725DD7124}</c15:txfldGUID>
                      <c15:f>GDHI!$E$27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E-ACA2-4A06-8329-86B6D6749A08}"/>
                </c:ext>
              </c:extLst>
            </c:dLbl>
            <c:dLbl>
              <c:idx val="1"/>
              <c:tx>
                <c:strRef>
                  <c:f>GDHI!$E$28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{B51D24A0-6E65-4B5E-915C-8ECF7686B605}</c15:txfldGUID>
                      <c15:f>GDHI!$E$28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F-ACA2-4A06-8329-86B6D6749A08}"/>
                </c:ext>
              </c:extLst>
            </c:dLbl>
            <c:dLbl>
              <c:idx val="2"/>
              <c:tx>
                <c:strRef>
                  <c:f>GDHI!$E$29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{0FC7FB45-E95E-44D1-B900-5526C9B426B3}</c15:txfldGUID>
                      <c15:f>GDHI!$E$29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0-ACA2-4A06-8329-86B6D6749A08}"/>
                </c:ext>
              </c:extLst>
            </c:dLbl>
            <c:dLbl>
              <c:idx val="3"/>
              <c:tx>
                <c:strRef>
                  <c:f>GDHI!$E$30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{DADBA1AD-04A9-4272-95FA-2BC5A58B29CE}</c15:txfldGUID>
                      <c15:f>GDHI!$E$30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1-ACA2-4A06-8329-86B6D6749A08}"/>
                </c:ext>
              </c:extLst>
            </c:dLbl>
            <c:dLbl>
              <c:idx val="4"/>
              <c:tx>
                <c:strRef>
                  <c:f>GDHI!$E$31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{F8DBDE3F-EF39-4ECA-A901-95F29FE28345}</c15:txfldGUID>
                      <c15:f>GDHI!$E$31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2-ACA2-4A06-8329-86B6D6749A08}"/>
                </c:ext>
              </c:extLst>
            </c:dLbl>
            <c:dLbl>
              <c:idx val="5"/>
              <c:tx>
                <c:strRef>
                  <c:f>GDHI!$E$32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{0C6894F8-A89C-4EB4-A7D4-85D97A544017}</c15:txfldGUID>
                      <c15:f>GDHI!$E$32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3-ACA2-4A06-8329-86B6D6749A08}"/>
                </c:ext>
              </c:extLst>
            </c:dLbl>
            <c:dLbl>
              <c:idx val="6"/>
              <c:tx>
                <c:strRef>
                  <c:f>GDHI!$E$33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{F9543C33-A689-4BA5-8BB7-BF14F4C36440}</c15:txfldGUID>
                      <c15:f>GDHI!$E$33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4-ACA2-4A06-8329-86B6D6749A08}"/>
                </c:ext>
              </c:extLst>
            </c:dLbl>
            <c:dLbl>
              <c:idx val="7"/>
              <c:tx>
                <c:strRef>
                  <c:f>GDHI!$E$34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{B81E02DD-68C1-4F90-8A75-323AEE910D6A}</c15:txfldGUID>
                      <c15:f>GDHI!$E$34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5-ACA2-4A06-8329-86B6D6749A08}"/>
                </c:ext>
              </c:extLst>
            </c:dLbl>
            <c:dLbl>
              <c:idx val="8"/>
              <c:tx>
                <c:strRef>
                  <c:f>GDHI!$E$35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{020913B9-21AA-47B3-9FA4-8E98AC89F67C}</c15:txfldGUID>
                      <c15:f>GDHI!$E$35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6-ACA2-4A06-8329-86B6D6749A08}"/>
                </c:ext>
              </c:extLst>
            </c:dLbl>
            <c:dLbl>
              <c:idx val="9"/>
              <c:tx>
                <c:strRef>
                  <c:f>GDHI!$E$36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{E44797D7-B19B-413B-A442-CF7325895352}</c15:txfldGUID>
                      <c15:f>GDHI!$E$36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7-ACA2-4A06-8329-86B6D6749A08}"/>
                </c:ext>
              </c:extLst>
            </c:dLbl>
            <c:dLbl>
              <c:idx val="10"/>
              <c:tx>
                <c:strRef>
                  <c:f>GDHI!$E$37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{8CB3E18A-46A9-4722-94F0-3F838193F1D2}</c15:txfldGUID>
                      <c15:f>GDHI!$E$37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8-ACA2-4A06-8329-86B6D6749A08}"/>
                </c:ext>
              </c:extLst>
            </c:dLbl>
            <c:dLbl>
              <c:idx val="11"/>
              <c:tx>
                <c:strRef>
                  <c:f>GDHI!$E$38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{224C387A-F268-4283-896D-B8CCAA66B8D6}</c15:txfldGUID>
                      <c15:f>GDHI!$E$38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9-ACA2-4A06-8329-86B6D6749A08}"/>
                </c:ext>
              </c:extLst>
            </c:dLbl>
            <c:dLbl>
              <c:idx val="12"/>
              <c:tx>
                <c:strRef>
                  <c:f>GDHI!$E$39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{C2101FC5-C2BF-49C2-AE52-07AD214869C9}</c15:txfldGUID>
                      <c15:f>GDHI!$E$39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A-ACA2-4A06-8329-86B6D6749A08}"/>
                </c:ext>
              </c:extLst>
            </c:dLbl>
            <c:dLbl>
              <c:idx val="13"/>
              <c:tx>
                <c:strRef>
                  <c:f>GDHI!$E$40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{812C92A0-7A2D-4B75-A901-ACD880BDCC7F}</c15:txfldGUID>
                      <c15:f>GDHI!$E$40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B-ACA2-4A06-8329-86B6D6749A08}"/>
                </c:ext>
              </c:extLst>
            </c:dLbl>
            <c:dLbl>
              <c:idx val="14"/>
              <c:tx>
                <c:strRef>
                  <c:f>GDHI!$E$41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{C92D51D5-A4D5-435D-83E2-A874715C9D91}</c15:txfldGUID>
                      <c15:f>GDHI!$E$41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C-ACA2-4A06-8329-86B6D6749A08}"/>
                </c:ext>
              </c:extLst>
            </c:dLbl>
            <c:dLbl>
              <c:idx val="15"/>
              <c:tx>
                <c:strRef>
                  <c:f>GDHI!$E$42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{BE4A30C0-07A4-44BF-A4A1-BAB80ED86DF6}</c15:txfldGUID>
                      <c15:f>GDHI!$E$42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D-ACA2-4A06-8329-86B6D6749A08}"/>
                </c:ext>
              </c:extLst>
            </c:dLbl>
            <c:dLbl>
              <c:idx val="16"/>
              <c:tx>
                <c:strRef>
                  <c:f>GDHI!$E$43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{77BEC0A6-F2D0-42DE-83C1-D94F3CC46664}</c15:txfldGUID>
                      <c15:f>GDHI!$E$43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E-ACA2-4A06-8329-86B6D6749A08}"/>
                </c:ext>
              </c:extLst>
            </c:dLbl>
            <c:dLbl>
              <c:idx val="17"/>
              <c:tx>
                <c:strRef>
                  <c:f>GDHI!$E$44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{C7788859-8DAD-4849-A047-64FCC3DE98F6}</c15:txfldGUID>
                      <c15:f>GDHI!$E$44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F-ACA2-4A06-8329-86B6D6749A08}"/>
                </c:ext>
              </c:extLst>
            </c:dLbl>
            <c:dLbl>
              <c:idx val="18"/>
              <c:tx>
                <c:strRef>
                  <c:f>GDHI!$E$45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{66450199-1D25-4668-BF3C-CC1B18AA2200}</c15:txfldGUID>
                      <c15:f>GDHI!$E$45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0-ACA2-4A06-8329-86B6D6749A08}"/>
                </c:ext>
              </c:extLst>
            </c:dLbl>
            <c:dLbl>
              <c:idx val="19"/>
              <c:tx>
                <c:strRef>
                  <c:f>GDHI!$E$46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{0B59265D-5775-4359-896E-D8E9CA55658D}</c15:txfldGUID>
                      <c15:f>GDHI!$E$46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1-ACA2-4A06-8329-86B6D6749A08}"/>
                </c:ext>
              </c:extLst>
            </c:dLbl>
            <c:dLbl>
              <c:idx val="20"/>
              <c:tx>
                <c:strRef>
                  <c:f>GDHI!$E$47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{B308A20F-E593-4868-B9B8-415C6FAACA9C}</c15:txfldGUID>
                      <c15:f>GDHI!$E$47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2-ACA2-4A06-8329-86B6D6749A08}"/>
                </c:ext>
              </c:extLst>
            </c:dLbl>
            <c:dLbl>
              <c:idx val="21"/>
              <c:tx>
                <c:strRef>
                  <c:f>GDHI!$E$48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{CE951444-DDE9-4013-B5A8-A3029A3B4A29}</c15:txfldGUID>
                      <c15:f>GDHI!$E$48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3-ACA2-4A06-8329-86B6D6749A08}"/>
                </c:ext>
              </c:extLst>
            </c:dLbl>
            <c:dLbl>
              <c:idx val="22"/>
              <c:tx>
                <c:strRef>
                  <c:f>GDHI!$E$49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{11BCF16C-24BB-460E-99BC-B1C171F11299}</c15:txfldGUID>
                      <c15:f>GDHI!$E$49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4-ACA2-4A06-8329-86B6D6749A08}"/>
                </c:ext>
              </c:extLst>
            </c:dLbl>
            <c:dLbl>
              <c:idx val="23"/>
              <c:tx>
                <c:strRef>
                  <c:f>GDHI!$E$50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{4EAC363B-322E-4A09-8EDD-8CEB14B2E80D}</c15:txfldGUID>
                      <c15:f>GDHI!$E$50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5-ACA2-4A06-8329-86B6D6749A08}"/>
                </c:ext>
              </c:extLst>
            </c:dLbl>
            <c:dLbl>
              <c:idx val="24"/>
              <c:tx>
                <c:strRef>
                  <c:f>GDHI!$E$51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{691C534E-25D6-4AB7-A809-7E768519000D}</c15:txfldGUID>
                      <c15:f>GDHI!$E$51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6-ACA2-4A06-8329-86B6D6749A08}"/>
                </c:ext>
              </c:extLst>
            </c:dLbl>
            <c:dLbl>
              <c:idx val="25"/>
              <c:tx>
                <c:strRef>
                  <c:f>GDHI!$E$52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{41606C65-ED77-46B8-B566-6BBF39D6FAEE}</c15:txfldGUID>
                      <c15:f>GDHI!$E$52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7-ACA2-4A06-8329-86B6D6749A08}"/>
                </c:ext>
              </c:extLst>
            </c:dLbl>
            <c:dLbl>
              <c:idx val="26"/>
              <c:tx>
                <c:strRef>
                  <c:f>GDHI!$E$53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{6F1BFDF4-39EC-4BD8-8EB1-C9FE2EAA8D36}</c15:txfldGUID>
                      <c15:f>GDHI!$E$53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8-ACA2-4A06-8329-86B6D6749A08}"/>
                </c:ext>
              </c:extLst>
            </c:dLbl>
            <c:dLbl>
              <c:idx val="27"/>
              <c:tx>
                <c:strRef>
                  <c:f>GDHI!$E$54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{D4524C6A-C9AF-4ECA-BACB-1250DFAF0F20}</c15:txfldGUID>
                      <c15:f>GDHI!$E$54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9-ACA2-4A06-8329-86B6D6749A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GDHI!$F$27:$F$53</c:f>
              <c:numCache>
                <c:formatCode>General</c:formatCode>
                <c:ptCount val="27"/>
                <c:pt idx="0">
                  <c:v>98.48</c:v>
                </c:pt>
                <c:pt idx="1">
                  <c:v>106.11</c:v>
                </c:pt>
                <c:pt idx="2">
                  <c:v>#N/A</c:v>
                </c:pt>
                <c:pt idx="3">
                  <c:v>114.61</c:v>
                </c:pt>
                <c:pt idx="4">
                  <c:v>121.58</c:v>
                </c:pt>
                <c:pt idx="5">
                  <c:v>112.88</c:v>
                </c:pt>
                <c:pt idx="6">
                  <c:v>122.57</c:v>
                </c:pt>
                <c:pt idx="7">
                  <c:v>125.96</c:v>
                </c:pt>
                <c:pt idx="8">
                  <c:v>81.59</c:v>
                </c:pt>
                <c:pt idx="9">
                  <c:v>101.09</c:v>
                </c:pt>
                <c:pt idx="10">
                  <c:v>107.88</c:v>
                </c:pt>
                <c:pt idx="11">
                  <c:v>110.71</c:v>
                </c:pt>
                <c:pt idx="12">
                  <c:v>131.44999999999999</c:v>
                </c:pt>
                <c:pt idx="13">
                  <c:v>154.58000000000001</c:v>
                </c:pt>
                <c:pt idx="14">
                  <c:v>111.81</c:v>
                </c:pt>
                <c:pt idx="15">
                  <c:v>94.01</c:v>
                </c:pt>
                <c:pt idx="16">
                  <c:v>140.62</c:v>
                </c:pt>
                <c:pt idx="17">
                  <c:v>113.32</c:v>
                </c:pt>
                <c:pt idx="18">
                  <c:v>126.08</c:v>
                </c:pt>
                <c:pt idx="19">
                  <c:v>152.78</c:v>
                </c:pt>
                <c:pt idx="20">
                  <c:v>109.36</c:v>
                </c:pt>
                <c:pt idx="21">
                  <c:v>152.02000000000001</c:v>
                </c:pt>
                <c:pt idx="22">
                  <c:v>110.49</c:v>
                </c:pt>
                <c:pt idx="23">
                  <c:v>160.96</c:v>
                </c:pt>
                <c:pt idx="24">
                  <c:v>119.54</c:v>
                </c:pt>
                <c:pt idx="25">
                  <c:v>120.65</c:v>
                </c:pt>
                <c:pt idx="26">
                  <c:v>123.22</c:v>
                </c:pt>
              </c:numCache>
            </c:numRef>
          </c:xVal>
          <c:yVal>
            <c:numRef>
              <c:f>GDHI!$M$27:$M$53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A-ACA2-4A06-8329-86B6D6749A08}"/>
            </c:ext>
          </c:extLst>
        </c:ser>
        <c:ser>
          <c:idx val="7"/>
          <c:order val="7"/>
          <c:tx>
            <c:strRef>
              <c:f>GDHI!$A$61</c:f>
              <c:strCache>
                <c:ptCount val="1"/>
                <c:pt idx="0">
                  <c:v>horizontal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GDHI!$B$61:$B$62</c:f>
              <c:numCache>
                <c:formatCode>0.0</c:formatCode>
                <c:ptCount val="2"/>
                <c:pt idx="0">
                  <c:v>81.59</c:v>
                </c:pt>
                <c:pt idx="1">
                  <c:v>160.96</c:v>
                </c:pt>
              </c:numCache>
            </c:numRef>
          </c:xVal>
          <c:yVal>
            <c:numRef>
              <c:f>GDHI!$C$61:$C$62</c:f>
              <c:numCache>
                <c:formatCode>0.000</c:formatCode>
                <c:ptCount val="2"/>
                <c:pt idx="0" formatCode="General">
                  <c:v>1.09961538461538</c:v>
                </c:pt>
                <c:pt idx="1">
                  <c:v>1.09961538461538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B-ACA2-4A06-8329-86B6D6749A08}"/>
            </c:ext>
          </c:extLst>
        </c:ser>
        <c:ser>
          <c:idx val="8"/>
          <c:order val="8"/>
          <c:tx>
            <c:strRef>
              <c:f>GDHI!$A$64</c:f>
              <c:strCache>
                <c:ptCount val="1"/>
                <c:pt idx="0">
                  <c:v>vertical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GDHI!$B$64:$B$65</c:f>
              <c:numCache>
                <c:formatCode>0.000</c:formatCode>
                <c:ptCount val="2"/>
                <c:pt idx="0">
                  <c:v>120.167307692308</c:v>
                </c:pt>
                <c:pt idx="1">
                  <c:v>120.167307692308</c:v>
                </c:pt>
              </c:numCache>
            </c:numRef>
          </c:xVal>
          <c:yVal>
            <c:numRef>
              <c:f>GDHI!$C$64:$C$65</c:f>
              <c:numCache>
                <c:formatCode>0.0</c:formatCode>
                <c:ptCount val="2"/>
                <c:pt idx="0">
                  <c:v>-4.56000000000002</c:v>
                </c:pt>
                <c:pt idx="1">
                  <c:v>8.2599999999999891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C-ACA2-4A06-8329-86B6D6749A08}"/>
            </c:ext>
          </c:extLst>
        </c:ser>
        <c:ser>
          <c:idx val="9"/>
          <c:order val="9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chemeClr val="tx2">
                    <a:lumMod val="75000"/>
                  </a:schemeClr>
                </a:solidFill>
              </a:ln>
            </c:spPr>
            <c:trendlineType val="linear"/>
            <c:forward val="3"/>
            <c:backward val="1"/>
            <c:dispRSqr val="1"/>
            <c:dispEq val="1"/>
            <c:trendlineLbl>
              <c:layout>
                <c:manualLayout>
                  <c:x val="4.8367293562304792E-2"/>
                  <c:y val="-0.3883738744904891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BE"/>
                </a:p>
              </c:txPr>
            </c:trendlineLbl>
          </c:trendline>
          <c:xVal>
            <c:numRef>
              <c:f>GDHI!$B$27:$B$53</c:f>
              <c:numCache>
                <c:formatCode>General</c:formatCode>
                <c:ptCount val="27"/>
                <c:pt idx="0">
                  <c:v>98.48</c:v>
                </c:pt>
                <c:pt idx="1">
                  <c:v>106.11</c:v>
                </c:pt>
                <c:pt idx="2">
                  <c:v>#N/A</c:v>
                </c:pt>
                <c:pt idx="3">
                  <c:v>114.61</c:v>
                </c:pt>
                <c:pt idx="4">
                  <c:v>121.58</c:v>
                </c:pt>
                <c:pt idx="5">
                  <c:v>112.88</c:v>
                </c:pt>
                <c:pt idx="6">
                  <c:v>122.57</c:v>
                </c:pt>
                <c:pt idx="7">
                  <c:v>125.96</c:v>
                </c:pt>
                <c:pt idx="8">
                  <c:v>81.59</c:v>
                </c:pt>
                <c:pt idx="9">
                  <c:v>101.09</c:v>
                </c:pt>
                <c:pt idx="10">
                  <c:v>107.88</c:v>
                </c:pt>
                <c:pt idx="11">
                  <c:v>110.71</c:v>
                </c:pt>
                <c:pt idx="12">
                  <c:v>131.44999999999999</c:v>
                </c:pt>
                <c:pt idx="13">
                  <c:v>154.58000000000001</c:v>
                </c:pt>
                <c:pt idx="14">
                  <c:v>111.81</c:v>
                </c:pt>
                <c:pt idx="15">
                  <c:v>94.01</c:v>
                </c:pt>
                <c:pt idx="16">
                  <c:v>140.62</c:v>
                </c:pt>
                <c:pt idx="17">
                  <c:v>113.32</c:v>
                </c:pt>
                <c:pt idx="18">
                  <c:v>126.08</c:v>
                </c:pt>
                <c:pt idx="19">
                  <c:v>152.78</c:v>
                </c:pt>
                <c:pt idx="20">
                  <c:v>109.36</c:v>
                </c:pt>
                <c:pt idx="21">
                  <c:v>152.02000000000001</c:v>
                </c:pt>
                <c:pt idx="22">
                  <c:v>110.49</c:v>
                </c:pt>
                <c:pt idx="23">
                  <c:v>160.96</c:v>
                </c:pt>
                <c:pt idx="24">
                  <c:v>119.54</c:v>
                </c:pt>
                <c:pt idx="25">
                  <c:v>120.65</c:v>
                </c:pt>
                <c:pt idx="26">
                  <c:v>123.22</c:v>
                </c:pt>
              </c:numCache>
            </c:numRef>
          </c:xVal>
          <c:yVal>
            <c:numRef>
              <c:f>GDHI!$C$27:$C$53</c:f>
              <c:numCache>
                <c:formatCode>General</c:formatCode>
                <c:ptCount val="27"/>
                <c:pt idx="0">
                  <c:v>-1.17</c:v>
                </c:pt>
                <c:pt idx="1">
                  <c:v>1.55</c:v>
                </c:pt>
                <c:pt idx="2">
                  <c:v>#N/A</c:v>
                </c:pt>
                <c:pt idx="3">
                  <c:v>-0.40999999999999698</c:v>
                </c:pt>
                <c:pt idx="4">
                  <c:v>-2.2900000000000098</c:v>
                </c:pt>
                <c:pt idx="5">
                  <c:v>-0.510000000000005</c:v>
                </c:pt>
                <c:pt idx="6">
                  <c:v>1.78999999999999</c:v>
                </c:pt>
                <c:pt idx="7">
                  <c:v>-4.56000000000002</c:v>
                </c:pt>
                <c:pt idx="8">
                  <c:v>2.86</c:v>
                </c:pt>
                <c:pt idx="9">
                  <c:v>3.64</c:v>
                </c:pt>
                <c:pt idx="10">
                  <c:v>0.189999999999998</c:v>
                </c:pt>
                <c:pt idx="11">
                  <c:v>0.58999999999998898</c:v>
                </c:pt>
                <c:pt idx="12">
                  <c:v>8.2599999999999891</c:v>
                </c:pt>
                <c:pt idx="13">
                  <c:v>3.3500000000000201</c:v>
                </c:pt>
                <c:pt idx="14">
                  <c:v>0.40000000000000602</c:v>
                </c:pt>
                <c:pt idx="15">
                  <c:v>-4.9999999999997199E-2</c:v>
                </c:pt>
                <c:pt idx="16">
                  <c:v>0.90999999999999703</c:v>
                </c:pt>
                <c:pt idx="17">
                  <c:v>2.0899999999999901</c:v>
                </c:pt>
                <c:pt idx="18">
                  <c:v>3.03</c:v>
                </c:pt>
                <c:pt idx="19">
                  <c:v>8.19</c:v>
                </c:pt>
                <c:pt idx="20">
                  <c:v>0.23000000000000401</c:v>
                </c:pt>
                <c:pt idx="21">
                  <c:v>1.97</c:v>
                </c:pt>
                <c:pt idx="22">
                  <c:v>1.8</c:v>
                </c:pt>
                <c:pt idx="23">
                  <c:v>1.0800000000000101</c:v>
                </c:pt>
                <c:pt idx="24">
                  <c:v>-1.64</c:v>
                </c:pt>
                <c:pt idx="25">
                  <c:v>0.48000000000000398</c:v>
                </c:pt>
                <c:pt idx="26">
                  <c:v>-3.19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E-ACA2-4A06-8329-86B6D6749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61824"/>
        <c:axId val="181691520"/>
      </c:scatterChart>
      <c:valAx>
        <c:axId val="181261824"/>
        <c:scaling>
          <c:orientation val="minMax"/>
        </c:scaling>
        <c:delete val="0"/>
        <c:axPos val="b"/>
        <c:title>
          <c:tx>
            <c:strRef>
              <c:f>GDHI!$B$18</c:f>
              <c:strCache>
                <c:ptCount val="1"/>
                <c:pt idx="0">
                  <c:v>Gross disposable household income (GDHI) per capita growth (index, 2008=100)</c:v>
                </c:pt>
              </c:strCache>
            </c:strRef>
          </c:tx>
          <c:layout>
            <c:manualLayout>
              <c:xMode val="edge"/>
              <c:yMode val="edge"/>
              <c:x val="0.36461887000966986"/>
              <c:y val="0.93446393489030122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sz="1400" b="0" i="0" baseline="0"/>
            </a:pPr>
            <a:endParaRPr lang="en-BE"/>
          </a:p>
        </c:txPr>
        <c:crossAx val="181691520"/>
        <c:crosses val="autoZero"/>
        <c:crossBetween val="midCat"/>
      </c:valAx>
      <c:valAx>
        <c:axId val="1816915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strRef>
              <c:f>GDHI!$B$22</c:f>
              <c:strCache>
                <c:ptCount val="1"/>
                <c:pt idx="0">
                  <c:v>Gross disposable household income (GDHI) per capita growth (index, 2008=100) - change</c:v>
                </c:pt>
              </c:strCache>
            </c:strRef>
          </c:tx>
          <c:layout>
            <c:manualLayout>
              <c:xMode val="edge"/>
              <c:yMode val="edge"/>
              <c:x val="1.8987872089579583E-2"/>
              <c:y val="0.2026225680394374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#,##0.0" sourceLinked="0"/>
        <c:majorTickMark val="none"/>
        <c:minorTickMark val="none"/>
        <c:tickLblPos val="nextTo"/>
        <c:txPr>
          <a:bodyPr/>
          <a:lstStyle/>
          <a:p>
            <a:pPr>
              <a:defRPr sz="1400" b="1" i="0" baseline="0"/>
            </a:pPr>
            <a:endParaRPr lang="en-BE"/>
          </a:p>
        </c:txPr>
        <c:crossAx val="181261824"/>
        <c:crosses val="autoZero"/>
        <c:crossBetween val="midCat"/>
      </c:valAx>
    </c:plotArea>
    <c:plotVisOnly val="1"/>
    <c:dispBlanksAs val="gap"/>
    <c:showDLblsOverMax val="0"/>
  </c:chart>
  <c:spPr>
    <a:solidFill>
      <a:sysClr val="window" lastClr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7236200738068"/>
          <c:y val="3.38536207434081E-2"/>
          <c:w val="0.85616924200264444"/>
          <c:h val="0.92840461524435391"/>
        </c:manualLayout>
      </c:layout>
      <c:scatterChart>
        <c:scatterStyle val="lineMarker"/>
        <c:varyColors val="0"/>
        <c:ser>
          <c:idx val="1"/>
          <c:order val="0"/>
          <c:tx>
            <c:strRef>
              <c:f>AROPE!$G$26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00B0F0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AROPE!$E$27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{C3A7B576-CDC9-4418-AFE7-3163029DAE99}</c15:txfldGUID>
                      <c15:f>AROPE!$E$27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5D05-4408-9FDD-45A8768CE5DC}"/>
                </c:ext>
              </c:extLst>
            </c:dLbl>
            <c:dLbl>
              <c:idx val="1"/>
              <c:tx>
                <c:strRef>
                  <c:f>AROPE!$E$28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{CA36E29F-D531-46DE-8E82-3FC0F8DFEE13}</c15:txfldGUID>
                      <c15:f>AROPE!$E$28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5D05-4408-9FDD-45A8768CE5DC}"/>
                </c:ext>
              </c:extLst>
            </c:dLbl>
            <c:dLbl>
              <c:idx val="2"/>
              <c:tx>
                <c:strRef>
                  <c:f>AROPE!$E$29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{48C71FF1-4D28-4A34-BE21-8FAC368F0C83}</c15:txfldGUID>
                      <c15:f>AROPE!$E$29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5D05-4408-9FDD-45A8768CE5DC}"/>
                </c:ext>
              </c:extLst>
            </c:dLbl>
            <c:dLbl>
              <c:idx val="3"/>
              <c:tx>
                <c:strRef>
                  <c:f>AROPE!$E$30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{1D7B9665-6550-467F-AFBD-A510423141A3}</c15:txfldGUID>
                      <c15:f>AROPE!$E$30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5D05-4408-9FDD-45A8768CE5DC}"/>
                </c:ext>
              </c:extLst>
            </c:dLbl>
            <c:dLbl>
              <c:idx val="4"/>
              <c:tx>
                <c:strRef>
                  <c:f>AROPE!$E$31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{133D84CC-C02F-41A0-9C58-2FD93B3E116B}</c15:txfldGUID>
                      <c15:f>AROPE!$E$31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5D05-4408-9FDD-45A8768CE5DC}"/>
                </c:ext>
              </c:extLst>
            </c:dLbl>
            <c:dLbl>
              <c:idx val="5"/>
              <c:tx>
                <c:strRef>
                  <c:f>AROPE!$E$32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{1C6CF7B2-C5F4-4557-890C-1C2EC2BEB588}</c15:txfldGUID>
                      <c15:f>AROPE!$E$32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5D05-4408-9FDD-45A8768CE5DC}"/>
                </c:ext>
              </c:extLst>
            </c:dLbl>
            <c:dLbl>
              <c:idx val="6"/>
              <c:tx>
                <c:strRef>
                  <c:f>AROPE!$E$33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{B5ABE3A4-78E0-4877-98C5-49957005796E}</c15:txfldGUID>
                      <c15:f>AROPE!$E$33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5D05-4408-9FDD-45A8768CE5DC}"/>
                </c:ext>
              </c:extLst>
            </c:dLbl>
            <c:dLbl>
              <c:idx val="7"/>
              <c:tx>
                <c:strRef>
                  <c:f>AROPE!$E$34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{4357C03F-D71E-40A8-AC2C-42E14AE261C5}</c15:txfldGUID>
                      <c15:f>AROPE!$E$34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5D05-4408-9FDD-45A8768CE5DC}"/>
                </c:ext>
              </c:extLst>
            </c:dLbl>
            <c:dLbl>
              <c:idx val="8"/>
              <c:tx>
                <c:strRef>
                  <c:f>AROPE!$E$35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{99C9F604-F540-42F9-A20E-2ADEE2BE40F4}</c15:txfldGUID>
                      <c15:f>AROPE!$E$35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5D05-4408-9FDD-45A8768CE5DC}"/>
                </c:ext>
              </c:extLst>
            </c:dLbl>
            <c:dLbl>
              <c:idx val="9"/>
              <c:tx>
                <c:strRef>
                  <c:f>AROPE!$E$36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{F6A84BC9-BC44-4808-BAFE-F3DA3CDAD464}</c15:txfldGUID>
                      <c15:f>AROPE!$E$36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5D05-4408-9FDD-45A8768CE5DC}"/>
                </c:ext>
              </c:extLst>
            </c:dLbl>
            <c:dLbl>
              <c:idx val="10"/>
              <c:tx>
                <c:strRef>
                  <c:f>AROPE!$E$37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{835E629B-A69F-4104-9F32-27C823FEBBA4}</c15:txfldGUID>
                      <c15:f>AROPE!$E$37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5D05-4408-9FDD-45A8768CE5DC}"/>
                </c:ext>
              </c:extLst>
            </c:dLbl>
            <c:dLbl>
              <c:idx val="11"/>
              <c:tx>
                <c:strRef>
                  <c:f>AROPE!$E$38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{F53A43D8-0A34-4358-89B5-698AE6EC652F}</c15:txfldGUID>
                      <c15:f>AROPE!$E$38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5D05-4408-9FDD-45A8768CE5DC}"/>
                </c:ext>
              </c:extLst>
            </c:dLbl>
            <c:dLbl>
              <c:idx val="12"/>
              <c:tx>
                <c:strRef>
                  <c:f>AROPE!$E$39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{D7BF1905-ADFD-4F46-B21D-2912C2749AB8}</c15:txfldGUID>
                      <c15:f>AROPE!$E$39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5D05-4408-9FDD-45A8768CE5DC}"/>
                </c:ext>
              </c:extLst>
            </c:dLbl>
            <c:dLbl>
              <c:idx val="13"/>
              <c:tx>
                <c:strRef>
                  <c:f>AROPE!$E$40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{86966911-BA65-47B4-B2CC-ED7B7EBFCD47}</c15:txfldGUID>
                      <c15:f>AROPE!$E$40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5D05-4408-9FDD-45A8768CE5DC}"/>
                </c:ext>
              </c:extLst>
            </c:dLbl>
            <c:dLbl>
              <c:idx val="14"/>
              <c:tx>
                <c:strRef>
                  <c:f>AROPE!$E$41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{7F5CF638-6225-4B0C-973E-C2CD6F942F3F}</c15:txfldGUID>
                      <c15:f>AROPE!$E$41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5D05-4408-9FDD-45A8768CE5DC}"/>
                </c:ext>
              </c:extLst>
            </c:dLbl>
            <c:dLbl>
              <c:idx val="15"/>
              <c:tx>
                <c:strRef>
                  <c:f>AROPE!$E$42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{189FBEF6-E2D4-497A-A582-A1400E36B371}</c15:txfldGUID>
                      <c15:f>AROPE!$E$42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5D05-4408-9FDD-45A8768CE5DC}"/>
                </c:ext>
              </c:extLst>
            </c:dLbl>
            <c:dLbl>
              <c:idx val="16"/>
              <c:tx>
                <c:strRef>
                  <c:f>AROPE!$E$43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{087D5ACD-14DA-4D2B-BE4A-647F1D12358D}</c15:txfldGUID>
                      <c15:f>AROPE!$E$43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5D05-4408-9FDD-45A8768CE5DC}"/>
                </c:ext>
              </c:extLst>
            </c:dLbl>
            <c:dLbl>
              <c:idx val="17"/>
              <c:tx>
                <c:strRef>
                  <c:f>AROPE!$E$44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{72D09014-AC38-44C1-A18D-E40FF93BBA75}</c15:txfldGUID>
                      <c15:f>AROPE!$E$44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5D05-4408-9FDD-45A8768CE5DC}"/>
                </c:ext>
              </c:extLst>
            </c:dLbl>
            <c:dLbl>
              <c:idx val="18"/>
              <c:tx>
                <c:strRef>
                  <c:f>AROPE!$E$45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{BE920E03-E6AF-41B8-B55B-992ED93655F0}</c15:txfldGUID>
                      <c15:f>AROPE!$E$45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5D05-4408-9FDD-45A8768CE5DC}"/>
                </c:ext>
              </c:extLst>
            </c:dLbl>
            <c:dLbl>
              <c:idx val="19"/>
              <c:tx>
                <c:strRef>
                  <c:f>AROPE!$E$46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{213528E3-0579-43C6-8BC4-057E225DD612}</c15:txfldGUID>
                      <c15:f>AROPE!$E$46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5D05-4408-9FDD-45A8768CE5DC}"/>
                </c:ext>
              </c:extLst>
            </c:dLbl>
            <c:dLbl>
              <c:idx val="20"/>
              <c:tx>
                <c:strRef>
                  <c:f>AROPE!$E$47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{8763B2B1-3CC9-4249-9A76-5D1F1CA33304}</c15:txfldGUID>
                      <c15:f>AROPE!$E$47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5D05-4408-9FDD-45A8768CE5DC}"/>
                </c:ext>
              </c:extLst>
            </c:dLbl>
            <c:dLbl>
              <c:idx val="21"/>
              <c:tx>
                <c:strRef>
                  <c:f>AROPE!$E$48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{9F4FD33D-98B9-44F8-B9E0-00518DEADB28}</c15:txfldGUID>
                      <c15:f>AROPE!$E$48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5D05-4408-9FDD-45A8768CE5DC}"/>
                </c:ext>
              </c:extLst>
            </c:dLbl>
            <c:dLbl>
              <c:idx val="22"/>
              <c:tx>
                <c:strRef>
                  <c:f>AROPE!$E$49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{C2DB1388-4F03-407A-8375-A841F09B7707}</c15:txfldGUID>
                      <c15:f>AROPE!$E$49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5D05-4408-9FDD-45A8768CE5DC}"/>
                </c:ext>
              </c:extLst>
            </c:dLbl>
            <c:dLbl>
              <c:idx val="23"/>
              <c:tx>
                <c:strRef>
                  <c:f>AROPE!$E$50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{F47159AC-CFF8-44EE-B65A-4483A293B916}</c15:txfldGUID>
                      <c15:f>AROPE!$E$50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5D05-4408-9FDD-45A8768CE5DC}"/>
                </c:ext>
              </c:extLst>
            </c:dLbl>
            <c:dLbl>
              <c:idx val="24"/>
              <c:tx>
                <c:strRef>
                  <c:f>AROPE!$E$51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{C2D1DC94-2ABB-406D-8074-D4CC5B736709}</c15:txfldGUID>
                      <c15:f>AROPE!$E$51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5D05-4408-9FDD-45A8768CE5DC}"/>
                </c:ext>
              </c:extLst>
            </c:dLbl>
            <c:dLbl>
              <c:idx val="25"/>
              <c:tx>
                <c:strRef>
                  <c:f>AROPE!$E$52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{907DFF9C-6F30-4C72-9771-BC9A7249E217}</c15:txfldGUID>
                      <c15:f>AROPE!$E$52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5D05-4408-9FDD-45A8768CE5DC}"/>
                </c:ext>
              </c:extLst>
            </c:dLbl>
            <c:dLbl>
              <c:idx val="26"/>
              <c:tx>
                <c:strRef>
                  <c:f>AROPE!$E$53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{5AB0F525-2679-4ACA-B629-22192B98025E}</c15:txfldGUID>
                      <c15:f>AROPE!$E$53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5D05-4408-9FDD-45A8768CE5DC}"/>
                </c:ext>
              </c:extLst>
            </c:dLbl>
            <c:dLbl>
              <c:idx val="27"/>
              <c:tx>
                <c:strRef>
                  <c:f>AROPE!$E$54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{2519BAC8-C820-4297-8901-0B122ABAC147}</c15:txfldGUID>
                      <c15:f>AROPE!$E$54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5D05-4408-9FDD-45A8768CE5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AROPE!$F$27:$F$53</c:f>
              <c:numCache>
                <c:formatCode>General</c:formatCode>
                <c:ptCount val="27"/>
                <c:pt idx="0">
                  <c:v>17.7</c:v>
                </c:pt>
                <c:pt idx="1">
                  <c:v>18.600000000000001</c:v>
                </c:pt>
                <c:pt idx="2">
                  <c:v>30</c:v>
                </c:pt>
                <c:pt idx="3">
                  <c:v>16.7</c:v>
                </c:pt>
                <c:pt idx="4">
                  <c:v>12</c:v>
                </c:pt>
                <c:pt idx="5">
                  <c:v>21.3</c:v>
                </c:pt>
                <c:pt idx="6">
                  <c:v>17.899999999999999</c:v>
                </c:pt>
                <c:pt idx="7">
                  <c:v>24.2</c:v>
                </c:pt>
                <c:pt idx="8">
                  <c:v>26.1</c:v>
                </c:pt>
                <c:pt idx="9">
                  <c:v>26.5</c:v>
                </c:pt>
                <c:pt idx="10">
                  <c:v>15.8</c:v>
                </c:pt>
                <c:pt idx="11">
                  <c:v>20.399999999999999</c:v>
                </c:pt>
                <c:pt idx="12">
                  <c:v>20.7</c:v>
                </c:pt>
                <c:pt idx="13">
                  <c:v>19.7</c:v>
                </c:pt>
                <c:pt idx="14">
                  <c:v>19.2</c:v>
                </c:pt>
                <c:pt idx="15">
                  <c:v>22.8</c:v>
                </c:pt>
                <c:pt idx="16">
                  <c:v>24.3</c:v>
                </c:pt>
                <c:pt idx="17">
                  <c:v>21.4</c:v>
                </c:pt>
                <c:pt idx="18">
                  <c:v>25.6</c:v>
                </c:pt>
                <c:pt idx="19">
                  <c:v>19.8</c:v>
                </c:pt>
                <c:pt idx="20">
                  <c:v>15.8</c:v>
                </c:pt>
                <c:pt idx="21">
                  <c:v>16.3</c:v>
                </c:pt>
                <c:pt idx="22">
                  <c:v>20.100000000000001</c:v>
                </c:pt>
                <c:pt idx="23">
                  <c:v>32</c:v>
                </c:pt>
                <c:pt idx="24">
                  <c:v>18.399999999999999</c:v>
                </c:pt>
                <c:pt idx="25">
                  <c:v>13.7</c:v>
                </c:pt>
                <c:pt idx="26">
                  <c:v>17.600000000000001</c:v>
                </c:pt>
              </c:numCache>
            </c:numRef>
          </c:xVal>
          <c:yVal>
            <c:numRef>
              <c:f>AROPE!$G$27:$G$53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5D05-4408-9FDD-45A8768CE5DC}"/>
            </c:ext>
          </c:extLst>
        </c:ser>
        <c:ser>
          <c:idx val="2"/>
          <c:order val="1"/>
          <c:tx>
            <c:strRef>
              <c:f>AROPE!$H$26</c:f>
              <c:strCache>
                <c:ptCount val="1"/>
                <c:pt idx="0">
                  <c:v>dark_green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2"/>
            <c:spPr>
              <a:solidFill>
                <a:srgbClr val="00B050"/>
              </a:solidFill>
            </c:spPr>
          </c:marker>
          <c:dLbls>
            <c:dLbl>
              <c:idx val="0"/>
              <c:tx>
                <c:strRef>
                  <c:f>AROPE!$E$27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{26271B32-B6C5-4671-A9D4-1332632EF83A}</c15:txfldGUID>
                      <c15:f>AROPE!$E$27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5D05-4408-9FDD-45A8768CE5DC}"/>
                </c:ext>
              </c:extLst>
            </c:dLbl>
            <c:dLbl>
              <c:idx val="1"/>
              <c:tx>
                <c:strRef>
                  <c:f>AROPE!$E$28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{564A1F0E-697F-4655-8687-76ED891FA3A3}</c15:txfldGUID>
                      <c15:f>AROPE!$E$28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5D05-4408-9FDD-45A8768CE5DC}"/>
                </c:ext>
              </c:extLst>
            </c:dLbl>
            <c:dLbl>
              <c:idx val="2"/>
              <c:tx>
                <c:strRef>
                  <c:f>AROPE!$E$29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{E7C3C737-2D0A-4A72-90BA-2286EDA05390}</c15:txfldGUID>
                      <c15:f>AROPE!$E$29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5D05-4408-9FDD-45A8768CE5DC}"/>
                </c:ext>
              </c:extLst>
            </c:dLbl>
            <c:dLbl>
              <c:idx val="3"/>
              <c:tx>
                <c:strRef>
                  <c:f>AROPE!$E$30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{EC33A15E-C3E0-4735-AE91-793A3E3B7807}</c15:txfldGUID>
                      <c15:f>AROPE!$E$30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5D05-4408-9FDD-45A8768CE5DC}"/>
                </c:ext>
              </c:extLst>
            </c:dLbl>
            <c:dLbl>
              <c:idx val="4"/>
              <c:tx>
                <c:strRef>
                  <c:f>AROPE!$E$31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{1BF85F07-5963-45BD-9DA2-C89D4A9890E0}</c15:txfldGUID>
                      <c15:f>AROPE!$E$31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5D05-4408-9FDD-45A8768CE5DC}"/>
                </c:ext>
              </c:extLst>
            </c:dLbl>
            <c:dLbl>
              <c:idx val="5"/>
              <c:tx>
                <c:strRef>
                  <c:f>AROPE!$E$32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{95F1A9E0-F51D-4CEC-87DE-417FCB09352D}</c15:txfldGUID>
                      <c15:f>AROPE!$E$32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5D05-4408-9FDD-45A8768CE5DC}"/>
                </c:ext>
              </c:extLst>
            </c:dLbl>
            <c:dLbl>
              <c:idx val="6"/>
              <c:tx>
                <c:strRef>
                  <c:f>AROPE!$E$33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{157799F5-B5DA-49D0-9017-B628727E8904}</c15:txfldGUID>
                      <c15:f>AROPE!$E$33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5D05-4408-9FDD-45A8768CE5DC}"/>
                </c:ext>
              </c:extLst>
            </c:dLbl>
            <c:dLbl>
              <c:idx val="7"/>
              <c:tx>
                <c:strRef>
                  <c:f>AROPE!$E$34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{18A83518-0138-401A-A7C0-918272570A52}</c15:txfldGUID>
                      <c15:f>AROPE!$E$34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5D05-4408-9FDD-45A8768CE5DC}"/>
                </c:ext>
              </c:extLst>
            </c:dLbl>
            <c:dLbl>
              <c:idx val="8"/>
              <c:tx>
                <c:strRef>
                  <c:f>AROPE!$E$35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{54CDDD83-35EE-4B85-A3B0-6328BCE01ADB}</c15:txfldGUID>
                      <c15:f>AROPE!$E$35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5D05-4408-9FDD-45A8768CE5DC}"/>
                </c:ext>
              </c:extLst>
            </c:dLbl>
            <c:dLbl>
              <c:idx val="9"/>
              <c:tx>
                <c:strRef>
                  <c:f>AROPE!$E$36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{AC815897-8429-457E-A39B-70208019C50D}</c15:txfldGUID>
                      <c15:f>AROPE!$E$36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5D05-4408-9FDD-45A8768CE5DC}"/>
                </c:ext>
              </c:extLst>
            </c:dLbl>
            <c:dLbl>
              <c:idx val="10"/>
              <c:tx>
                <c:strRef>
                  <c:f>AROPE!$E$37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{D6321C26-BB8F-4F6F-97BD-C86D782BD099}</c15:txfldGUID>
                      <c15:f>AROPE!$E$37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5D05-4408-9FDD-45A8768CE5DC}"/>
                </c:ext>
              </c:extLst>
            </c:dLbl>
            <c:dLbl>
              <c:idx val="11"/>
              <c:tx>
                <c:strRef>
                  <c:f>AROPE!$E$38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{BF76CF6E-85D2-40A5-B291-09F368F2736D}</c15:txfldGUID>
                      <c15:f>AROPE!$E$38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5D05-4408-9FDD-45A8768CE5DC}"/>
                </c:ext>
              </c:extLst>
            </c:dLbl>
            <c:dLbl>
              <c:idx val="12"/>
              <c:tx>
                <c:strRef>
                  <c:f>AROPE!$E$39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{0A05BBDA-8D20-4DC1-94E7-13CEA077C044}</c15:txfldGUID>
                      <c15:f>AROPE!$E$39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5D05-4408-9FDD-45A8768CE5DC}"/>
                </c:ext>
              </c:extLst>
            </c:dLbl>
            <c:dLbl>
              <c:idx val="13"/>
              <c:tx>
                <c:strRef>
                  <c:f>AROPE!$E$40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{D41366F7-4EAF-4F01-A247-2CD90F0B37C7}</c15:txfldGUID>
                      <c15:f>AROPE!$E$40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5D05-4408-9FDD-45A8768CE5DC}"/>
                </c:ext>
              </c:extLst>
            </c:dLbl>
            <c:dLbl>
              <c:idx val="14"/>
              <c:tx>
                <c:strRef>
                  <c:f>AROPE!$E$41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{2E63DEAA-FFA1-4B8F-A3B1-E7AD96C43D9F}</c15:txfldGUID>
                      <c15:f>AROPE!$E$41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5D05-4408-9FDD-45A8768CE5DC}"/>
                </c:ext>
              </c:extLst>
            </c:dLbl>
            <c:dLbl>
              <c:idx val="15"/>
              <c:tx>
                <c:strRef>
                  <c:f>AROPE!$E$42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{72562690-FE40-4FAD-82DE-A295845286EB}</c15:txfldGUID>
                      <c15:f>AROPE!$E$42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5D05-4408-9FDD-45A8768CE5DC}"/>
                </c:ext>
              </c:extLst>
            </c:dLbl>
            <c:dLbl>
              <c:idx val="16"/>
              <c:tx>
                <c:strRef>
                  <c:f>AROPE!$E$43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{8191B19B-D2DD-4B66-9694-2951DC5A72FB}</c15:txfldGUID>
                      <c15:f>AROPE!$E$43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5D05-4408-9FDD-45A8768CE5DC}"/>
                </c:ext>
              </c:extLst>
            </c:dLbl>
            <c:dLbl>
              <c:idx val="17"/>
              <c:tx>
                <c:strRef>
                  <c:f>AROPE!$E$44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{F954323F-9861-41BF-9E1A-9EF15212EFDA}</c15:txfldGUID>
                      <c15:f>AROPE!$E$44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5D05-4408-9FDD-45A8768CE5DC}"/>
                </c:ext>
              </c:extLst>
            </c:dLbl>
            <c:dLbl>
              <c:idx val="18"/>
              <c:tx>
                <c:strRef>
                  <c:f>AROPE!$E$45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{53C836E4-B5E9-4B4F-AE24-7AA07627AA57}</c15:txfldGUID>
                      <c15:f>AROPE!$E$45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5D05-4408-9FDD-45A8768CE5DC}"/>
                </c:ext>
              </c:extLst>
            </c:dLbl>
            <c:dLbl>
              <c:idx val="19"/>
              <c:tx>
                <c:strRef>
                  <c:f>AROPE!$E$46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{4DDD3D07-5064-41C5-910F-2F4D1A5BD719}</c15:txfldGUID>
                      <c15:f>AROPE!$E$46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5D05-4408-9FDD-45A8768CE5DC}"/>
                </c:ext>
              </c:extLst>
            </c:dLbl>
            <c:dLbl>
              <c:idx val="20"/>
              <c:tx>
                <c:strRef>
                  <c:f>AROPE!$E$47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{5FFD68B8-4590-4337-9170-D97C6367F5EC}</c15:txfldGUID>
                      <c15:f>AROPE!$E$47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5D05-4408-9FDD-45A8768CE5DC}"/>
                </c:ext>
              </c:extLst>
            </c:dLbl>
            <c:dLbl>
              <c:idx val="21"/>
              <c:tx>
                <c:strRef>
                  <c:f>AROPE!$E$48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{44F5540B-CE90-4303-BF4B-517E15D1D7C7}</c15:txfldGUID>
                      <c15:f>AROPE!$E$48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5D05-4408-9FDD-45A8768CE5DC}"/>
                </c:ext>
              </c:extLst>
            </c:dLbl>
            <c:dLbl>
              <c:idx val="22"/>
              <c:tx>
                <c:strRef>
                  <c:f>AROPE!$E$49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{FE355C9C-27D7-45FA-9530-B884F5F0DE8A}</c15:txfldGUID>
                      <c15:f>AROPE!$E$49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5D05-4408-9FDD-45A8768CE5DC}"/>
                </c:ext>
              </c:extLst>
            </c:dLbl>
            <c:dLbl>
              <c:idx val="23"/>
              <c:tx>
                <c:strRef>
                  <c:f>AROPE!$E$50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{31E62474-B2E4-4F11-8569-0C950B670F63}</c15:txfldGUID>
                      <c15:f>AROPE!$E$50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5D05-4408-9FDD-45A8768CE5DC}"/>
                </c:ext>
              </c:extLst>
            </c:dLbl>
            <c:dLbl>
              <c:idx val="24"/>
              <c:tx>
                <c:strRef>
                  <c:f>AROPE!$E$51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{5E2F763A-837B-488E-8872-ECF8C1F5806D}</c15:txfldGUID>
                      <c15:f>AROPE!$E$51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5D05-4408-9FDD-45A8768CE5DC}"/>
                </c:ext>
              </c:extLst>
            </c:dLbl>
            <c:dLbl>
              <c:idx val="25"/>
              <c:tx>
                <c:strRef>
                  <c:f>AROPE!$E$52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{DFAF8A4E-50B0-4E0C-95D4-086646756271}</c15:txfldGUID>
                      <c15:f>AROPE!$E$52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5D05-4408-9FDD-45A8768CE5DC}"/>
                </c:ext>
              </c:extLst>
            </c:dLbl>
            <c:dLbl>
              <c:idx val="26"/>
              <c:tx>
                <c:strRef>
                  <c:f>AROPE!$E$53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{EDA287EE-A775-40E3-9073-526F872BEA98}</c15:txfldGUID>
                      <c15:f>AROPE!$E$53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5D05-4408-9FDD-45A8768CE5DC}"/>
                </c:ext>
              </c:extLst>
            </c:dLbl>
            <c:dLbl>
              <c:idx val="27"/>
              <c:tx>
                <c:strRef>
                  <c:f>AROPE!$E$54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{936F88FE-B2D2-4244-9766-28A7AC9C7737}</c15:txfldGUID>
                      <c15:f>AROPE!$E$54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5D05-4408-9FDD-45A8768CE5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AROPE!$F$27:$F$53</c:f>
              <c:numCache>
                <c:formatCode>General</c:formatCode>
                <c:ptCount val="27"/>
                <c:pt idx="0">
                  <c:v>17.7</c:v>
                </c:pt>
                <c:pt idx="1">
                  <c:v>18.600000000000001</c:v>
                </c:pt>
                <c:pt idx="2">
                  <c:v>30</c:v>
                </c:pt>
                <c:pt idx="3">
                  <c:v>16.7</c:v>
                </c:pt>
                <c:pt idx="4">
                  <c:v>12</c:v>
                </c:pt>
                <c:pt idx="5">
                  <c:v>21.3</c:v>
                </c:pt>
                <c:pt idx="6">
                  <c:v>17.899999999999999</c:v>
                </c:pt>
                <c:pt idx="7">
                  <c:v>24.2</c:v>
                </c:pt>
                <c:pt idx="8">
                  <c:v>26.1</c:v>
                </c:pt>
                <c:pt idx="9">
                  <c:v>26.5</c:v>
                </c:pt>
                <c:pt idx="10">
                  <c:v>15.8</c:v>
                </c:pt>
                <c:pt idx="11">
                  <c:v>20.399999999999999</c:v>
                </c:pt>
                <c:pt idx="12">
                  <c:v>20.7</c:v>
                </c:pt>
                <c:pt idx="13">
                  <c:v>19.7</c:v>
                </c:pt>
                <c:pt idx="14">
                  <c:v>19.2</c:v>
                </c:pt>
                <c:pt idx="15">
                  <c:v>22.8</c:v>
                </c:pt>
                <c:pt idx="16">
                  <c:v>24.3</c:v>
                </c:pt>
                <c:pt idx="17">
                  <c:v>21.4</c:v>
                </c:pt>
                <c:pt idx="18">
                  <c:v>25.6</c:v>
                </c:pt>
                <c:pt idx="19">
                  <c:v>19.8</c:v>
                </c:pt>
                <c:pt idx="20">
                  <c:v>15.8</c:v>
                </c:pt>
                <c:pt idx="21">
                  <c:v>16.3</c:v>
                </c:pt>
                <c:pt idx="22">
                  <c:v>20.100000000000001</c:v>
                </c:pt>
                <c:pt idx="23">
                  <c:v>32</c:v>
                </c:pt>
                <c:pt idx="24">
                  <c:v>18.399999999999999</c:v>
                </c:pt>
                <c:pt idx="25">
                  <c:v>13.7</c:v>
                </c:pt>
                <c:pt idx="26">
                  <c:v>17.600000000000001</c:v>
                </c:pt>
              </c:numCache>
            </c:numRef>
          </c:xVal>
          <c:yVal>
            <c:numRef>
              <c:f>AROPE!$H$27:$H$53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0.19999999999999901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-0.5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-0.69999999999999896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0.39999999999999902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5D05-4408-9FDD-45A8768CE5DC}"/>
            </c:ext>
          </c:extLst>
        </c:ser>
        <c:ser>
          <c:idx val="3"/>
          <c:order val="2"/>
          <c:tx>
            <c:strRef>
              <c:f>AROPE!$I$26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4"/>
            <c:spPr>
              <a:solidFill>
                <a:srgbClr val="66FF66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AROPE!$E$27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{6FA7AE35-CA55-4AC8-A66D-08D2598A25B0}</c15:txfldGUID>
                      <c15:f>AROPE!$E$27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5D05-4408-9FDD-45A8768CE5DC}"/>
                </c:ext>
              </c:extLst>
            </c:dLbl>
            <c:dLbl>
              <c:idx val="1"/>
              <c:tx>
                <c:strRef>
                  <c:f>AROPE!$E$28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{5F18E0FF-F21D-498F-AE2D-A3746DA6357D}</c15:txfldGUID>
                      <c15:f>AROPE!$E$28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5D05-4408-9FDD-45A8768CE5DC}"/>
                </c:ext>
              </c:extLst>
            </c:dLbl>
            <c:dLbl>
              <c:idx val="2"/>
              <c:tx>
                <c:strRef>
                  <c:f>AROPE!$E$29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{20B3AA3D-6A61-4CE5-A9BF-23136DD94BCF}</c15:txfldGUID>
                      <c15:f>AROPE!$E$29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5D05-4408-9FDD-45A8768CE5DC}"/>
                </c:ext>
              </c:extLst>
            </c:dLbl>
            <c:dLbl>
              <c:idx val="3"/>
              <c:tx>
                <c:strRef>
                  <c:f>AROPE!$E$30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{B1AB2C76-CDDC-4827-9E07-FD2FBCF66293}</c15:txfldGUID>
                      <c15:f>AROPE!$E$30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5D05-4408-9FDD-45A8768CE5DC}"/>
                </c:ext>
              </c:extLst>
            </c:dLbl>
            <c:dLbl>
              <c:idx val="4"/>
              <c:tx>
                <c:strRef>
                  <c:f>AROPE!$E$31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{E3621FCE-0252-4CB7-BDDE-D97454E742DF}</c15:txfldGUID>
                      <c15:f>AROPE!$E$31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5D05-4408-9FDD-45A8768CE5DC}"/>
                </c:ext>
              </c:extLst>
            </c:dLbl>
            <c:dLbl>
              <c:idx val="5"/>
              <c:tx>
                <c:strRef>
                  <c:f>AROPE!$E$32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{D4AE2AB3-0F24-4245-8127-D6C94EF2BCFE}</c15:txfldGUID>
                      <c15:f>AROPE!$E$32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5D05-4408-9FDD-45A8768CE5DC}"/>
                </c:ext>
              </c:extLst>
            </c:dLbl>
            <c:dLbl>
              <c:idx val="6"/>
              <c:tx>
                <c:strRef>
                  <c:f>AROPE!$E$33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{C45D01E3-8114-4DC7-8990-9726DE17DCEB}</c15:txfldGUID>
                      <c15:f>AROPE!$E$33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5D05-4408-9FDD-45A8768CE5DC}"/>
                </c:ext>
              </c:extLst>
            </c:dLbl>
            <c:dLbl>
              <c:idx val="7"/>
              <c:tx>
                <c:strRef>
                  <c:f>AROPE!$E$34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{D3E8D1DF-9F76-4E98-93B6-44241BC3E827}</c15:txfldGUID>
                      <c15:f>AROPE!$E$34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5D05-4408-9FDD-45A8768CE5DC}"/>
                </c:ext>
              </c:extLst>
            </c:dLbl>
            <c:dLbl>
              <c:idx val="8"/>
              <c:tx>
                <c:strRef>
                  <c:f>AROPE!$E$35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{E634A7C7-80B4-4EE3-A272-DED1E0C7D99B}</c15:txfldGUID>
                      <c15:f>AROPE!$E$35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5D05-4408-9FDD-45A8768CE5DC}"/>
                </c:ext>
              </c:extLst>
            </c:dLbl>
            <c:dLbl>
              <c:idx val="9"/>
              <c:tx>
                <c:strRef>
                  <c:f>AROPE!$E$36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{4710EA7D-9CFD-487B-A252-F59BA62F2C9B}</c15:txfldGUID>
                      <c15:f>AROPE!$E$36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5D05-4408-9FDD-45A8768CE5DC}"/>
                </c:ext>
              </c:extLst>
            </c:dLbl>
            <c:dLbl>
              <c:idx val="10"/>
              <c:tx>
                <c:strRef>
                  <c:f>AROPE!$E$37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{B529E78B-71B4-4923-BB69-C39530EED69B}</c15:txfldGUID>
                      <c15:f>AROPE!$E$37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5D05-4408-9FDD-45A8768CE5DC}"/>
                </c:ext>
              </c:extLst>
            </c:dLbl>
            <c:dLbl>
              <c:idx val="11"/>
              <c:tx>
                <c:strRef>
                  <c:f>AROPE!$E$38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{DC0D249C-7890-4A9D-B9FD-D7EA7C8183D1}</c15:txfldGUID>
                      <c15:f>AROPE!$E$38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5D05-4408-9FDD-45A8768CE5DC}"/>
                </c:ext>
              </c:extLst>
            </c:dLbl>
            <c:dLbl>
              <c:idx val="12"/>
              <c:tx>
                <c:strRef>
                  <c:f>AROPE!$E$39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{1B6E1E71-A7B0-40BE-9428-8A464000ED3B}</c15:txfldGUID>
                      <c15:f>AROPE!$E$39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5D05-4408-9FDD-45A8768CE5DC}"/>
                </c:ext>
              </c:extLst>
            </c:dLbl>
            <c:dLbl>
              <c:idx val="13"/>
              <c:tx>
                <c:strRef>
                  <c:f>AROPE!$E$40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{B518C5A9-50FF-47A1-A0B8-2C3830212121}</c15:txfldGUID>
                      <c15:f>AROPE!$E$40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5D05-4408-9FDD-45A8768CE5DC}"/>
                </c:ext>
              </c:extLst>
            </c:dLbl>
            <c:dLbl>
              <c:idx val="14"/>
              <c:tx>
                <c:strRef>
                  <c:f>AROPE!$E$41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{A49C045D-56DC-4637-AF53-07E4E6078321}</c15:txfldGUID>
                      <c15:f>AROPE!$E$41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5D05-4408-9FDD-45A8768CE5DC}"/>
                </c:ext>
              </c:extLst>
            </c:dLbl>
            <c:dLbl>
              <c:idx val="15"/>
              <c:tx>
                <c:strRef>
                  <c:f>AROPE!$E$42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{F0584DB8-BCBC-4A92-9BF7-B93EA3C9141D}</c15:txfldGUID>
                      <c15:f>AROPE!$E$42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5D05-4408-9FDD-45A8768CE5DC}"/>
                </c:ext>
              </c:extLst>
            </c:dLbl>
            <c:dLbl>
              <c:idx val="16"/>
              <c:tx>
                <c:strRef>
                  <c:f>AROPE!$E$43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{3F268475-D6C0-4440-B964-30EABAE19909}</c15:txfldGUID>
                      <c15:f>AROPE!$E$43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5D05-4408-9FDD-45A8768CE5DC}"/>
                </c:ext>
              </c:extLst>
            </c:dLbl>
            <c:dLbl>
              <c:idx val="17"/>
              <c:tx>
                <c:strRef>
                  <c:f>AROPE!$E$44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{B6589AEF-08D7-45FB-992C-68858D6277D3}</c15:txfldGUID>
                      <c15:f>AROPE!$E$44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5D05-4408-9FDD-45A8768CE5DC}"/>
                </c:ext>
              </c:extLst>
            </c:dLbl>
            <c:dLbl>
              <c:idx val="18"/>
              <c:tx>
                <c:strRef>
                  <c:f>AROPE!$E$45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{06FB373C-3565-4A3A-81E5-46867C813B82}</c15:txfldGUID>
                      <c15:f>AROPE!$E$45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5D05-4408-9FDD-45A8768CE5DC}"/>
                </c:ext>
              </c:extLst>
            </c:dLbl>
            <c:dLbl>
              <c:idx val="19"/>
              <c:tx>
                <c:strRef>
                  <c:f>AROPE!$E$46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{682D98F4-774C-4DBA-BA84-3D7FD7ADD9D3}</c15:txfldGUID>
                      <c15:f>AROPE!$E$46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5D05-4408-9FDD-45A8768CE5DC}"/>
                </c:ext>
              </c:extLst>
            </c:dLbl>
            <c:dLbl>
              <c:idx val="20"/>
              <c:tx>
                <c:strRef>
                  <c:f>AROPE!$E$47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{029AB18A-9E01-40BD-AC9F-63E3C08D00A0}</c15:txfldGUID>
                      <c15:f>AROPE!$E$47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5D05-4408-9FDD-45A8768CE5DC}"/>
                </c:ext>
              </c:extLst>
            </c:dLbl>
            <c:dLbl>
              <c:idx val="21"/>
              <c:tx>
                <c:strRef>
                  <c:f>AROPE!$E$48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{B005DFEB-959D-4A66-BA17-DBC854FF22E7}</c15:txfldGUID>
                      <c15:f>AROPE!$E$48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F-5D05-4408-9FDD-45A8768CE5DC}"/>
                </c:ext>
              </c:extLst>
            </c:dLbl>
            <c:dLbl>
              <c:idx val="22"/>
              <c:tx>
                <c:strRef>
                  <c:f>AROPE!$E$49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{3B636E1A-AA51-469D-BDFA-7091BC831B25}</c15:txfldGUID>
                      <c15:f>AROPE!$E$49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5D05-4408-9FDD-45A8768CE5DC}"/>
                </c:ext>
              </c:extLst>
            </c:dLbl>
            <c:dLbl>
              <c:idx val="23"/>
              <c:tx>
                <c:strRef>
                  <c:f>AROPE!$E$50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{57E4E471-7451-4A9E-81E4-1F2E94D77398}</c15:txfldGUID>
                      <c15:f>AROPE!$E$50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5D05-4408-9FDD-45A8768CE5DC}"/>
                </c:ext>
              </c:extLst>
            </c:dLbl>
            <c:dLbl>
              <c:idx val="24"/>
              <c:tx>
                <c:strRef>
                  <c:f>AROPE!$E$51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{D8BBDE4C-7AB4-4016-8270-4E47B6304D68}</c15:txfldGUID>
                      <c15:f>AROPE!$E$51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5D05-4408-9FDD-45A8768CE5DC}"/>
                </c:ext>
              </c:extLst>
            </c:dLbl>
            <c:dLbl>
              <c:idx val="25"/>
              <c:tx>
                <c:strRef>
                  <c:f>AROPE!$E$52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{29B4A8D2-5750-4E25-B55B-2C90DC53CEDE}</c15:txfldGUID>
                      <c15:f>AROPE!$E$52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3-5D05-4408-9FDD-45A8768CE5DC}"/>
                </c:ext>
              </c:extLst>
            </c:dLbl>
            <c:dLbl>
              <c:idx val="26"/>
              <c:tx>
                <c:strRef>
                  <c:f>AROPE!$E$53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{C2BEC57F-32AD-4AB2-86EA-B31362923063}</c15:txfldGUID>
                      <c15:f>AROPE!$E$53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5D05-4408-9FDD-45A8768CE5DC}"/>
                </c:ext>
              </c:extLst>
            </c:dLbl>
            <c:dLbl>
              <c:idx val="27"/>
              <c:tx>
                <c:strRef>
                  <c:f>AROPE!$E$54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{0F6F58DD-86AA-40CA-AC8F-3EF933EDD980}</c15:txfldGUID>
                      <c15:f>AROPE!$E$54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5D05-4408-9FDD-45A8768CE5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AROPE!$F$27:$F$53</c:f>
              <c:numCache>
                <c:formatCode>General</c:formatCode>
                <c:ptCount val="27"/>
                <c:pt idx="0">
                  <c:v>17.7</c:v>
                </c:pt>
                <c:pt idx="1">
                  <c:v>18.600000000000001</c:v>
                </c:pt>
                <c:pt idx="2">
                  <c:v>30</c:v>
                </c:pt>
                <c:pt idx="3">
                  <c:v>16.7</c:v>
                </c:pt>
                <c:pt idx="4">
                  <c:v>12</c:v>
                </c:pt>
                <c:pt idx="5">
                  <c:v>21.3</c:v>
                </c:pt>
                <c:pt idx="6">
                  <c:v>17.899999999999999</c:v>
                </c:pt>
                <c:pt idx="7">
                  <c:v>24.2</c:v>
                </c:pt>
                <c:pt idx="8">
                  <c:v>26.1</c:v>
                </c:pt>
                <c:pt idx="9">
                  <c:v>26.5</c:v>
                </c:pt>
                <c:pt idx="10">
                  <c:v>15.8</c:v>
                </c:pt>
                <c:pt idx="11">
                  <c:v>20.399999999999999</c:v>
                </c:pt>
                <c:pt idx="12">
                  <c:v>20.7</c:v>
                </c:pt>
                <c:pt idx="13">
                  <c:v>19.7</c:v>
                </c:pt>
                <c:pt idx="14">
                  <c:v>19.2</c:v>
                </c:pt>
                <c:pt idx="15">
                  <c:v>22.8</c:v>
                </c:pt>
                <c:pt idx="16">
                  <c:v>24.3</c:v>
                </c:pt>
                <c:pt idx="17">
                  <c:v>21.4</c:v>
                </c:pt>
                <c:pt idx="18">
                  <c:v>25.6</c:v>
                </c:pt>
                <c:pt idx="19">
                  <c:v>19.8</c:v>
                </c:pt>
                <c:pt idx="20">
                  <c:v>15.8</c:v>
                </c:pt>
                <c:pt idx="21">
                  <c:v>16.3</c:v>
                </c:pt>
                <c:pt idx="22">
                  <c:v>20.100000000000001</c:v>
                </c:pt>
                <c:pt idx="23">
                  <c:v>32</c:v>
                </c:pt>
                <c:pt idx="24">
                  <c:v>18.399999999999999</c:v>
                </c:pt>
                <c:pt idx="25">
                  <c:v>13.7</c:v>
                </c:pt>
                <c:pt idx="26">
                  <c:v>17.600000000000001</c:v>
                </c:pt>
              </c:numCache>
            </c:numRef>
          </c:xVal>
          <c:yVal>
            <c:numRef>
              <c:f>AROPE!$I$27:$I$53</c:f>
              <c:numCache>
                <c:formatCode>General</c:formatCode>
                <c:ptCount val="27"/>
                <c:pt idx="0">
                  <c:v>0.19999999999999901</c:v>
                </c:pt>
                <c:pt idx="1">
                  <c:v>#N/A</c:v>
                </c:pt>
                <c:pt idx="2">
                  <c:v>#N/A</c:v>
                </c:pt>
                <c:pt idx="3">
                  <c:v>0</c:v>
                </c:pt>
                <c:pt idx="4">
                  <c:v>#N/A</c:v>
                </c:pt>
                <c:pt idx="5">
                  <c:v>#N/A</c:v>
                </c:pt>
                <c:pt idx="6">
                  <c:v>0.79999999999999705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-1.6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0.4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5D05-4408-9FDD-45A8768CE5DC}"/>
            </c:ext>
          </c:extLst>
        </c:ser>
        <c:ser>
          <c:idx val="4"/>
          <c:order val="3"/>
          <c:tx>
            <c:strRef>
              <c:f>AROPE!$J$26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2"/>
            <c:spPr>
              <a:solidFill>
                <a:srgbClr val="FFC000"/>
              </a:solidFill>
            </c:spPr>
          </c:marker>
          <c:dLbls>
            <c:dLbl>
              <c:idx val="0"/>
              <c:tx>
                <c:strRef>
                  <c:f>AROPE!$E$27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{1F829D0A-9D86-41D3-90B0-F45D5C1640D4}</c15:txfldGUID>
                      <c15:f>AROPE!$E$27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5D05-4408-9FDD-45A8768CE5DC}"/>
                </c:ext>
              </c:extLst>
            </c:dLbl>
            <c:dLbl>
              <c:idx val="1"/>
              <c:tx>
                <c:strRef>
                  <c:f>AROPE!$E$28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{060F8752-71AB-415E-887F-C7AE827206E0}</c15:txfldGUID>
                      <c15:f>AROPE!$E$28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5D05-4408-9FDD-45A8768CE5DC}"/>
                </c:ext>
              </c:extLst>
            </c:dLbl>
            <c:dLbl>
              <c:idx val="2"/>
              <c:tx>
                <c:strRef>
                  <c:f>AROPE!$E$29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{E04F0BC8-F92E-40D2-8DCA-6F01CF8C9B3C}</c15:txfldGUID>
                      <c15:f>AROPE!$E$29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9-5D05-4408-9FDD-45A8768CE5DC}"/>
                </c:ext>
              </c:extLst>
            </c:dLbl>
            <c:dLbl>
              <c:idx val="3"/>
              <c:tx>
                <c:strRef>
                  <c:f>AROPE!$E$30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{07492822-A514-4E99-919A-E6875B1B3AEA}</c15:txfldGUID>
                      <c15:f>AROPE!$E$30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5D05-4408-9FDD-45A8768CE5DC}"/>
                </c:ext>
              </c:extLst>
            </c:dLbl>
            <c:dLbl>
              <c:idx val="4"/>
              <c:tx>
                <c:strRef>
                  <c:f>AROPE!$E$31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{3D945C43-4D53-4EB6-9CD7-AE3F077CDBC7}</c15:txfldGUID>
                      <c15:f>AROPE!$E$31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B-5D05-4408-9FDD-45A8768CE5DC}"/>
                </c:ext>
              </c:extLst>
            </c:dLbl>
            <c:dLbl>
              <c:idx val="5"/>
              <c:tx>
                <c:strRef>
                  <c:f>AROPE!$E$32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{747B2D90-A6B3-479D-AB9D-068E12DA3A9C}</c15:txfldGUID>
                      <c15:f>AROPE!$E$32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C-5D05-4408-9FDD-45A8768CE5DC}"/>
                </c:ext>
              </c:extLst>
            </c:dLbl>
            <c:dLbl>
              <c:idx val="6"/>
              <c:tx>
                <c:strRef>
                  <c:f>AROPE!$E$33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{2B5A3CF4-9905-410A-934D-7C45250D4C62}</c15:txfldGUID>
                      <c15:f>AROPE!$E$33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D-5D05-4408-9FDD-45A8768CE5DC}"/>
                </c:ext>
              </c:extLst>
            </c:dLbl>
            <c:dLbl>
              <c:idx val="7"/>
              <c:tx>
                <c:strRef>
                  <c:f>AROPE!$E$34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{7E204D17-46D2-4B3F-A660-60E968D9BFB4}</c15:txfldGUID>
                      <c15:f>AROPE!$E$34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E-5D05-4408-9FDD-45A8768CE5DC}"/>
                </c:ext>
              </c:extLst>
            </c:dLbl>
            <c:dLbl>
              <c:idx val="8"/>
              <c:tx>
                <c:strRef>
                  <c:f>AROPE!$E$35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{6FB361AF-8C21-4238-BCC1-FCD7D7F62B97}</c15:txfldGUID>
                      <c15:f>AROPE!$E$35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F-5D05-4408-9FDD-45A8768CE5DC}"/>
                </c:ext>
              </c:extLst>
            </c:dLbl>
            <c:dLbl>
              <c:idx val="9"/>
              <c:tx>
                <c:strRef>
                  <c:f>AROPE!$E$36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{C44A6D2E-073F-4B0E-8880-037815A572FE}</c15:txfldGUID>
                      <c15:f>AROPE!$E$36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0-5D05-4408-9FDD-45A8768CE5DC}"/>
                </c:ext>
              </c:extLst>
            </c:dLbl>
            <c:dLbl>
              <c:idx val="10"/>
              <c:tx>
                <c:strRef>
                  <c:f>AROPE!$E$37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{D7F76D3F-BB59-41D5-8BA0-EA0B4BD588C6}</c15:txfldGUID>
                      <c15:f>AROPE!$E$37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1-5D05-4408-9FDD-45A8768CE5DC}"/>
                </c:ext>
              </c:extLst>
            </c:dLbl>
            <c:dLbl>
              <c:idx val="11"/>
              <c:tx>
                <c:strRef>
                  <c:f>AROPE!$E$38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{D0D365CA-BE4F-4ACB-A6B0-563A38B53B65}</c15:txfldGUID>
                      <c15:f>AROPE!$E$38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2-5D05-4408-9FDD-45A8768CE5DC}"/>
                </c:ext>
              </c:extLst>
            </c:dLbl>
            <c:dLbl>
              <c:idx val="12"/>
              <c:tx>
                <c:strRef>
                  <c:f>AROPE!$E$39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{1016B3BB-E588-44CE-88DD-FE4330B5911B}</c15:txfldGUID>
                      <c15:f>AROPE!$E$39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3-5D05-4408-9FDD-45A8768CE5DC}"/>
                </c:ext>
              </c:extLst>
            </c:dLbl>
            <c:dLbl>
              <c:idx val="13"/>
              <c:tx>
                <c:strRef>
                  <c:f>AROPE!$E$40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{F90056DE-1BD1-401E-B359-DE439BDBA32D}</c15:txfldGUID>
                      <c15:f>AROPE!$E$40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4-5D05-4408-9FDD-45A8768CE5DC}"/>
                </c:ext>
              </c:extLst>
            </c:dLbl>
            <c:dLbl>
              <c:idx val="14"/>
              <c:tx>
                <c:strRef>
                  <c:f>AROPE!$E$41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{0ABB5662-AB83-41C9-9DBF-EA97AC7EAC8F}</c15:txfldGUID>
                      <c15:f>AROPE!$E$41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5-5D05-4408-9FDD-45A8768CE5DC}"/>
                </c:ext>
              </c:extLst>
            </c:dLbl>
            <c:dLbl>
              <c:idx val="15"/>
              <c:tx>
                <c:strRef>
                  <c:f>AROPE!$E$42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{609C46ED-C8A9-40D9-8F2C-C8DA182A488B}</c15:txfldGUID>
                      <c15:f>AROPE!$E$42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6-5D05-4408-9FDD-45A8768CE5DC}"/>
                </c:ext>
              </c:extLst>
            </c:dLbl>
            <c:dLbl>
              <c:idx val="16"/>
              <c:tx>
                <c:strRef>
                  <c:f>AROPE!$E$43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{48ABC0F5-DBF4-4E95-9F00-92CE47CC8641}</c15:txfldGUID>
                      <c15:f>AROPE!$E$43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7-5D05-4408-9FDD-45A8768CE5DC}"/>
                </c:ext>
              </c:extLst>
            </c:dLbl>
            <c:dLbl>
              <c:idx val="17"/>
              <c:tx>
                <c:strRef>
                  <c:f>AROPE!$E$44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{B431194C-9580-464C-A8DB-6AC0C93333EC}</c15:txfldGUID>
                      <c15:f>AROPE!$E$44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8-5D05-4408-9FDD-45A8768CE5DC}"/>
                </c:ext>
              </c:extLst>
            </c:dLbl>
            <c:dLbl>
              <c:idx val="18"/>
              <c:tx>
                <c:strRef>
                  <c:f>AROPE!$E$45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{CACFEAD0-A907-48FD-960D-721C67D4A8B8}</c15:txfldGUID>
                      <c15:f>AROPE!$E$45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9-5D05-4408-9FDD-45A8768CE5DC}"/>
                </c:ext>
              </c:extLst>
            </c:dLbl>
            <c:dLbl>
              <c:idx val="19"/>
              <c:tx>
                <c:strRef>
                  <c:f>AROPE!$E$46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{96C1B689-4B1B-42F4-8BE7-6FE88376BEBE}</c15:txfldGUID>
                      <c15:f>AROPE!$E$46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A-5D05-4408-9FDD-45A8768CE5DC}"/>
                </c:ext>
              </c:extLst>
            </c:dLbl>
            <c:dLbl>
              <c:idx val="20"/>
              <c:tx>
                <c:strRef>
                  <c:f>AROPE!$E$47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{5FD956D6-4D26-4548-9D06-AC8F16E3336A}</c15:txfldGUID>
                      <c15:f>AROPE!$E$47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B-5D05-4408-9FDD-45A8768CE5DC}"/>
                </c:ext>
              </c:extLst>
            </c:dLbl>
            <c:dLbl>
              <c:idx val="21"/>
              <c:tx>
                <c:strRef>
                  <c:f>AROPE!$E$48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{8322548B-ECD1-4315-8A5A-45D5C0CEE95B}</c15:txfldGUID>
                      <c15:f>AROPE!$E$48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C-5D05-4408-9FDD-45A8768CE5DC}"/>
                </c:ext>
              </c:extLst>
            </c:dLbl>
            <c:dLbl>
              <c:idx val="22"/>
              <c:tx>
                <c:strRef>
                  <c:f>AROPE!$E$49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{14C9201E-D0F8-45C7-A782-93D9ECC09E4D}</c15:txfldGUID>
                      <c15:f>AROPE!$E$49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D-5D05-4408-9FDD-45A8768CE5DC}"/>
                </c:ext>
              </c:extLst>
            </c:dLbl>
            <c:dLbl>
              <c:idx val="23"/>
              <c:tx>
                <c:strRef>
                  <c:f>AROPE!$E$50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{FF60F813-74B7-4397-BD6C-A06221B2D04B}</c15:txfldGUID>
                      <c15:f>AROPE!$E$50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E-5D05-4408-9FDD-45A8768CE5DC}"/>
                </c:ext>
              </c:extLst>
            </c:dLbl>
            <c:dLbl>
              <c:idx val="24"/>
              <c:tx>
                <c:strRef>
                  <c:f>AROPE!$E$51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{89E2437D-AF3C-402F-9D58-5B4FE127B8E0}</c15:txfldGUID>
                      <c15:f>AROPE!$E$51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F-5D05-4408-9FDD-45A8768CE5DC}"/>
                </c:ext>
              </c:extLst>
            </c:dLbl>
            <c:dLbl>
              <c:idx val="25"/>
              <c:tx>
                <c:strRef>
                  <c:f>AROPE!$E$52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{9368BED7-0232-4764-A3B4-B4392F0F75DB}</c15:txfldGUID>
                      <c15:f>AROPE!$E$52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0-5D05-4408-9FDD-45A8768CE5DC}"/>
                </c:ext>
              </c:extLst>
            </c:dLbl>
            <c:dLbl>
              <c:idx val="26"/>
              <c:tx>
                <c:strRef>
                  <c:f>AROPE!$E$53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{522B2E23-5878-4DBA-A57E-4672E6AD0A64}</c15:txfldGUID>
                      <c15:f>AROPE!$E$53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1-5D05-4408-9FDD-45A8768CE5DC}"/>
                </c:ext>
              </c:extLst>
            </c:dLbl>
            <c:dLbl>
              <c:idx val="27"/>
              <c:tx>
                <c:strRef>
                  <c:f>AROPE!$E$54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{00CE9745-5C0A-49DF-A3FD-D97612899264}</c15:txfldGUID>
                      <c15:f>AROPE!$E$54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2-5D05-4408-9FDD-45A8768CE5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AROPE!$F$27:$F$53</c:f>
              <c:numCache>
                <c:formatCode>General</c:formatCode>
                <c:ptCount val="27"/>
                <c:pt idx="0">
                  <c:v>17.7</c:v>
                </c:pt>
                <c:pt idx="1">
                  <c:v>18.600000000000001</c:v>
                </c:pt>
                <c:pt idx="2">
                  <c:v>30</c:v>
                </c:pt>
                <c:pt idx="3">
                  <c:v>16.7</c:v>
                </c:pt>
                <c:pt idx="4">
                  <c:v>12</c:v>
                </c:pt>
                <c:pt idx="5">
                  <c:v>21.3</c:v>
                </c:pt>
                <c:pt idx="6">
                  <c:v>17.899999999999999</c:v>
                </c:pt>
                <c:pt idx="7">
                  <c:v>24.2</c:v>
                </c:pt>
                <c:pt idx="8">
                  <c:v>26.1</c:v>
                </c:pt>
                <c:pt idx="9">
                  <c:v>26.5</c:v>
                </c:pt>
                <c:pt idx="10">
                  <c:v>15.8</c:v>
                </c:pt>
                <c:pt idx="11">
                  <c:v>20.399999999999999</c:v>
                </c:pt>
                <c:pt idx="12">
                  <c:v>20.7</c:v>
                </c:pt>
                <c:pt idx="13">
                  <c:v>19.7</c:v>
                </c:pt>
                <c:pt idx="14">
                  <c:v>19.2</c:v>
                </c:pt>
                <c:pt idx="15">
                  <c:v>22.8</c:v>
                </c:pt>
                <c:pt idx="16">
                  <c:v>24.3</c:v>
                </c:pt>
                <c:pt idx="17">
                  <c:v>21.4</c:v>
                </c:pt>
                <c:pt idx="18">
                  <c:v>25.6</c:v>
                </c:pt>
                <c:pt idx="19">
                  <c:v>19.8</c:v>
                </c:pt>
                <c:pt idx="20">
                  <c:v>15.8</c:v>
                </c:pt>
                <c:pt idx="21">
                  <c:v>16.3</c:v>
                </c:pt>
                <c:pt idx="22">
                  <c:v>20.100000000000001</c:v>
                </c:pt>
                <c:pt idx="23">
                  <c:v>32</c:v>
                </c:pt>
                <c:pt idx="24">
                  <c:v>18.399999999999999</c:v>
                </c:pt>
                <c:pt idx="25">
                  <c:v>13.7</c:v>
                </c:pt>
                <c:pt idx="26">
                  <c:v>17.600000000000001</c:v>
                </c:pt>
              </c:numCache>
            </c:numRef>
          </c:xVal>
          <c:yVal>
            <c:numRef>
              <c:f>AROPE!$J$27:$J$53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-1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1.3</c:v>
                </c:pt>
                <c:pt idx="14">
                  <c:v>#N/A</c:v>
                </c:pt>
                <c:pt idx="15">
                  <c:v>#N/A</c:v>
                </c:pt>
                <c:pt idx="16">
                  <c:v>-0.30000000000000099</c:v>
                </c:pt>
                <c:pt idx="17">
                  <c:v>2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5D05-4408-9FDD-45A8768CE5DC}"/>
            </c:ext>
          </c:extLst>
        </c:ser>
        <c:ser>
          <c:idx val="5"/>
          <c:order val="4"/>
          <c:tx>
            <c:strRef>
              <c:f>AROPE!$K$26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2"/>
            <c:spPr>
              <a:solidFill>
                <a:srgbClr val="FF00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AROPE!$E$27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{47A34E5D-C30F-4460-8008-C00D1F99989E}</c15:txfldGUID>
                      <c15:f>AROPE!$E$27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4-5D05-4408-9FDD-45A8768CE5DC}"/>
                </c:ext>
              </c:extLst>
            </c:dLbl>
            <c:dLbl>
              <c:idx val="1"/>
              <c:tx>
                <c:strRef>
                  <c:f>AROPE!$E$28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{6F26F75B-7C1D-46E3-AA4B-4D92E7A101A4}</c15:txfldGUID>
                      <c15:f>AROPE!$E$28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5-5D05-4408-9FDD-45A8768CE5DC}"/>
                </c:ext>
              </c:extLst>
            </c:dLbl>
            <c:dLbl>
              <c:idx val="2"/>
              <c:tx>
                <c:strRef>
                  <c:f>AROPE!$E$29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{3714EB53-EF77-45DA-B9D8-522EE310BBCA}</c15:txfldGUID>
                      <c15:f>AROPE!$E$29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6-5D05-4408-9FDD-45A8768CE5DC}"/>
                </c:ext>
              </c:extLst>
            </c:dLbl>
            <c:dLbl>
              <c:idx val="3"/>
              <c:tx>
                <c:strRef>
                  <c:f>AROPE!$E$30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{30B8EA91-E94A-45A6-8CA7-7286BC1D81A4}</c15:txfldGUID>
                      <c15:f>AROPE!$E$30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7-5D05-4408-9FDD-45A8768CE5DC}"/>
                </c:ext>
              </c:extLst>
            </c:dLbl>
            <c:dLbl>
              <c:idx val="4"/>
              <c:tx>
                <c:strRef>
                  <c:f>AROPE!$E$31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{041FEDEC-6492-451E-B2A1-10297D5FCFD9}</c15:txfldGUID>
                      <c15:f>AROPE!$E$31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8-5D05-4408-9FDD-45A8768CE5DC}"/>
                </c:ext>
              </c:extLst>
            </c:dLbl>
            <c:dLbl>
              <c:idx val="5"/>
              <c:tx>
                <c:strRef>
                  <c:f>AROPE!$E$32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{E7020A01-74D6-4407-9D58-08125B13B5F1}</c15:txfldGUID>
                      <c15:f>AROPE!$E$32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9-5D05-4408-9FDD-45A8768CE5DC}"/>
                </c:ext>
              </c:extLst>
            </c:dLbl>
            <c:dLbl>
              <c:idx val="6"/>
              <c:tx>
                <c:strRef>
                  <c:f>AROPE!$E$33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{C0D73EEE-2D7B-4A3A-8753-E4238FC85109}</c15:txfldGUID>
                      <c15:f>AROPE!$E$33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A-5D05-4408-9FDD-45A8768CE5DC}"/>
                </c:ext>
              </c:extLst>
            </c:dLbl>
            <c:dLbl>
              <c:idx val="7"/>
              <c:tx>
                <c:strRef>
                  <c:f>AROPE!$E$34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{30CFB7F3-A9EE-4803-B72A-00F6D0C05682}</c15:txfldGUID>
                      <c15:f>AROPE!$E$34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B-5D05-4408-9FDD-45A8768CE5DC}"/>
                </c:ext>
              </c:extLst>
            </c:dLbl>
            <c:dLbl>
              <c:idx val="8"/>
              <c:tx>
                <c:strRef>
                  <c:f>AROPE!$E$35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{43E83E3D-2C35-4CFB-BFDF-7C5BF57587B1}</c15:txfldGUID>
                      <c15:f>AROPE!$E$35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C-5D05-4408-9FDD-45A8768CE5DC}"/>
                </c:ext>
              </c:extLst>
            </c:dLbl>
            <c:dLbl>
              <c:idx val="9"/>
              <c:tx>
                <c:strRef>
                  <c:f>AROPE!$E$36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{D1322583-7D0C-4FA2-B034-17093CB4F5CA}</c15:txfldGUID>
                      <c15:f>AROPE!$E$36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D-5D05-4408-9FDD-45A8768CE5DC}"/>
                </c:ext>
              </c:extLst>
            </c:dLbl>
            <c:dLbl>
              <c:idx val="10"/>
              <c:tx>
                <c:strRef>
                  <c:f>AROPE!$E$37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{0167B592-214C-4667-80C0-819DBD1DDB08}</c15:txfldGUID>
                      <c15:f>AROPE!$E$37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E-5D05-4408-9FDD-45A8768CE5DC}"/>
                </c:ext>
              </c:extLst>
            </c:dLbl>
            <c:dLbl>
              <c:idx val="11"/>
              <c:tx>
                <c:strRef>
                  <c:f>AROPE!$E$38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{FDDE1B5D-9928-490A-A715-7830982241C8}</c15:txfldGUID>
                      <c15:f>AROPE!$E$38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F-5D05-4408-9FDD-45A8768CE5DC}"/>
                </c:ext>
              </c:extLst>
            </c:dLbl>
            <c:dLbl>
              <c:idx val="12"/>
              <c:tx>
                <c:strRef>
                  <c:f>AROPE!$E$39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{F88711BD-2590-4C73-BD6C-B3CD08EE0571}</c15:txfldGUID>
                      <c15:f>AROPE!$E$39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0-5D05-4408-9FDD-45A8768CE5DC}"/>
                </c:ext>
              </c:extLst>
            </c:dLbl>
            <c:dLbl>
              <c:idx val="13"/>
              <c:tx>
                <c:strRef>
                  <c:f>AROPE!$E$40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{0B43F5FB-EBA1-4C34-9C13-3FF329B5B76A}</c15:txfldGUID>
                      <c15:f>AROPE!$E$40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1-5D05-4408-9FDD-45A8768CE5DC}"/>
                </c:ext>
              </c:extLst>
            </c:dLbl>
            <c:dLbl>
              <c:idx val="14"/>
              <c:tx>
                <c:strRef>
                  <c:f>AROPE!$E$41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{909DB160-E7DD-4063-952A-629D66099BAF}</c15:txfldGUID>
                      <c15:f>AROPE!$E$41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2-5D05-4408-9FDD-45A8768CE5DC}"/>
                </c:ext>
              </c:extLst>
            </c:dLbl>
            <c:dLbl>
              <c:idx val="15"/>
              <c:tx>
                <c:strRef>
                  <c:f>AROPE!$E$42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{A8CB57B6-73EF-4D3E-B5B9-3B4270A8732F}</c15:txfldGUID>
                      <c15:f>AROPE!$E$42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3-5D05-4408-9FDD-45A8768CE5DC}"/>
                </c:ext>
              </c:extLst>
            </c:dLbl>
            <c:dLbl>
              <c:idx val="16"/>
              <c:tx>
                <c:strRef>
                  <c:f>AROPE!$E$43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{67A083B0-0643-4F93-9F2C-6660B64915DE}</c15:txfldGUID>
                      <c15:f>AROPE!$E$43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4-5D05-4408-9FDD-45A8768CE5DC}"/>
                </c:ext>
              </c:extLst>
            </c:dLbl>
            <c:dLbl>
              <c:idx val="17"/>
              <c:tx>
                <c:strRef>
                  <c:f>AROPE!$E$44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{59F20FE3-FB90-4BFA-BA0D-202BE5761D44}</c15:txfldGUID>
                      <c15:f>AROPE!$E$44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5-5D05-4408-9FDD-45A8768CE5DC}"/>
                </c:ext>
              </c:extLst>
            </c:dLbl>
            <c:dLbl>
              <c:idx val="18"/>
              <c:tx>
                <c:strRef>
                  <c:f>AROPE!$E$45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{293B1CD4-36CB-49BF-BCB4-A01D2D81C744}</c15:txfldGUID>
                      <c15:f>AROPE!$E$45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6-5D05-4408-9FDD-45A8768CE5DC}"/>
                </c:ext>
              </c:extLst>
            </c:dLbl>
            <c:dLbl>
              <c:idx val="19"/>
              <c:tx>
                <c:strRef>
                  <c:f>AROPE!$E$46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{7FAED5E0-87FE-480D-B9F1-55E8CC7C429A}</c15:txfldGUID>
                      <c15:f>AROPE!$E$46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7-5D05-4408-9FDD-45A8768CE5DC}"/>
                </c:ext>
              </c:extLst>
            </c:dLbl>
            <c:dLbl>
              <c:idx val="20"/>
              <c:tx>
                <c:strRef>
                  <c:f>AROPE!$E$47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{C9C8FEE8-A5FF-42BE-93A8-10D3C0AE2A89}</c15:txfldGUID>
                      <c15:f>AROPE!$E$47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8-5D05-4408-9FDD-45A8768CE5DC}"/>
                </c:ext>
              </c:extLst>
            </c:dLbl>
            <c:dLbl>
              <c:idx val="21"/>
              <c:tx>
                <c:strRef>
                  <c:f>AROPE!$E$48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{F691EEB6-7319-462C-8258-8E5AAF978DBB}</c15:txfldGUID>
                      <c15:f>AROPE!$E$48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9-5D05-4408-9FDD-45A8768CE5DC}"/>
                </c:ext>
              </c:extLst>
            </c:dLbl>
            <c:dLbl>
              <c:idx val="22"/>
              <c:tx>
                <c:strRef>
                  <c:f>AROPE!$E$49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{61CDB058-988C-4E2D-85DE-49FB43EAB367}</c15:txfldGUID>
                      <c15:f>AROPE!$E$49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A-5D05-4408-9FDD-45A8768CE5DC}"/>
                </c:ext>
              </c:extLst>
            </c:dLbl>
            <c:dLbl>
              <c:idx val="23"/>
              <c:tx>
                <c:strRef>
                  <c:f>AROPE!$E$50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{B07C858A-418D-4FD8-AE11-0AC258EAF7E6}</c15:txfldGUID>
                      <c15:f>AROPE!$E$50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B-5D05-4408-9FDD-45A8768CE5DC}"/>
                </c:ext>
              </c:extLst>
            </c:dLbl>
            <c:dLbl>
              <c:idx val="24"/>
              <c:tx>
                <c:strRef>
                  <c:f>AROPE!$E$51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{9B0EA733-F17F-44C0-8202-E6641AD39B5B}</c15:txfldGUID>
                      <c15:f>AROPE!$E$51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C-5D05-4408-9FDD-45A8768CE5DC}"/>
                </c:ext>
              </c:extLst>
            </c:dLbl>
            <c:dLbl>
              <c:idx val="25"/>
              <c:tx>
                <c:strRef>
                  <c:f>AROPE!$E$52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{B18CD949-6924-478E-B917-160BDB77C6F4}</c15:txfldGUID>
                      <c15:f>AROPE!$E$52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D-5D05-4408-9FDD-45A8768CE5DC}"/>
                </c:ext>
              </c:extLst>
            </c:dLbl>
            <c:dLbl>
              <c:idx val="26"/>
              <c:tx>
                <c:strRef>
                  <c:f>AROPE!$E$53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{590D83DD-33AE-470C-9D05-2C27487F695A}</c15:txfldGUID>
                      <c15:f>AROPE!$E$53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E-5D05-4408-9FDD-45A8768CE5DC}"/>
                </c:ext>
              </c:extLst>
            </c:dLbl>
            <c:dLbl>
              <c:idx val="27"/>
              <c:tx>
                <c:strRef>
                  <c:f>AROPE!$E$54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{E9572BC0-CB16-4C47-99FE-56A3E7BE5A4E}</c15:txfldGUID>
                      <c15:f>AROPE!$E$54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F-5D05-4408-9FDD-45A8768CE5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AROPE!$F$27:$F$53</c:f>
              <c:numCache>
                <c:formatCode>General</c:formatCode>
                <c:ptCount val="27"/>
                <c:pt idx="0">
                  <c:v>17.7</c:v>
                </c:pt>
                <c:pt idx="1">
                  <c:v>18.600000000000001</c:v>
                </c:pt>
                <c:pt idx="2">
                  <c:v>30</c:v>
                </c:pt>
                <c:pt idx="3">
                  <c:v>16.7</c:v>
                </c:pt>
                <c:pt idx="4">
                  <c:v>12</c:v>
                </c:pt>
                <c:pt idx="5">
                  <c:v>21.3</c:v>
                </c:pt>
                <c:pt idx="6">
                  <c:v>17.899999999999999</c:v>
                </c:pt>
                <c:pt idx="7">
                  <c:v>24.2</c:v>
                </c:pt>
                <c:pt idx="8">
                  <c:v>26.1</c:v>
                </c:pt>
                <c:pt idx="9">
                  <c:v>26.5</c:v>
                </c:pt>
                <c:pt idx="10">
                  <c:v>15.8</c:v>
                </c:pt>
                <c:pt idx="11">
                  <c:v>20.399999999999999</c:v>
                </c:pt>
                <c:pt idx="12">
                  <c:v>20.7</c:v>
                </c:pt>
                <c:pt idx="13">
                  <c:v>19.7</c:v>
                </c:pt>
                <c:pt idx="14">
                  <c:v>19.2</c:v>
                </c:pt>
                <c:pt idx="15">
                  <c:v>22.8</c:v>
                </c:pt>
                <c:pt idx="16">
                  <c:v>24.3</c:v>
                </c:pt>
                <c:pt idx="17">
                  <c:v>21.4</c:v>
                </c:pt>
                <c:pt idx="18">
                  <c:v>25.6</c:v>
                </c:pt>
                <c:pt idx="19">
                  <c:v>19.8</c:v>
                </c:pt>
                <c:pt idx="20">
                  <c:v>15.8</c:v>
                </c:pt>
                <c:pt idx="21">
                  <c:v>16.3</c:v>
                </c:pt>
                <c:pt idx="22">
                  <c:v>20.100000000000001</c:v>
                </c:pt>
                <c:pt idx="23">
                  <c:v>32</c:v>
                </c:pt>
                <c:pt idx="24">
                  <c:v>18.399999999999999</c:v>
                </c:pt>
                <c:pt idx="25">
                  <c:v>13.7</c:v>
                </c:pt>
                <c:pt idx="26">
                  <c:v>17.600000000000001</c:v>
                </c:pt>
              </c:numCache>
            </c:numRef>
          </c:xVal>
          <c:yVal>
            <c:numRef>
              <c:f>AROPE!$K$27:$K$53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-0.19999999999999901</c:v>
                </c:pt>
                <c:pt idx="9">
                  <c:v>0.5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-0.39999999999999902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5D05-4408-9FDD-45A8768CE5DC}"/>
            </c:ext>
          </c:extLst>
        </c:ser>
        <c:ser>
          <c:idx val="0"/>
          <c:order val="5"/>
          <c:tx>
            <c:strRef>
              <c:f>AROPE!$L$26</c:f>
              <c:strCache>
                <c:ptCount val="1"/>
                <c:pt idx="0">
                  <c:v>white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3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AROPE!$E$27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{6BBEA76C-F8D3-43F3-BDD8-8CFABDC90525}</c15:txfldGUID>
                      <c15:f>AROPE!$E$27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1-5D05-4408-9FDD-45A8768CE5DC}"/>
                </c:ext>
              </c:extLst>
            </c:dLbl>
            <c:dLbl>
              <c:idx val="1"/>
              <c:tx>
                <c:strRef>
                  <c:f>AROPE!$E$28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{64E6D335-9124-474B-A76E-2374E5CBF47C}</c15:txfldGUID>
                      <c15:f>AROPE!$E$28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2-5D05-4408-9FDD-45A8768CE5DC}"/>
                </c:ext>
              </c:extLst>
            </c:dLbl>
            <c:dLbl>
              <c:idx val="2"/>
              <c:tx>
                <c:strRef>
                  <c:f>AROPE!$E$29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{EFBEA4BF-CE85-49D8-88BB-A5945F1C1939}</c15:txfldGUID>
                      <c15:f>AROPE!$E$29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3-5D05-4408-9FDD-45A8768CE5DC}"/>
                </c:ext>
              </c:extLst>
            </c:dLbl>
            <c:dLbl>
              <c:idx val="3"/>
              <c:tx>
                <c:strRef>
                  <c:f>AROPE!$E$30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{7F41DBBF-2266-484B-A13C-EB56134C905E}</c15:txfldGUID>
                      <c15:f>AROPE!$E$30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4-5D05-4408-9FDD-45A8768CE5DC}"/>
                </c:ext>
              </c:extLst>
            </c:dLbl>
            <c:dLbl>
              <c:idx val="4"/>
              <c:tx>
                <c:strRef>
                  <c:f>AROPE!$E$31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{3FCE1341-AA6F-4173-8D8F-FCA31BA07102}</c15:txfldGUID>
                      <c15:f>AROPE!$E$31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5-5D05-4408-9FDD-45A8768CE5DC}"/>
                </c:ext>
              </c:extLst>
            </c:dLbl>
            <c:dLbl>
              <c:idx val="5"/>
              <c:tx>
                <c:strRef>
                  <c:f>AROPE!$E$32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{340B1B23-2419-4582-A590-B777CDBA2089}</c15:txfldGUID>
                      <c15:f>AROPE!$E$32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6-5D05-4408-9FDD-45A8768CE5DC}"/>
                </c:ext>
              </c:extLst>
            </c:dLbl>
            <c:dLbl>
              <c:idx val="6"/>
              <c:tx>
                <c:strRef>
                  <c:f>AROPE!$E$33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{D07013AF-C6C9-4667-BCA3-0646DAFAB227}</c15:txfldGUID>
                      <c15:f>AROPE!$E$33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7-5D05-4408-9FDD-45A8768CE5DC}"/>
                </c:ext>
              </c:extLst>
            </c:dLbl>
            <c:dLbl>
              <c:idx val="7"/>
              <c:tx>
                <c:strRef>
                  <c:f>AROPE!$E$34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{6DFBE1F4-5FB4-4F52-8065-EB96571BDEB0}</c15:txfldGUID>
                      <c15:f>AROPE!$E$34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8-5D05-4408-9FDD-45A8768CE5DC}"/>
                </c:ext>
              </c:extLst>
            </c:dLbl>
            <c:dLbl>
              <c:idx val="8"/>
              <c:tx>
                <c:strRef>
                  <c:f>AROPE!$E$35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{C058A692-3CAD-4E24-8753-DEAD3A8CBD71}</c15:txfldGUID>
                      <c15:f>AROPE!$E$35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9-5D05-4408-9FDD-45A8768CE5DC}"/>
                </c:ext>
              </c:extLst>
            </c:dLbl>
            <c:dLbl>
              <c:idx val="9"/>
              <c:tx>
                <c:strRef>
                  <c:f>AROPE!$E$36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{0E6FFAA8-4CAA-4E58-BBEE-E10791C0D3CE}</c15:txfldGUID>
                      <c15:f>AROPE!$E$36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A-5D05-4408-9FDD-45A8768CE5DC}"/>
                </c:ext>
              </c:extLst>
            </c:dLbl>
            <c:dLbl>
              <c:idx val="10"/>
              <c:tx>
                <c:strRef>
                  <c:f>AROPE!$E$37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{36C69C75-02DF-4A3B-AA99-C9EC82B9CD98}</c15:txfldGUID>
                      <c15:f>AROPE!$E$37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B-5D05-4408-9FDD-45A8768CE5DC}"/>
                </c:ext>
              </c:extLst>
            </c:dLbl>
            <c:dLbl>
              <c:idx val="11"/>
              <c:tx>
                <c:strRef>
                  <c:f>AROPE!$E$38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{1A2B1C49-7185-4706-B90D-623DD6CCECD5}</c15:txfldGUID>
                      <c15:f>AROPE!$E$38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C-5D05-4408-9FDD-45A8768CE5DC}"/>
                </c:ext>
              </c:extLst>
            </c:dLbl>
            <c:dLbl>
              <c:idx val="12"/>
              <c:tx>
                <c:strRef>
                  <c:f>AROPE!$E$39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{98760E15-F68D-47ED-B684-6922DEA3A804}</c15:txfldGUID>
                      <c15:f>AROPE!$E$39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D-5D05-4408-9FDD-45A8768CE5DC}"/>
                </c:ext>
              </c:extLst>
            </c:dLbl>
            <c:dLbl>
              <c:idx val="13"/>
              <c:tx>
                <c:strRef>
                  <c:f>AROPE!$E$40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{F49910D2-2DD6-4A3F-8760-EC072E2C8FEC}</c15:txfldGUID>
                      <c15:f>AROPE!$E$40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E-5D05-4408-9FDD-45A8768CE5DC}"/>
                </c:ext>
              </c:extLst>
            </c:dLbl>
            <c:dLbl>
              <c:idx val="14"/>
              <c:tx>
                <c:strRef>
                  <c:f>AROPE!$E$41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{AE3C3C5A-0E60-45BE-B3BC-1BA8BC424A73}</c15:txfldGUID>
                      <c15:f>AROPE!$E$41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F-5D05-4408-9FDD-45A8768CE5DC}"/>
                </c:ext>
              </c:extLst>
            </c:dLbl>
            <c:dLbl>
              <c:idx val="15"/>
              <c:tx>
                <c:strRef>
                  <c:f>AROPE!$E$42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{6D1CF80C-32D9-47B5-B187-20C6ACDD9F44}</c15:txfldGUID>
                      <c15:f>AROPE!$E$42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0-5D05-4408-9FDD-45A8768CE5DC}"/>
                </c:ext>
              </c:extLst>
            </c:dLbl>
            <c:dLbl>
              <c:idx val="16"/>
              <c:tx>
                <c:strRef>
                  <c:f>AROPE!$E$43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{DCE6DECB-BD84-4EB6-9AD1-9E437A9D9C00}</c15:txfldGUID>
                      <c15:f>AROPE!$E$43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1-5D05-4408-9FDD-45A8768CE5DC}"/>
                </c:ext>
              </c:extLst>
            </c:dLbl>
            <c:dLbl>
              <c:idx val="17"/>
              <c:tx>
                <c:strRef>
                  <c:f>AROPE!$E$44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{A4760E1E-1424-451E-9CF4-BAD19A83F5C5}</c15:txfldGUID>
                      <c15:f>AROPE!$E$44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2-5D05-4408-9FDD-45A8768CE5DC}"/>
                </c:ext>
              </c:extLst>
            </c:dLbl>
            <c:dLbl>
              <c:idx val="18"/>
              <c:tx>
                <c:strRef>
                  <c:f>AROPE!$E$45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{34E9E169-80A3-4AD1-A4FA-65B21CA97961}</c15:txfldGUID>
                      <c15:f>AROPE!$E$45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3-5D05-4408-9FDD-45A8768CE5DC}"/>
                </c:ext>
              </c:extLst>
            </c:dLbl>
            <c:dLbl>
              <c:idx val="19"/>
              <c:tx>
                <c:strRef>
                  <c:f>AROPE!$E$46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{9FDA1271-A737-4385-AC1A-CFACCC802D9C}</c15:txfldGUID>
                      <c15:f>AROPE!$E$46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4-5D05-4408-9FDD-45A8768CE5DC}"/>
                </c:ext>
              </c:extLst>
            </c:dLbl>
            <c:dLbl>
              <c:idx val="20"/>
              <c:tx>
                <c:strRef>
                  <c:f>AROPE!$E$47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{62A8F2F9-39FF-4D8F-86B9-9DE3633B9F44}</c15:txfldGUID>
                      <c15:f>AROPE!$E$47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5-5D05-4408-9FDD-45A8768CE5DC}"/>
                </c:ext>
              </c:extLst>
            </c:dLbl>
            <c:dLbl>
              <c:idx val="21"/>
              <c:tx>
                <c:strRef>
                  <c:f>AROPE!$E$48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{1DA07CE7-E664-4D93-ABF9-F911C1F34104}</c15:txfldGUID>
                      <c15:f>AROPE!$E$48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6-5D05-4408-9FDD-45A8768CE5DC}"/>
                </c:ext>
              </c:extLst>
            </c:dLbl>
            <c:dLbl>
              <c:idx val="22"/>
              <c:tx>
                <c:strRef>
                  <c:f>AROPE!$E$49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{5A4DF483-FA23-4E26-8582-D208E256BB2A}</c15:txfldGUID>
                      <c15:f>AROPE!$E$49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7-5D05-4408-9FDD-45A8768CE5DC}"/>
                </c:ext>
              </c:extLst>
            </c:dLbl>
            <c:dLbl>
              <c:idx val="23"/>
              <c:tx>
                <c:strRef>
                  <c:f>AROPE!$E$50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{FE9B4715-AEE3-4021-822E-727E4FBEC464}</c15:txfldGUID>
                      <c15:f>AROPE!$E$50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8-5D05-4408-9FDD-45A8768CE5DC}"/>
                </c:ext>
              </c:extLst>
            </c:dLbl>
            <c:dLbl>
              <c:idx val="24"/>
              <c:tx>
                <c:strRef>
                  <c:f>AROPE!$E$51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{628CDC3D-11C6-48C6-BDDF-339C3B422638}</c15:txfldGUID>
                      <c15:f>AROPE!$E$51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9-5D05-4408-9FDD-45A8768CE5DC}"/>
                </c:ext>
              </c:extLst>
            </c:dLbl>
            <c:dLbl>
              <c:idx val="25"/>
              <c:tx>
                <c:strRef>
                  <c:f>AROPE!$E$52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{4569A720-9F7B-4355-9856-2C104EB808D0}</c15:txfldGUID>
                      <c15:f>AROPE!$E$52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A-5D05-4408-9FDD-45A8768CE5DC}"/>
                </c:ext>
              </c:extLst>
            </c:dLbl>
            <c:dLbl>
              <c:idx val="26"/>
              <c:tx>
                <c:strRef>
                  <c:f>AROPE!$E$53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{7EEA0882-2F29-4E44-A2DB-CBC02F431FA7}</c15:txfldGUID>
                      <c15:f>AROPE!$E$53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B-5D05-4408-9FDD-45A8768CE5DC}"/>
                </c:ext>
              </c:extLst>
            </c:dLbl>
            <c:dLbl>
              <c:idx val="27"/>
              <c:tx>
                <c:strRef>
                  <c:f>AROPE!$E$54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{338E0539-303E-4ED7-9407-8D57D1E3F42E}</c15:txfldGUID>
                      <c15:f>AROPE!$E$54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C-5D05-4408-9FDD-45A8768CE5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AROPE!$F$27:$F$53</c:f>
              <c:numCache>
                <c:formatCode>General</c:formatCode>
                <c:ptCount val="27"/>
                <c:pt idx="0">
                  <c:v>17.7</c:v>
                </c:pt>
                <c:pt idx="1">
                  <c:v>18.600000000000001</c:v>
                </c:pt>
                <c:pt idx="2">
                  <c:v>30</c:v>
                </c:pt>
                <c:pt idx="3">
                  <c:v>16.7</c:v>
                </c:pt>
                <c:pt idx="4">
                  <c:v>12</c:v>
                </c:pt>
                <c:pt idx="5">
                  <c:v>21.3</c:v>
                </c:pt>
                <c:pt idx="6">
                  <c:v>17.899999999999999</c:v>
                </c:pt>
                <c:pt idx="7">
                  <c:v>24.2</c:v>
                </c:pt>
                <c:pt idx="8">
                  <c:v>26.1</c:v>
                </c:pt>
                <c:pt idx="9">
                  <c:v>26.5</c:v>
                </c:pt>
                <c:pt idx="10">
                  <c:v>15.8</c:v>
                </c:pt>
                <c:pt idx="11">
                  <c:v>20.399999999999999</c:v>
                </c:pt>
                <c:pt idx="12">
                  <c:v>20.7</c:v>
                </c:pt>
                <c:pt idx="13">
                  <c:v>19.7</c:v>
                </c:pt>
                <c:pt idx="14">
                  <c:v>19.2</c:v>
                </c:pt>
                <c:pt idx="15">
                  <c:v>22.8</c:v>
                </c:pt>
                <c:pt idx="16">
                  <c:v>24.3</c:v>
                </c:pt>
                <c:pt idx="17">
                  <c:v>21.4</c:v>
                </c:pt>
                <c:pt idx="18">
                  <c:v>25.6</c:v>
                </c:pt>
                <c:pt idx="19">
                  <c:v>19.8</c:v>
                </c:pt>
                <c:pt idx="20">
                  <c:v>15.8</c:v>
                </c:pt>
                <c:pt idx="21">
                  <c:v>16.3</c:v>
                </c:pt>
                <c:pt idx="22">
                  <c:v>20.100000000000001</c:v>
                </c:pt>
                <c:pt idx="23">
                  <c:v>32</c:v>
                </c:pt>
                <c:pt idx="24">
                  <c:v>18.399999999999999</c:v>
                </c:pt>
                <c:pt idx="25">
                  <c:v>13.7</c:v>
                </c:pt>
                <c:pt idx="26">
                  <c:v>17.600000000000001</c:v>
                </c:pt>
              </c:numCache>
            </c:numRef>
          </c:xVal>
          <c:yVal>
            <c:numRef>
              <c:f>AROPE!$L$27:$L$53</c:f>
              <c:numCache>
                <c:formatCode>General</c:formatCode>
                <c:ptCount val="27"/>
                <c:pt idx="0">
                  <c:v>#N/A</c:v>
                </c:pt>
                <c:pt idx="1">
                  <c:v>-9.9999999999997896E-2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0.19999999999999901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-0.30000000000000099</c:v>
                </c:pt>
                <c:pt idx="12">
                  <c:v>0.80000000000000104</c:v>
                </c:pt>
                <c:pt idx="13">
                  <c:v>#N/A</c:v>
                </c:pt>
                <c:pt idx="14">
                  <c:v>-0.40000000000000202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-0.30000000000000099</c:v>
                </c:pt>
                <c:pt idx="20">
                  <c:v>#N/A</c:v>
                </c:pt>
                <c:pt idx="21">
                  <c:v>#N/A</c:v>
                </c:pt>
                <c:pt idx="22">
                  <c:v>0</c:v>
                </c:pt>
                <c:pt idx="23">
                  <c:v>#N/A</c:v>
                </c:pt>
                <c:pt idx="24">
                  <c:v>-0.20000000000000301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D-5D05-4408-9FDD-45A8768CE5DC}"/>
            </c:ext>
          </c:extLst>
        </c:ser>
        <c:ser>
          <c:idx val="6"/>
          <c:order val="6"/>
          <c:tx>
            <c:strRef>
              <c:f>AROPE!$M$26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3"/>
            <c:spPr>
              <a:solidFill>
                <a:srgbClr val="EEE8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AROPE!$E$27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{7FE4415E-1D32-40DA-8BE4-279942535F83}</c15:txfldGUID>
                      <c15:f>AROPE!$E$27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E-5D05-4408-9FDD-45A8768CE5DC}"/>
                </c:ext>
              </c:extLst>
            </c:dLbl>
            <c:dLbl>
              <c:idx val="1"/>
              <c:tx>
                <c:strRef>
                  <c:f>AROPE!$E$28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{5AFED218-2F9A-418A-B161-CE8EAFFBECAB}</c15:txfldGUID>
                      <c15:f>AROPE!$E$28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F-5D05-4408-9FDD-45A8768CE5DC}"/>
                </c:ext>
              </c:extLst>
            </c:dLbl>
            <c:dLbl>
              <c:idx val="2"/>
              <c:tx>
                <c:strRef>
                  <c:f>AROPE!$E$29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{E5175D7B-8204-4D7E-BAF3-A7311130A80A}</c15:txfldGUID>
                      <c15:f>AROPE!$E$29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0-5D05-4408-9FDD-45A8768CE5DC}"/>
                </c:ext>
              </c:extLst>
            </c:dLbl>
            <c:dLbl>
              <c:idx val="3"/>
              <c:tx>
                <c:strRef>
                  <c:f>AROPE!$E$30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{5131B2EE-4BCD-4B6F-B247-A6644563DB89}</c15:txfldGUID>
                      <c15:f>AROPE!$E$30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1-5D05-4408-9FDD-45A8768CE5DC}"/>
                </c:ext>
              </c:extLst>
            </c:dLbl>
            <c:dLbl>
              <c:idx val="4"/>
              <c:tx>
                <c:strRef>
                  <c:f>AROPE!$E$31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{FC2B6829-332B-41B3-A46E-A6D4C940689F}</c15:txfldGUID>
                      <c15:f>AROPE!$E$31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2-5D05-4408-9FDD-45A8768CE5DC}"/>
                </c:ext>
              </c:extLst>
            </c:dLbl>
            <c:dLbl>
              <c:idx val="5"/>
              <c:tx>
                <c:strRef>
                  <c:f>AROPE!$E$32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{F6E12167-E745-41AD-B0EC-9B87666B5C33}</c15:txfldGUID>
                      <c15:f>AROPE!$E$32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3-5D05-4408-9FDD-45A8768CE5DC}"/>
                </c:ext>
              </c:extLst>
            </c:dLbl>
            <c:dLbl>
              <c:idx val="6"/>
              <c:tx>
                <c:strRef>
                  <c:f>AROPE!$E$33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{3CC1C297-557A-4752-8B70-8EF929E6000B}</c15:txfldGUID>
                      <c15:f>AROPE!$E$33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4-5D05-4408-9FDD-45A8768CE5DC}"/>
                </c:ext>
              </c:extLst>
            </c:dLbl>
            <c:dLbl>
              <c:idx val="7"/>
              <c:tx>
                <c:strRef>
                  <c:f>AROPE!$E$34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{3575FA6F-B1B9-45F3-83C5-8C78ABD47E09}</c15:txfldGUID>
                      <c15:f>AROPE!$E$34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5-5D05-4408-9FDD-45A8768CE5DC}"/>
                </c:ext>
              </c:extLst>
            </c:dLbl>
            <c:dLbl>
              <c:idx val="8"/>
              <c:tx>
                <c:strRef>
                  <c:f>AROPE!$E$35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{0F62BA52-77FF-4257-823C-0250A577DFD4}</c15:txfldGUID>
                      <c15:f>AROPE!$E$35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6-5D05-4408-9FDD-45A8768CE5DC}"/>
                </c:ext>
              </c:extLst>
            </c:dLbl>
            <c:dLbl>
              <c:idx val="9"/>
              <c:tx>
                <c:strRef>
                  <c:f>AROPE!$E$36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{967D45CD-B271-4F5E-B006-21CF5880C898}</c15:txfldGUID>
                      <c15:f>AROPE!$E$36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7-5D05-4408-9FDD-45A8768CE5DC}"/>
                </c:ext>
              </c:extLst>
            </c:dLbl>
            <c:dLbl>
              <c:idx val="10"/>
              <c:tx>
                <c:strRef>
                  <c:f>AROPE!$E$37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{24297709-9577-4639-86AA-DBB9A0B3CA1F}</c15:txfldGUID>
                      <c15:f>AROPE!$E$37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8-5D05-4408-9FDD-45A8768CE5DC}"/>
                </c:ext>
              </c:extLst>
            </c:dLbl>
            <c:dLbl>
              <c:idx val="11"/>
              <c:tx>
                <c:strRef>
                  <c:f>AROPE!$E$38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{3271C17E-4216-4EB3-889E-B59C9B5BD03C}</c15:txfldGUID>
                      <c15:f>AROPE!$E$38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9-5D05-4408-9FDD-45A8768CE5DC}"/>
                </c:ext>
              </c:extLst>
            </c:dLbl>
            <c:dLbl>
              <c:idx val="12"/>
              <c:tx>
                <c:strRef>
                  <c:f>AROPE!$E$39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{73980FFF-6399-472A-A093-063F6841E238}</c15:txfldGUID>
                      <c15:f>AROPE!$E$39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A-5D05-4408-9FDD-45A8768CE5DC}"/>
                </c:ext>
              </c:extLst>
            </c:dLbl>
            <c:dLbl>
              <c:idx val="13"/>
              <c:tx>
                <c:strRef>
                  <c:f>AROPE!$E$40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{5F06A463-6050-42F8-965B-C7FD86E830E2}</c15:txfldGUID>
                      <c15:f>AROPE!$E$40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B-5D05-4408-9FDD-45A8768CE5DC}"/>
                </c:ext>
              </c:extLst>
            </c:dLbl>
            <c:dLbl>
              <c:idx val="14"/>
              <c:tx>
                <c:strRef>
                  <c:f>AROPE!$E$41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{B6729C87-65BE-4DC7-9895-018A70A78937}</c15:txfldGUID>
                      <c15:f>AROPE!$E$41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C-5D05-4408-9FDD-45A8768CE5DC}"/>
                </c:ext>
              </c:extLst>
            </c:dLbl>
            <c:dLbl>
              <c:idx val="15"/>
              <c:tx>
                <c:strRef>
                  <c:f>AROPE!$E$42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{67D83EC3-944A-44A3-B978-57AC84200E4F}</c15:txfldGUID>
                      <c15:f>AROPE!$E$42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D-5D05-4408-9FDD-45A8768CE5DC}"/>
                </c:ext>
              </c:extLst>
            </c:dLbl>
            <c:dLbl>
              <c:idx val="16"/>
              <c:tx>
                <c:strRef>
                  <c:f>AROPE!$E$43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{BB43C5C3-7FD9-4829-A505-2F2881A64D84}</c15:txfldGUID>
                      <c15:f>AROPE!$E$43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E-5D05-4408-9FDD-45A8768CE5DC}"/>
                </c:ext>
              </c:extLst>
            </c:dLbl>
            <c:dLbl>
              <c:idx val="17"/>
              <c:tx>
                <c:strRef>
                  <c:f>AROPE!$E$44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{3D72004D-7E58-4D77-AF1E-AC400082EEBE}</c15:txfldGUID>
                      <c15:f>AROPE!$E$44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F-5D05-4408-9FDD-45A8768CE5DC}"/>
                </c:ext>
              </c:extLst>
            </c:dLbl>
            <c:dLbl>
              <c:idx val="18"/>
              <c:tx>
                <c:strRef>
                  <c:f>AROPE!$E$45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{4A71AB89-0E5D-4074-8A89-EDF2B3FB5873}</c15:txfldGUID>
                      <c15:f>AROPE!$E$45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0-5D05-4408-9FDD-45A8768CE5DC}"/>
                </c:ext>
              </c:extLst>
            </c:dLbl>
            <c:dLbl>
              <c:idx val="19"/>
              <c:tx>
                <c:strRef>
                  <c:f>AROPE!$E$46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{B081A4A0-080F-4589-B992-E37F51214114}</c15:txfldGUID>
                      <c15:f>AROPE!$E$46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1-5D05-4408-9FDD-45A8768CE5DC}"/>
                </c:ext>
              </c:extLst>
            </c:dLbl>
            <c:dLbl>
              <c:idx val="20"/>
              <c:tx>
                <c:strRef>
                  <c:f>AROPE!$E$47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{9105C3C6-A0BF-49E3-8C16-9DF618012117}</c15:txfldGUID>
                      <c15:f>AROPE!$E$47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2-5D05-4408-9FDD-45A8768CE5DC}"/>
                </c:ext>
              </c:extLst>
            </c:dLbl>
            <c:dLbl>
              <c:idx val="21"/>
              <c:tx>
                <c:strRef>
                  <c:f>AROPE!$E$48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{4FB62C6B-FBE4-4974-912E-B409226A6F35}</c15:txfldGUID>
                      <c15:f>AROPE!$E$48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3-5D05-4408-9FDD-45A8768CE5DC}"/>
                </c:ext>
              </c:extLst>
            </c:dLbl>
            <c:dLbl>
              <c:idx val="22"/>
              <c:tx>
                <c:strRef>
                  <c:f>AROPE!$E$49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{351702FF-4357-42C2-9CCF-F57BD86610DE}</c15:txfldGUID>
                      <c15:f>AROPE!$E$49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4-5D05-4408-9FDD-45A8768CE5DC}"/>
                </c:ext>
              </c:extLst>
            </c:dLbl>
            <c:dLbl>
              <c:idx val="23"/>
              <c:tx>
                <c:strRef>
                  <c:f>AROPE!$E$50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{AEFF7558-C041-48A2-A246-69F1727A2814}</c15:txfldGUID>
                      <c15:f>AROPE!$E$50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5-5D05-4408-9FDD-45A8768CE5DC}"/>
                </c:ext>
              </c:extLst>
            </c:dLbl>
            <c:dLbl>
              <c:idx val="24"/>
              <c:tx>
                <c:strRef>
                  <c:f>AROPE!$E$51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{B9D57F78-F82C-4C9C-B5E9-ECC5A25DD567}</c15:txfldGUID>
                      <c15:f>AROPE!$E$51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6-5D05-4408-9FDD-45A8768CE5DC}"/>
                </c:ext>
              </c:extLst>
            </c:dLbl>
            <c:dLbl>
              <c:idx val="25"/>
              <c:tx>
                <c:strRef>
                  <c:f>AROPE!$E$52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{56A4D887-21F4-4782-AC7D-05773BF084CE}</c15:txfldGUID>
                      <c15:f>AROPE!$E$52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7-5D05-4408-9FDD-45A8768CE5DC}"/>
                </c:ext>
              </c:extLst>
            </c:dLbl>
            <c:dLbl>
              <c:idx val="26"/>
              <c:tx>
                <c:strRef>
                  <c:f>AROPE!$E$53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{A2E14DBF-62D1-4A7C-98C5-7259A15C5DA3}</c15:txfldGUID>
                      <c15:f>AROPE!$E$53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8-5D05-4408-9FDD-45A8768CE5DC}"/>
                </c:ext>
              </c:extLst>
            </c:dLbl>
            <c:dLbl>
              <c:idx val="27"/>
              <c:tx>
                <c:strRef>
                  <c:f>AROPE!$E$54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{0C6DC9BF-325C-4F6F-A442-27386C58BCCA}</c15:txfldGUID>
                      <c15:f>AROPE!$E$54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9-5D05-4408-9FDD-45A8768CE5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AROPE!$F$27:$F$53</c:f>
              <c:numCache>
                <c:formatCode>General</c:formatCode>
                <c:ptCount val="27"/>
                <c:pt idx="0">
                  <c:v>17.7</c:v>
                </c:pt>
                <c:pt idx="1">
                  <c:v>18.600000000000001</c:v>
                </c:pt>
                <c:pt idx="2">
                  <c:v>30</c:v>
                </c:pt>
                <c:pt idx="3">
                  <c:v>16.7</c:v>
                </c:pt>
                <c:pt idx="4">
                  <c:v>12</c:v>
                </c:pt>
                <c:pt idx="5">
                  <c:v>21.3</c:v>
                </c:pt>
                <c:pt idx="6">
                  <c:v>17.899999999999999</c:v>
                </c:pt>
                <c:pt idx="7">
                  <c:v>24.2</c:v>
                </c:pt>
                <c:pt idx="8">
                  <c:v>26.1</c:v>
                </c:pt>
                <c:pt idx="9">
                  <c:v>26.5</c:v>
                </c:pt>
                <c:pt idx="10">
                  <c:v>15.8</c:v>
                </c:pt>
                <c:pt idx="11">
                  <c:v>20.399999999999999</c:v>
                </c:pt>
                <c:pt idx="12">
                  <c:v>20.7</c:v>
                </c:pt>
                <c:pt idx="13">
                  <c:v>19.7</c:v>
                </c:pt>
                <c:pt idx="14">
                  <c:v>19.2</c:v>
                </c:pt>
                <c:pt idx="15">
                  <c:v>22.8</c:v>
                </c:pt>
                <c:pt idx="16">
                  <c:v>24.3</c:v>
                </c:pt>
                <c:pt idx="17">
                  <c:v>21.4</c:v>
                </c:pt>
                <c:pt idx="18">
                  <c:v>25.6</c:v>
                </c:pt>
                <c:pt idx="19">
                  <c:v>19.8</c:v>
                </c:pt>
                <c:pt idx="20">
                  <c:v>15.8</c:v>
                </c:pt>
                <c:pt idx="21">
                  <c:v>16.3</c:v>
                </c:pt>
                <c:pt idx="22">
                  <c:v>20.100000000000001</c:v>
                </c:pt>
                <c:pt idx="23">
                  <c:v>32</c:v>
                </c:pt>
                <c:pt idx="24">
                  <c:v>18.399999999999999</c:v>
                </c:pt>
                <c:pt idx="25">
                  <c:v>13.7</c:v>
                </c:pt>
                <c:pt idx="26">
                  <c:v>17.600000000000001</c:v>
                </c:pt>
              </c:numCache>
            </c:numRef>
          </c:xVal>
          <c:yVal>
            <c:numRef>
              <c:f>AROPE!$M$27:$M$53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-2.2000000000000002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-2.4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A-5D05-4408-9FDD-45A8768CE5DC}"/>
            </c:ext>
          </c:extLst>
        </c:ser>
        <c:ser>
          <c:idx val="7"/>
          <c:order val="7"/>
          <c:tx>
            <c:strRef>
              <c:f>AROPE!$A$61</c:f>
              <c:strCache>
                <c:ptCount val="1"/>
                <c:pt idx="0">
                  <c:v>horizontal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AROPE!$B$61:$B$62</c:f>
              <c:numCache>
                <c:formatCode>0.0</c:formatCode>
                <c:ptCount val="2"/>
                <c:pt idx="0">
                  <c:v>12</c:v>
                </c:pt>
                <c:pt idx="1">
                  <c:v>32</c:v>
                </c:pt>
              </c:numCache>
            </c:numRef>
          </c:xVal>
          <c:yVal>
            <c:numRef>
              <c:f>AROPE!$C$61:$C$62</c:f>
              <c:numCache>
                <c:formatCode>0.000</c:formatCode>
                <c:ptCount val="2"/>
                <c:pt idx="0" formatCode="General">
                  <c:v>-0.1</c:v>
                </c:pt>
                <c:pt idx="1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B-5D05-4408-9FDD-45A8768CE5DC}"/>
            </c:ext>
          </c:extLst>
        </c:ser>
        <c:ser>
          <c:idx val="8"/>
          <c:order val="8"/>
          <c:tx>
            <c:strRef>
              <c:f>AROPE!$A$64</c:f>
              <c:strCache>
                <c:ptCount val="1"/>
                <c:pt idx="0">
                  <c:v>vertical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AROPE!$B$64:$B$65</c:f>
              <c:numCache>
                <c:formatCode>0.000</c:formatCode>
                <c:ptCount val="2"/>
                <c:pt idx="0">
                  <c:v>20.540740740740699</c:v>
                </c:pt>
                <c:pt idx="1">
                  <c:v>20.540740740740699</c:v>
                </c:pt>
              </c:numCache>
            </c:numRef>
          </c:xVal>
          <c:yVal>
            <c:numRef>
              <c:f>AROPE!$C$64:$C$65</c:f>
              <c:numCache>
                <c:formatCode>0.0</c:formatCode>
                <c:ptCount val="2"/>
                <c:pt idx="0">
                  <c:v>-2.4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C-5D05-4408-9FDD-45A8768CE5DC}"/>
            </c:ext>
          </c:extLst>
        </c:ser>
        <c:ser>
          <c:idx val="9"/>
          <c:order val="9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chemeClr val="tx2">
                    <a:lumMod val="75000"/>
                  </a:schemeClr>
                </a:solidFill>
              </a:ln>
            </c:spPr>
            <c:trendlineType val="linear"/>
            <c:forward val="3"/>
            <c:backward val="1"/>
            <c:dispRSqr val="1"/>
            <c:dispEq val="1"/>
            <c:trendlineLbl>
              <c:layout>
                <c:manualLayout>
                  <c:x val="7.5968987437809748E-2"/>
                  <c:y val="-0.6627396871092683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BE"/>
                </a:p>
              </c:txPr>
            </c:trendlineLbl>
          </c:trendline>
          <c:xVal>
            <c:numRef>
              <c:f>AROPE!$B$27:$B$53</c:f>
              <c:numCache>
                <c:formatCode>General</c:formatCode>
                <c:ptCount val="27"/>
                <c:pt idx="0">
                  <c:v>17.7</c:v>
                </c:pt>
                <c:pt idx="1">
                  <c:v>18.600000000000001</c:v>
                </c:pt>
                <c:pt idx="2">
                  <c:v>30</c:v>
                </c:pt>
                <c:pt idx="3">
                  <c:v>16.7</c:v>
                </c:pt>
                <c:pt idx="4">
                  <c:v>12</c:v>
                </c:pt>
                <c:pt idx="5">
                  <c:v>21.3</c:v>
                </c:pt>
                <c:pt idx="6">
                  <c:v>17.899999999999999</c:v>
                </c:pt>
                <c:pt idx="7">
                  <c:v>24.2</c:v>
                </c:pt>
                <c:pt idx="8">
                  <c:v>26.1</c:v>
                </c:pt>
                <c:pt idx="9">
                  <c:v>26.5</c:v>
                </c:pt>
                <c:pt idx="10">
                  <c:v>15.8</c:v>
                </c:pt>
                <c:pt idx="11">
                  <c:v>20.399999999999999</c:v>
                </c:pt>
                <c:pt idx="12">
                  <c:v>20.7</c:v>
                </c:pt>
                <c:pt idx="13">
                  <c:v>19.7</c:v>
                </c:pt>
                <c:pt idx="14">
                  <c:v>19.2</c:v>
                </c:pt>
                <c:pt idx="15">
                  <c:v>22.8</c:v>
                </c:pt>
                <c:pt idx="16">
                  <c:v>24.3</c:v>
                </c:pt>
                <c:pt idx="17">
                  <c:v>21.4</c:v>
                </c:pt>
                <c:pt idx="18">
                  <c:v>25.6</c:v>
                </c:pt>
                <c:pt idx="19">
                  <c:v>19.8</c:v>
                </c:pt>
                <c:pt idx="20">
                  <c:v>15.8</c:v>
                </c:pt>
                <c:pt idx="21">
                  <c:v>16.3</c:v>
                </c:pt>
                <c:pt idx="22">
                  <c:v>20.100000000000001</c:v>
                </c:pt>
                <c:pt idx="23">
                  <c:v>32</c:v>
                </c:pt>
                <c:pt idx="24">
                  <c:v>18.399999999999999</c:v>
                </c:pt>
                <c:pt idx="25">
                  <c:v>13.7</c:v>
                </c:pt>
                <c:pt idx="26">
                  <c:v>17.600000000000001</c:v>
                </c:pt>
              </c:numCache>
            </c:numRef>
          </c:xVal>
          <c:yVal>
            <c:numRef>
              <c:f>AROPE!$C$27:$C$53</c:f>
              <c:numCache>
                <c:formatCode>General</c:formatCode>
                <c:ptCount val="27"/>
                <c:pt idx="0">
                  <c:v>0.19999999999999901</c:v>
                </c:pt>
                <c:pt idx="1">
                  <c:v>-9.9999999999997896E-2</c:v>
                </c:pt>
                <c:pt idx="2">
                  <c:v>-2.2000000000000002</c:v>
                </c:pt>
                <c:pt idx="3">
                  <c:v>0</c:v>
                </c:pt>
                <c:pt idx="4">
                  <c:v>0.19999999999999901</c:v>
                </c:pt>
                <c:pt idx="5">
                  <c:v>0.19999999999999901</c:v>
                </c:pt>
                <c:pt idx="6">
                  <c:v>0.79999999999999705</c:v>
                </c:pt>
                <c:pt idx="7">
                  <c:v>-1</c:v>
                </c:pt>
                <c:pt idx="8">
                  <c:v>-0.19999999999999901</c:v>
                </c:pt>
                <c:pt idx="9">
                  <c:v>0.5</c:v>
                </c:pt>
                <c:pt idx="10">
                  <c:v>-0.5</c:v>
                </c:pt>
                <c:pt idx="11">
                  <c:v>-0.30000000000000099</c:v>
                </c:pt>
                <c:pt idx="12">
                  <c:v>0.80000000000000104</c:v>
                </c:pt>
                <c:pt idx="13">
                  <c:v>1.3</c:v>
                </c:pt>
                <c:pt idx="14">
                  <c:v>-0.40000000000000202</c:v>
                </c:pt>
                <c:pt idx="15">
                  <c:v>-1.6</c:v>
                </c:pt>
                <c:pt idx="16">
                  <c:v>-0.30000000000000099</c:v>
                </c:pt>
                <c:pt idx="17">
                  <c:v>2</c:v>
                </c:pt>
                <c:pt idx="18">
                  <c:v>-0.39999999999999902</c:v>
                </c:pt>
                <c:pt idx="19">
                  <c:v>-0.30000000000000099</c:v>
                </c:pt>
                <c:pt idx="20">
                  <c:v>-0.69999999999999896</c:v>
                </c:pt>
                <c:pt idx="21">
                  <c:v>0.4</c:v>
                </c:pt>
                <c:pt idx="22">
                  <c:v>0</c:v>
                </c:pt>
                <c:pt idx="23">
                  <c:v>-2.4</c:v>
                </c:pt>
                <c:pt idx="24">
                  <c:v>-0.20000000000000301</c:v>
                </c:pt>
                <c:pt idx="25">
                  <c:v>0.39999999999999902</c:v>
                </c:pt>
                <c:pt idx="26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E-5D05-4408-9FDD-45A8768CE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61824"/>
        <c:axId val="181691520"/>
      </c:scatterChart>
      <c:valAx>
        <c:axId val="181261824"/>
        <c:scaling>
          <c:orientation val="minMax"/>
        </c:scaling>
        <c:delete val="0"/>
        <c:axPos val="b"/>
        <c:title>
          <c:tx>
            <c:strRef>
              <c:f>AROPE!$B$18</c:f>
              <c:strCache>
                <c:ptCount val="1"/>
                <c:pt idx="0">
                  <c:v>At risk of poverty or social exclusion (AROPE) rate (% of total population)</c:v>
                </c:pt>
              </c:strCache>
            </c:strRef>
          </c:tx>
          <c:layout>
            <c:manualLayout>
              <c:xMode val="edge"/>
              <c:yMode val="edge"/>
              <c:x val="0.36461887000966986"/>
              <c:y val="0.93446393489030122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sz="1400" b="0" i="0" baseline="0"/>
            </a:pPr>
            <a:endParaRPr lang="en-BE"/>
          </a:p>
        </c:txPr>
        <c:crossAx val="181691520"/>
        <c:crosses val="autoZero"/>
        <c:crossBetween val="midCat"/>
      </c:valAx>
      <c:valAx>
        <c:axId val="1816915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strRef>
              <c:f>AROPE!$B$22</c:f>
              <c:strCache>
                <c:ptCount val="1"/>
                <c:pt idx="0">
                  <c:v>At risk of poverty or social exclusion (AROPE) rate (% of total population) - change</c:v>
                </c:pt>
              </c:strCache>
            </c:strRef>
          </c:tx>
          <c:layout>
            <c:manualLayout>
              <c:xMode val="edge"/>
              <c:yMode val="edge"/>
              <c:x val="1.8987872089579583E-2"/>
              <c:y val="0.2026225680394374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#,##0.0" sourceLinked="0"/>
        <c:majorTickMark val="none"/>
        <c:minorTickMark val="none"/>
        <c:tickLblPos val="nextTo"/>
        <c:txPr>
          <a:bodyPr/>
          <a:lstStyle/>
          <a:p>
            <a:pPr>
              <a:defRPr sz="1400" b="1" i="0" baseline="0"/>
            </a:pPr>
            <a:endParaRPr lang="en-BE"/>
          </a:p>
        </c:txPr>
        <c:crossAx val="181261824"/>
        <c:crosses val="autoZero"/>
        <c:crossBetween val="midCat"/>
      </c:valAx>
    </c:plotArea>
    <c:plotVisOnly val="1"/>
    <c:dispBlanksAs val="gap"/>
    <c:showDLblsOverMax val="0"/>
  </c:chart>
  <c:spPr>
    <a:solidFill>
      <a:sysClr val="window" lastClr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7236200738068"/>
          <c:y val="3.38536207434081E-2"/>
          <c:w val="0.85616924200264444"/>
          <c:h val="0.92840461524435391"/>
        </c:manualLayout>
      </c:layout>
      <c:scatterChart>
        <c:scatterStyle val="lineMarker"/>
        <c:varyColors val="0"/>
        <c:ser>
          <c:idx val="1"/>
          <c:order val="0"/>
          <c:tx>
            <c:strRef>
              <c:f>AROPE_Children!$G$26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00B0F0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AROPE_Children!$E$27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{E10F82DC-335F-4F58-AF0D-E46C82D748A1}</c15:txfldGUID>
                      <c15:f>AROPE_Children!$E$27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5199-417F-9C01-BACDBD9EFB12}"/>
                </c:ext>
              </c:extLst>
            </c:dLbl>
            <c:dLbl>
              <c:idx val="1"/>
              <c:tx>
                <c:strRef>
                  <c:f>AROPE_Children!$E$28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{AF66B070-9137-48EA-9BE6-C7D56510D8A8}</c15:txfldGUID>
                      <c15:f>AROPE_Children!$E$28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5199-417F-9C01-BACDBD9EFB12}"/>
                </c:ext>
              </c:extLst>
            </c:dLbl>
            <c:dLbl>
              <c:idx val="2"/>
              <c:tx>
                <c:strRef>
                  <c:f>AROPE_Children!$E$29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{E763189C-AD05-40F4-ABEC-3A0BE774D41F}</c15:txfldGUID>
                      <c15:f>AROPE_Children!$E$29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5199-417F-9C01-BACDBD9EFB12}"/>
                </c:ext>
              </c:extLst>
            </c:dLbl>
            <c:dLbl>
              <c:idx val="3"/>
              <c:tx>
                <c:strRef>
                  <c:f>AROPE_Children!$E$30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{FAB9B458-2245-4900-979A-8339AC93A8C5}</c15:txfldGUID>
                      <c15:f>AROPE_Children!$E$30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5199-417F-9C01-BACDBD9EFB12}"/>
                </c:ext>
              </c:extLst>
            </c:dLbl>
            <c:dLbl>
              <c:idx val="4"/>
              <c:tx>
                <c:strRef>
                  <c:f>AROPE_Children!$E$31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{C1366D1E-42D2-4601-8C53-B2D292848A09}</c15:txfldGUID>
                      <c15:f>AROPE_Children!$E$31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5199-417F-9C01-BACDBD9EFB12}"/>
                </c:ext>
              </c:extLst>
            </c:dLbl>
            <c:dLbl>
              <c:idx val="5"/>
              <c:tx>
                <c:strRef>
                  <c:f>AROPE_Children!$E$32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{07DDC5B0-4555-41FB-8C50-C3874932F403}</c15:txfldGUID>
                      <c15:f>AROPE_Children!$E$32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5199-417F-9C01-BACDBD9EFB12}"/>
                </c:ext>
              </c:extLst>
            </c:dLbl>
            <c:dLbl>
              <c:idx val="6"/>
              <c:tx>
                <c:strRef>
                  <c:f>AROPE_Children!$E$33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{85215AC6-B97B-45F3-9B63-FCCCD5891047}</c15:txfldGUID>
                      <c15:f>AROPE_Children!$E$33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5199-417F-9C01-BACDBD9EFB12}"/>
                </c:ext>
              </c:extLst>
            </c:dLbl>
            <c:dLbl>
              <c:idx val="7"/>
              <c:tx>
                <c:strRef>
                  <c:f>AROPE_Children!$E$34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{E28AB35F-2260-4D59-B3B9-149405888884}</c15:txfldGUID>
                      <c15:f>AROPE_Children!$E$34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5199-417F-9C01-BACDBD9EFB12}"/>
                </c:ext>
              </c:extLst>
            </c:dLbl>
            <c:dLbl>
              <c:idx val="8"/>
              <c:tx>
                <c:strRef>
                  <c:f>AROPE_Children!$E$35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{5F5B27BD-840D-4B19-9A70-E07F94691551}</c15:txfldGUID>
                      <c15:f>AROPE_Children!$E$35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5199-417F-9C01-BACDBD9EFB12}"/>
                </c:ext>
              </c:extLst>
            </c:dLbl>
            <c:dLbl>
              <c:idx val="9"/>
              <c:tx>
                <c:strRef>
                  <c:f>AROPE_Children!$E$36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{A81FCE50-5956-4980-BD7C-42FDA97EC4F5}</c15:txfldGUID>
                      <c15:f>AROPE_Children!$E$36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5199-417F-9C01-BACDBD9EFB12}"/>
                </c:ext>
              </c:extLst>
            </c:dLbl>
            <c:dLbl>
              <c:idx val="10"/>
              <c:tx>
                <c:strRef>
                  <c:f>AROPE_Children!$E$37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{2C0C778F-F78C-4D73-9CD3-D55339ACD4DB}</c15:txfldGUID>
                      <c15:f>AROPE_Children!$E$37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5199-417F-9C01-BACDBD9EFB12}"/>
                </c:ext>
              </c:extLst>
            </c:dLbl>
            <c:dLbl>
              <c:idx val="11"/>
              <c:tx>
                <c:strRef>
                  <c:f>AROPE_Children!$E$38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{1567CF17-0387-46C6-82F5-6A8C9235E69D}</c15:txfldGUID>
                      <c15:f>AROPE_Children!$E$38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5199-417F-9C01-BACDBD9EFB12}"/>
                </c:ext>
              </c:extLst>
            </c:dLbl>
            <c:dLbl>
              <c:idx val="12"/>
              <c:tx>
                <c:strRef>
                  <c:f>AROPE_Children!$E$39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{D5D980A9-AB65-43F1-9BE5-3890D4290373}</c15:txfldGUID>
                      <c15:f>AROPE_Children!$E$39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5199-417F-9C01-BACDBD9EFB12}"/>
                </c:ext>
              </c:extLst>
            </c:dLbl>
            <c:dLbl>
              <c:idx val="13"/>
              <c:tx>
                <c:strRef>
                  <c:f>AROPE_Children!$E$40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{880EFC66-D7C5-4DBB-B268-D4BB747BBF7D}</c15:txfldGUID>
                      <c15:f>AROPE_Children!$E$40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5199-417F-9C01-BACDBD9EFB12}"/>
                </c:ext>
              </c:extLst>
            </c:dLbl>
            <c:dLbl>
              <c:idx val="14"/>
              <c:tx>
                <c:strRef>
                  <c:f>AROPE_Children!$E$41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{848CF462-9A97-4810-B204-36C62D508F0D}</c15:txfldGUID>
                      <c15:f>AROPE_Children!$E$41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5199-417F-9C01-BACDBD9EFB12}"/>
                </c:ext>
              </c:extLst>
            </c:dLbl>
            <c:dLbl>
              <c:idx val="15"/>
              <c:tx>
                <c:strRef>
                  <c:f>AROPE_Children!$E$42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{5A6301C6-D233-4D81-9EC6-E4AABC1F8FA8}</c15:txfldGUID>
                      <c15:f>AROPE_Children!$E$42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5199-417F-9C01-BACDBD9EFB12}"/>
                </c:ext>
              </c:extLst>
            </c:dLbl>
            <c:dLbl>
              <c:idx val="16"/>
              <c:tx>
                <c:strRef>
                  <c:f>AROPE_Children!$E$43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{6E10B0ED-75F6-4115-834E-A78E12DAEED8}</c15:txfldGUID>
                      <c15:f>AROPE_Children!$E$43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5199-417F-9C01-BACDBD9EFB12}"/>
                </c:ext>
              </c:extLst>
            </c:dLbl>
            <c:dLbl>
              <c:idx val="17"/>
              <c:tx>
                <c:strRef>
                  <c:f>AROPE_Children!$E$44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{B5CD00C2-BC8E-41DE-9DB2-7B6FAA1EB9B4}</c15:txfldGUID>
                      <c15:f>AROPE_Children!$E$44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5199-417F-9C01-BACDBD9EFB12}"/>
                </c:ext>
              </c:extLst>
            </c:dLbl>
            <c:dLbl>
              <c:idx val="18"/>
              <c:tx>
                <c:strRef>
                  <c:f>AROPE_Children!$E$45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{F68C6457-6A66-471A-B4A3-AC270FA8C2EC}</c15:txfldGUID>
                      <c15:f>AROPE_Children!$E$45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5199-417F-9C01-BACDBD9EFB12}"/>
                </c:ext>
              </c:extLst>
            </c:dLbl>
            <c:dLbl>
              <c:idx val="19"/>
              <c:tx>
                <c:strRef>
                  <c:f>AROPE_Children!$E$46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{949C370B-A741-4114-8F48-D3BA4BF82E16}</c15:txfldGUID>
                      <c15:f>AROPE_Children!$E$46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5199-417F-9C01-BACDBD9EFB12}"/>
                </c:ext>
              </c:extLst>
            </c:dLbl>
            <c:dLbl>
              <c:idx val="20"/>
              <c:tx>
                <c:strRef>
                  <c:f>AROPE_Children!$E$47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{626548D9-A72B-4C69-A967-364997DD1E95}</c15:txfldGUID>
                      <c15:f>AROPE_Children!$E$47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5199-417F-9C01-BACDBD9EFB12}"/>
                </c:ext>
              </c:extLst>
            </c:dLbl>
            <c:dLbl>
              <c:idx val="21"/>
              <c:tx>
                <c:strRef>
                  <c:f>AROPE_Children!$E$48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{F9422769-B85D-427C-91B7-EE3DA98E728B}</c15:txfldGUID>
                      <c15:f>AROPE_Children!$E$48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5199-417F-9C01-BACDBD9EFB12}"/>
                </c:ext>
              </c:extLst>
            </c:dLbl>
            <c:dLbl>
              <c:idx val="22"/>
              <c:tx>
                <c:strRef>
                  <c:f>AROPE_Children!$E$49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{8FF5C4CE-4A1F-4D67-8DF3-AA207A6BE16A}</c15:txfldGUID>
                      <c15:f>AROPE_Children!$E$49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5199-417F-9C01-BACDBD9EFB12}"/>
                </c:ext>
              </c:extLst>
            </c:dLbl>
            <c:dLbl>
              <c:idx val="23"/>
              <c:tx>
                <c:strRef>
                  <c:f>AROPE_Children!$E$50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{A966F136-0C96-4568-AD06-9A12861E0207}</c15:txfldGUID>
                      <c15:f>AROPE_Children!$E$50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5199-417F-9C01-BACDBD9EFB12}"/>
                </c:ext>
              </c:extLst>
            </c:dLbl>
            <c:dLbl>
              <c:idx val="24"/>
              <c:tx>
                <c:strRef>
                  <c:f>AROPE_Children!$E$51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{B40EC475-EC5D-48A8-ABE6-940EB06FF9BE}</c15:txfldGUID>
                      <c15:f>AROPE_Children!$E$51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5199-417F-9C01-BACDBD9EFB12}"/>
                </c:ext>
              </c:extLst>
            </c:dLbl>
            <c:dLbl>
              <c:idx val="25"/>
              <c:tx>
                <c:strRef>
                  <c:f>AROPE_Children!$E$52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{E8C0D911-FA9A-4F80-A40F-CAE2612136F8}</c15:txfldGUID>
                      <c15:f>AROPE_Children!$E$52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5199-417F-9C01-BACDBD9EFB12}"/>
                </c:ext>
              </c:extLst>
            </c:dLbl>
            <c:dLbl>
              <c:idx val="26"/>
              <c:tx>
                <c:strRef>
                  <c:f>AROPE_Children!$E$53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{56646A37-EC18-46C4-AFF0-B47224282C1C}</c15:txfldGUID>
                      <c15:f>AROPE_Children!$E$53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5199-417F-9C01-BACDBD9EFB12}"/>
                </c:ext>
              </c:extLst>
            </c:dLbl>
            <c:dLbl>
              <c:idx val="27"/>
              <c:tx>
                <c:strRef>
                  <c:f>AROPE_Children!$E$54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{4A46CB6E-5731-47A2-94CC-8B72D1E3B24B}</c15:txfldGUID>
                      <c15:f>AROPE_Children!$E$54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5199-417F-9C01-BACDBD9EFB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AROPE_Children!$F$27:$F$53</c:f>
              <c:numCache>
                <c:formatCode>General</c:formatCode>
                <c:ptCount val="27"/>
                <c:pt idx="0">
                  <c:v>22.7</c:v>
                </c:pt>
                <c:pt idx="1">
                  <c:v>19</c:v>
                </c:pt>
                <c:pt idx="2">
                  <c:v>33.9</c:v>
                </c:pt>
                <c:pt idx="3">
                  <c:v>16.7</c:v>
                </c:pt>
                <c:pt idx="4">
                  <c:v>15</c:v>
                </c:pt>
                <c:pt idx="5">
                  <c:v>23.9</c:v>
                </c:pt>
                <c:pt idx="6">
                  <c:v>15.3</c:v>
                </c:pt>
                <c:pt idx="7">
                  <c:v>18.3</c:v>
                </c:pt>
                <c:pt idx="8">
                  <c:v>28.1</c:v>
                </c:pt>
                <c:pt idx="9">
                  <c:v>34.5</c:v>
                </c:pt>
                <c:pt idx="10">
                  <c:v>13.8</c:v>
                </c:pt>
                <c:pt idx="11">
                  <c:v>26.6</c:v>
                </c:pt>
                <c:pt idx="12">
                  <c:v>17.3</c:v>
                </c:pt>
                <c:pt idx="13">
                  <c:v>24.4</c:v>
                </c:pt>
                <c:pt idx="14">
                  <c:v>24.3</c:v>
                </c:pt>
                <c:pt idx="15">
                  <c:v>27.1</c:v>
                </c:pt>
                <c:pt idx="16">
                  <c:v>21.7</c:v>
                </c:pt>
                <c:pt idx="17">
                  <c:v>26.1</c:v>
                </c:pt>
                <c:pt idx="18">
                  <c:v>20.3</c:v>
                </c:pt>
                <c:pt idx="19">
                  <c:v>25.2</c:v>
                </c:pt>
                <c:pt idx="20">
                  <c:v>15.9</c:v>
                </c:pt>
                <c:pt idx="21">
                  <c:v>16.899999999999999</c:v>
                </c:pt>
                <c:pt idx="22">
                  <c:v>22.6</c:v>
                </c:pt>
                <c:pt idx="23">
                  <c:v>39</c:v>
                </c:pt>
                <c:pt idx="24">
                  <c:v>21.6</c:v>
                </c:pt>
                <c:pt idx="25">
                  <c:v>10.7</c:v>
                </c:pt>
                <c:pt idx="26">
                  <c:v>25.3</c:v>
                </c:pt>
              </c:numCache>
            </c:numRef>
          </c:xVal>
          <c:yVal>
            <c:numRef>
              <c:f>AROPE_Children!$G$27:$G$53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5199-417F-9C01-BACDBD9EFB12}"/>
            </c:ext>
          </c:extLst>
        </c:ser>
        <c:ser>
          <c:idx val="2"/>
          <c:order val="1"/>
          <c:tx>
            <c:strRef>
              <c:f>AROPE_Children!$H$26</c:f>
              <c:strCache>
                <c:ptCount val="1"/>
                <c:pt idx="0">
                  <c:v>dark_green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2"/>
            <c:spPr>
              <a:solidFill>
                <a:srgbClr val="00B050"/>
              </a:solidFill>
            </c:spPr>
          </c:marker>
          <c:dLbls>
            <c:dLbl>
              <c:idx val="0"/>
              <c:tx>
                <c:strRef>
                  <c:f>AROPE_Children!$E$27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{DAD04404-6101-4D29-9A75-E9C5F6D9CA68}</c15:txfldGUID>
                      <c15:f>AROPE_Children!$E$27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5199-417F-9C01-BACDBD9EFB12}"/>
                </c:ext>
              </c:extLst>
            </c:dLbl>
            <c:dLbl>
              <c:idx val="1"/>
              <c:tx>
                <c:strRef>
                  <c:f>AROPE_Children!$E$28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{2BAF365A-D052-4588-848A-D89C5834CE3C}</c15:txfldGUID>
                      <c15:f>AROPE_Children!$E$28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5199-417F-9C01-BACDBD9EFB12}"/>
                </c:ext>
              </c:extLst>
            </c:dLbl>
            <c:dLbl>
              <c:idx val="2"/>
              <c:tx>
                <c:strRef>
                  <c:f>AROPE_Children!$E$29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{BA1B3E46-2861-458C-BF7C-BF41EE5D18DC}</c15:txfldGUID>
                      <c15:f>AROPE_Children!$E$29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5199-417F-9C01-BACDBD9EFB12}"/>
                </c:ext>
              </c:extLst>
            </c:dLbl>
            <c:dLbl>
              <c:idx val="3"/>
              <c:tx>
                <c:strRef>
                  <c:f>AROPE_Children!$E$30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{6FEEF5B1-331B-43EF-9955-FC58FB53C4FB}</c15:txfldGUID>
                      <c15:f>AROPE_Children!$E$30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5199-417F-9C01-BACDBD9EFB12}"/>
                </c:ext>
              </c:extLst>
            </c:dLbl>
            <c:dLbl>
              <c:idx val="4"/>
              <c:tx>
                <c:strRef>
                  <c:f>AROPE_Children!$E$31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{9E2D6611-B9E1-4B9E-B4BD-A5607E286608}</c15:txfldGUID>
                      <c15:f>AROPE_Children!$E$31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5199-417F-9C01-BACDBD9EFB12}"/>
                </c:ext>
              </c:extLst>
            </c:dLbl>
            <c:dLbl>
              <c:idx val="5"/>
              <c:tx>
                <c:strRef>
                  <c:f>AROPE_Children!$E$32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{D1536D2D-7F8F-4B1B-8801-7926422EE71F}</c15:txfldGUID>
                      <c15:f>AROPE_Children!$E$32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5199-417F-9C01-BACDBD9EFB12}"/>
                </c:ext>
              </c:extLst>
            </c:dLbl>
            <c:dLbl>
              <c:idx val="6"/>
              <c:tx>
                <c:strRef>
                  <c:f>AROPE_Children!$E$33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{5215383C-4B92-47BC-82E2-DD4438654344}</c15:txfldGUID>
                      <c15:f>AROPE_Children!$E$33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5199-417F-9C01-BACDBD9EFB12}"/>
                </c:ext>
              </c:extLst>
            </c:dLbl>
            <c:dLbl>
              <c:idx val="7"/>
              <c:tx>
                <c:strRef>
                  <c:f>AROPE_Children!$E$34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{CB7D45DC-7841-405F-9BEE-9F3E7FBA0531}</c15:txfldGUID>
                      <c15:f>AROPE_Children!$E$34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5199-417F-9C01-BACDBD9EFB12}"/>
                </c:ext>
              </c:extLst>
            </c:dLbl>
            <c:dLbl>
              <c:idx val="8"/>
              <c:tx>
                <c:strRef>
                  <c:f>AROPE_Children!$E$35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{F911699F-4DBC-408F-AF9A-B39ADF51C880}</c15:txfldGUID>
                      <c15:f>AROPE_Children!$E$35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5199-417F-9C01-BACDBD9EFB12}"/>
                </c:ext>
              </c:extLst>
            </c:dLbl>
            <c:dLbl>
              <c:idx val="9"/>
              <c:tx>
                <c:strRef>
                  <c:f>AROPE_Children!$E$36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{10DC5DE6-7CE4-4F20-9A79-C12C8F5DBBE0}</c15:txfldGUID>
                      <c15:f>AROPE_Children!$E$36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5199-417F-9C01-BACDBD9EFB12}"/>
                </c:ext>
              </c:extLst>
            </c:dLbl>
            <c:dLbl>
              <c:idx val="10"/>
              <c:tx>
                <c:strRef>
                  <c:f>AROPE_Children!$E$37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{6F92B252-920E-4B16-ABB0-1BE8C1FDD2AC}</c15:txfldGUID>
                      <c15:f>AROPE_Children!$E$37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5199-417F-9C01-BACDBD9EFB12}"/>
                </c:ext>
              </c:extLst>
            </c:dLbl>
            <c:dLbl>
              <c:idx val="11"/>
              <c:tx>
                <c:strRef>
                  <c:f>AROPE_Children!$E$38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{7A5AF0AC-214F-4864-B8C4-B00FFE2EA806}</c15:txfldGUID>
                      <c15:f>AROPE_Children!$E$38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5199-417F-9C01-BACDBD9EFB12}"/>
                </c:ext>
              </c:extLst>
            </c:dLbl>
            <c:dLbl>
              <c:idx val="12"/>
              <c:tx>
                <c:strRef>
                  <c:f>AROPE_Children!$E$39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{836032AC-4B79-4443-A348-F7E9C156F8E6}</c15:txfldGUID>
                      <c15:f>AROPE_Children!$E$39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5199-417F-9C01-BACDBD9EFB12}"/>
                </c:ext>
              </c:extLst>
            </c:dLbl>
            <c:dLbl>
              <c:idx val="13"/>
              <c:tx>
                <c:strRef>
                  <c:f>AROPE_Children!$E$40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{D38F0042-8A67-4A15-A2F8-70168B728EBB}</c15:txfldGUID>
                      <c15:f>AROPE_Children!$E$40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5199-417F-9C01-BACDBD9EFB12}"/>
                </c:ext>
              </c:extLst>
            </c:dLbl>
            <c:dLbl>
              <c:idx val="14"/>
              <c:tx>
                <c:strRef>
                  <c:f>AROPE_Children!$E$41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{F9EC26DC-E7D4-4143-A4B3-24235EB18FF7}</c15:txfldGUID>
                      <c15:f>AROPE_Children!$E$41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5199-417F-9C01-BACDBD9EFB12}"/>
                </c:ext>
              </c:extLst>
            </c:dLbl>
            <c:dLbl>
              <c:idx val="15"/>
              <c:tx>
                <c:strRef>
                  <c:f>AROPE_Children!$E$42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{07A9DF9A-5F5B-4EF8-A6D6-3BD9426E6E39}</c15:txfldGUID>
                      <c15:f>AROPE_Children!$E$42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5199-417F-9C01-BACDBD9EFB12}"/>
                </c:ext>
              </c:extLst>
            </c:dLbl>
            <c:dLbl>
              <c:idx val="16"/>
              <c:tx>
                <c:strRef>
                  <c:f>AROPE_Children!$E$43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{8FDC7E35-FFD2-4B75-8340-382BEC184600}</c15:txfldGUID>
                      <c15:f>AROPE_Children!$E$43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5199-417F-9C01-BACDBD9EFB12}"/>
                </c:ext>
              </c:extLst>
            </c:dLbl>
            <c:dLbl>
              <c:idx val="17"/>
              <c:tx>
                <c:strRef>
                  <c:f>AROPE_Children!$E$44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{136E7667-B955-451F-9662-89AF3B668252}</c15:txfldGUID>
                      <c15:f>AROPE_Children!$E$44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5199-417F-9C01-BACDBD9EFB12}"/>
                </c:ext>
              </c:extLst>
            </c:dLbl>
            <c:dLbl>
              <c:idx val="18"/>
              <c:tx>
                <c:strRef>
                  <c:f>AROPE_Children!$E$45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{B1392BCA-563B-4A0C-AB8D-72A2104CC881}</c15:txfldGUID>
                      <c15:f>AROPE_Children!$E$45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5199-417F-9C01-BACDBD9EFB12}"/>
                </c:ext>
              </c:extLst>
            </c:dLbl>
            <c:dLbl>
              <c:idx val="19"/>
              <c:tx>
                <c:strRef>
                  <c:f>AROPE_Children!$E$46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{73085DE7-D4C8-4980-8BA9-E22029D7FFF1}</c15:txfldGUID>
                      <c15:f>AROPE_Children!$E$46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5199-417F-9C01-BACDBD9EFB12}"/>
                </c:ext>
              </c:extLst>
            </c:dLbl>
            <c:dLbl>
              <c:idx val="20"/>
              <c:tx>
                <c:strRef>
                  <c:f>AROPE_Children!$E$47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{C1DFE74E-D50B-4A16-8DEB-9F41687E80DC}</c15:txfldGUID>
                      <c15:f>AROPE_Children!$E$47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5199-417F-9C01-BACDBD9EFB12}"/>
                </c:ext>
              </c:extLst>
            </c:dLbl>
            <c:dLbl>
              <c:idx val="21"/>
              <c:tx>
                <c:strRef>
                  <c:f>AROPE_Children!$E$48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{110E0E8B-B636-488B-BAA9-E35C9BA6D3D1}</c15:txfldGUID>
                      <c15:f>AROPE_Children!$E$48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5199-417F-9C01-BACDBD9EFB12}"/>
                </c:ext>
              </c:extLst>
            </c:dLbl>
            <c:dLbl>
              <c:idx val="22"/>
              <c:tx>
                <c:strRef>
                  <c:f>AROPE_Children!$E$49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{A6CF699C-8CEC-4E26-99C0-E310902C5FE9}</c15:txfldGUID>
                      <c15:f>AROPE_Children!$E$49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5199-417F-9C01-BACDBD9EFB12}"/>
                </c:ext>
              </c:extLst>
            </c:dLbl>
            <c:dLbl>
              <c:idx val="23"/>
              <c:tx>
                <c:strRef>
                  <c:f>AROPE_Children!$E$50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{FA8F6576-10B7-4F2B-8C4E-FAE9123920A0}</c15:txfldGUID>
                      <c15:f>AROPE_Children!$E$50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5199-417F-9C01-BACDBD9EFB12}"/>
                </c:ext>
              </c:extLst>
            </c:dLbl>
            <c:dLbl>
              <c:idx val="24"/>
              <c:tx>
                <c:strRef>
                  <c:f>AROPE_Children!$E$51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{17E749FB-2EF6-45FB-B035-BAD0C3E6DA02}</c15:txfldGUID>
                      <c15:f>AROPE_Children!$E$51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5199-417F-9C01-BACDBD9EFB12}"/>
                </c:ext>
              </c:extLst>
            </c:dLbl>
            <c:dLbl>
              <c:idx val="25"/>
              <c:tx>
                <c:strRef>
                  <c:f>AROPE_Children!$E$52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{8E26A89D-EF4E-4769-AA86-9593BDA69BD8}</c15:txfldGUID>
                      <c15:f>AROPE_Children!$E$52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5199-417F-9C01-BACDBD9EFB12}"/>
                </c:ext>
              </c:extLst>
            </c:dLbl>
            <c:dLbl>
              <c:idx val="26"/>
              <c:tx>
                <c:strRef>
                  <c:f>AROPE_Children!$E$53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{79DB0A50-9004-4D52-9895-A90B5927E84F}</c15:txfldGUID>
                      <c15:f>AROPE_Children!$E$53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5199-417F-9C01-BACDBD9EFB12}"/>
                </c:ext>
              </c:extLst>
            </c:dLbl>
            <c:dLbl>
              <c:idx val="27"/>
              <c:tx>
                <c:strRef>
                  <c:f>AROPE_Children!$E$54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{EFB1CF6C-D036-46FD-9078-CB50293AAEEC}</c15:txfldGUID>
                      <c15:f>AROPE_Children!$E$54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5199-417F-9C01-BACDBD9EFB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AROPE_Children!$F$27:$F$53</c:f>
              <c:numCache>
                <c:formatCode>General</c:formatCode>
                <c:ptCount val="27"/>
                <c:pt idx="0">
                  <c:v>22.7</c:v>
                </c:pt>
                <c:pt idx="1">
                  <c:v>19</c:v>
                </c:pt>
                <c:pt idx="2">
                  <c:v>33.9</c:v>
                </c:pt>
                <c:pt idx="3">
                  <c:v>16.7</c:v>
                </c:pt>
                <c:pt idx="4">
                  <c:v>15</c:v>
                </c:pt>
                <c:pt idx="5">
                  <c:v>23.9</c:v>
                </c:pt>
                <c:pt idx="6">
                  <c:v>15.3</c:v>
                </c:pt>
                <c:pt idx="7">
                  <c:v>18.3</c:v>
                </c:pt>
                <c:pt idx="8">
                  <c:v>28.1</c:v>
                </c:pt>
                <c:pt idx="9">
                  <c:v>34.5</c:v>
                </c:pt>
                <c:pt idx="10">
                  <c:v>13.8</c:v>
                </c:pt>
                <c:pt idx="11">
                  <c:v>26.6</c:v>
                </c:pt>
                <c:pt idx="12">
                  <c:v>17.3</c:v>
                </c:pt>
                <c:pt idx="13">
                  <c:v>24.4</c:v>
                </c:pt>
                <c:pt idx="14">
                  <c:v>24.3</c:v>
                </c:pt>
                <c:pt idx="15">
                  <c:v>27.1</c:v>
                </c:pt>
                <c:pt idx="16">
                  <c:v>21.7</c:v>
                </c:pt>
                <c:pt idx="17">
                  <c:v>26.1</c:v>
                </c:pt>
                <c:pt idx="18">
                  <c:v>20.3</c:v>
                </c:pt>
                <c:pt idx="19">
                  <c:v>25.2</c:v>
                </c:pt>
                <c:pt idx="20">
                  <c:v>15.9</c:v>
                </c:pt>
                <c:pt idx="21">
                  <c:v>16.899999999999999</c:v>
                </c:pt>
                <c:pt idx="22">
                  <c:v>22.6</c:v>
                </c:pt>
                <c:pt idx="23">
                  <c:v>39</c:v>
                </c:pt>
                <c:pt idx="24">
                  <c:v>21.6</c:v>
                </c:pt>
                <c:pt idx="25">
                  <c:v>10.7</c:v>
                </c:pt>
                <c:pt idx="26">
                  <c:v>25.3</c:v>
                </c:pt>
              </c:numCache>
            </c:numRef>
          </c:xVal>
          <c:yVal>
            <c:numRef>
              <c:f>AROPE_Children!$H$27:$H$53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1.6</c:v>
                </c:pt>
                <c:pt idx="5">
                  <c:v>#N/A</c:v>
                </c:pt>
                <c:pt idx="6">
                  <c:v>1.5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-1.1000000000000001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2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0.39999999999999902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5199-417F-9C01-BACDBD9EFB12}"/>
            </c:ext>
          </c:extLst>
        </c:ser>
        <c:ser>
          <c:idx val="3"/>
          <c:order val="2"/>
          <c:tx>
            <c:strRef>
              <c:f>AROPE_Children!$I$26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4"/>
            <c:spPr>
              <a:solidFill>
                <a:srgbClr val="66FF66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AROPE_Children!$E$27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{21AA18C1-BCEE-4399-A05D-05A3E4736908}</c15:txfldGUID>
                      <c15:f>AROPE_Children!$E$27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5199-417F-9C01-BACDBD9EFB12}"/>
                </c:ext>
              </c:extLst>
            </c:dLbl>
            <c:dLbl>
              <c:idx val="1"/>
              <c:tx>
                <c:strRef>
                  <c:f>AROPE_Children!$E$28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{C0C8CC75-93E1-41EF-AC39-25DB521EF4C3}</c15:txfldGUID>
                      <c15:f>AROPE_Children!$E$28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5199-417F-9C01-BACDBD9EFB12}"/>
                </c:ext>
              </c:extLst>
            </c:dLbl>
            <c:dLbl>
              <c:idx val="2"/>
              <c:tx>
                <c:strRef>
                  <c:f>AROPE_Children!$E$29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{2A77B484-9308-47A7-9EAF-86233C29FEC7}</c15:txfldGUID>
                      <c15:f>AROPE_Children!$E$29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5199-417F-9C01-BACDBD9EFB12}"/>
                </c:ext>
              </c:extLst>
            </c:dLbl>
            <c:dLbl>
              <c:idx val="3"/>
              <c:tx>
                <c:strRef>
                  <c:f>AROPE_Children!$E$30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{19084735-B566-4D06-BCD5-B99FF6FAA436}</c15:txfldGUID>
                      <c15:f>AROPE_Children!$E$30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5199-417F-9C01-BACDBD9EFB12}"/>
                </c:ext>
              </c:extLst>
            </c:dLbl>
            <c:dLbl>
              <c:idx val="4"/>
              <c:tx>
                <c:strRef>
                  <c:f>AROPE_Children!$E$31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{C73320FE-9011-4795-8797-8B18532FC6AE}</c15:txfldGUID>
                      <c15:f>AROPE_Children!$E$31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5199-417F-9C01-BACDBD9EFB12}"/>
                </c:ext>
              </c:extLst>
            </c:dLbl>
            <c:dLbl>
              <c:idx val="5"/>
              <c:tx>
                <c:strRef>
                  <c:f>AROPE_Children!$E$32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{500B5B68-62CF-4456-9BF2-23F2F3190EEE}</c15:txfldGUID>
                      <c15:f>AROPE_Children!$E$32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5199-417F-9C01-BACDBD9EFB12}"/>
                </c:ext>
              </c:extLst>
            </c:dLbl>
            <c:dLbl>
              <c:idx val="6"/>
              <c:tx>
                <c:strRef>
                  <c:f>AROPE_Children!$E$33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{77E5FA6F-F5DE-409D-B625-81FC6F4CB7A4}</c15:txfldGUID>
                      <c15:f>AROPE_Children!$E$33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5199-417F-9C01-BACDBD9EFB12}"/>
                </c:ext>
              </c:extLst>
            </c:dLbl>
            <c:dLbl>
              <c:idx val="7"/>
              <c:tx>
                <c:strRef>
                  <c:f>AROPE_Children!$E$34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{0B7408DE-9869-4C26-AD85-A48CF32E9F43}</c15:txfldGUID>
                      <c15:f>AROPE_Children!$E$34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5199-417F-9C01-BACDBD9EFB12}"/>
                </c:ext>
              </c:extLst>
            </c:dLbl>
            <c:dLbl>
              <c:idx val="8"/>
              <c:tx>
                <c:strRef>
                  <c:f>AROPE_Children!$E$35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{CD4A3CE2-707F-4056-B11F-99807ED6C761}</c15:txfldGUID>
                      <c15:f>AROPE_Children!$E$35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5199-417F-9C01-BACDBD9EFB12}"/>
                </c:ext>
              </c:extLst>
            </c:dLbl>
            <c:dLbl>
              <c:idx val="9"/>
              <c:tx>
                <c:strRef>
                  <c:f>AROPE_Children!$E$36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{5CBC5FE3-4BA1-42B1-877D-DEEB0D9BFC40}</c15:txfldGUID>
                      <c15:f>AROPE_Children!$E$36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5199-417F-9C01-BACDBD9EFB12}"/>
                </c:ext>
              </c:extLst>
            </c:dLbl>
            <c:dLbl>
              <c:idx val="10"/>
              <c:tx>
                <c:strRef>
                  <c:f>AROPE_Children!$E$37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{8CC2140A-21D6-4B87-8803-FABCEC71569F}</c15:txfldGUID>
                      <c15:f>AROPE_Children!$E$37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5199-417F-9C01-BACDBD9EFB12}"/>
                </c:ext>
              </c:extLst>
            </c:dLbl>
            <c:dLbl>
              <c:idx val="11"/>
              <c:tx>
                <c:strRef>
                  <c:f>AROPE_Children!$E$38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{5772B90A-3F2C-465A-8ECD-3FC44D7C2AE0}</c15:txfldGUID>
                      <c15:f>AROPE_Children!$E$38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5199-417F-9C01-BACDBD9EFB12}"/>
                </c:ext>
              </c:extLst>
            </c:dLbl>
            <c:dLbl>
              <c:idx val="12"/>
              <c:tx>
                <c:strRef>
                  <c:f>AROPE_Children!$E$39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{73BBA076-97EC-4005-9FF0-4607BC6C2A79}</c15:txfldGUID>
                      <c15:f>AROPE_Children!$E$39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5199-417F-9C01-BACDBD9EFB12}"/>
                </c:ext>
              </c:extLst>
            </c:dLbl>
            <c:dLbl>
              <c:idx val="13"/>
              <c:tx>
                <c:strRef>
                  <c:f>AROPE_Children!$E$40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{4B13EF0E-5F36-4024-A1E4-242BC6AC32DA}</c15:txfldGUID>
                      <c15:f>AROPE_Children!$E$40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5199-417F-9C01-BACDBD9EFB12}"/>
                </c:ext>
              </c:extLst>
            </c:dLbl>
            <c:dLbl>
              <c:idx val="14"/>
              <c:tx>
                <c:strRef>
                  <c:f>AROPE_Children!$E$41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{D6BBC4BF-5DEA-42D9-82CA-D152284882A1}</c15:txfldGUID>
                      <c15:f>AROPE_Children!$E$41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5199-417F-9C01-BACDBD9EFB12}"/>
                </c:ext>
              </c:extLst>
            </c:dLbl>
            <c:dLbl>
              <c:idx val="15"/>
              <c:tx>
                <c:strRef>
                  <c:f>AROPE_Children!$E$42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{FABB7177-3A94-4E2C-872E-55648DA26CB5}</c15:txfldGUID>
                      <c15:f>AROPE_Children!$E$42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5199-417F-9C01-BACDBD9EFB12}"/>
                </c:ext>
              </c:extLst>
            </c:dLbl>
            <c:dLbl>
              <c:idx val="16"/>
              <c:tx>
                <c:strRef>
                  <c:f>AROPE_Children!$E$43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{6C4DE307-343A-408E-AE18-915704B8E8E5}</c15:txfldGUID>
                      <c15:f>AROPE_Children!$E$43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5199-417F-9C01-BACDBD9EFB12}"/>
                </c:ext>
              </c:extLst>
            </c:dLbl>
            <c:dLbl>
              <c:idx val="17"/>
              <c:tx>
                <c:strRef>
                  <c:f>AROPE_Children!$E$44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{E2A51307-C250-4FC5-899A-396FCB58F722}</c15:txfldGUID>
                      <c15:f>AROPE_Children!$E$44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5199-417F-9C01-BACDBD9EFB12}"/>
                </c:ext>
              </c:extLst>
            </c:dLbl>
            <c:dLbl>
              <c:idx val="18"/>
              <c:tx>
                <c:strRef>
                  <c:f>AROPE_Children!$E$45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{AB271D29-EA28-4AF2-9752-90431C147857}</c15:txfldGUID>
                      <c15:f>AROPE_Children!$E$45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5199-417F-9C01-BACDBD9EFB12}"/>
                </c:ext>
              </c:extLst>
            </c:dLbl>
            <c:dLbl>
              <c:idx val="19"/>
              <c:tx>
                <c:strRef>
                  <c:f>AROPE_Children!$E$46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{FC99F711-4643-4B89-8223-18226F4BD2F4}</c15:txfldGUID>
                      <c15:f>AROPE_Children!$E$46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5199-417F-9C01-BACDBD9EFB12}"/>
                </c:ext>
              </c:extLst>
            </c:dLbl>
            <c:dLbl>
              <c:idx val="20"/>
              <c:tx>
                <c:strRef>
                  <c:f>AROPE_Children!$E$47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{2A162678-46F6-4D30-AAA3-B72F1207EBE2}</c15:txfldGUID>
                      <c15:f>AROPE_Children!$E$47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5199-417F-9C01-BACDBD9EFB12}"/>
                </c:ext>
              </c:extLst>
            </c:dLbl>
            <c:dLbl>
              <c:idx val="21"/>
              <c:tx>
                <c:strRef>
                  <c:f>AROPE_Children!$E$48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{3E3A4C0E-9BBF-41B4-9F48-F558ECFD1E29}</c15:txfldGUID>
                      <c15:f>AROPE_Children!$E$48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F-5199-417F-9C01-BACDBD9EFB12}"/>
                </c:ext>
              </c:extLst>
            </c:dLbl>
            <c:dLbl>
              <c:idx val="22"/>
              <c:tx>
                <c:strRef>
                  <c:f>AROPE_Children!$E$49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{D9CFAE1D-100A-4037-8C1A-EB5A57BE1436}</c15:txfldGUID>
                      <c15:f>AROPE_Children!$E$49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5199-417F-9C01-BACDBD9EFB12}"/>
                </c:ext>
              </c:extLst>
            </c:dLbl>
            <c:dLbl>
              <c:idx val="23"/>
              <c:tx>
                <c:strRef>
                  <c:f>AROPE_Children!$E$50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{EDB8FE84-D333-4C7F-B7F3-5208CC3D2C6A}</c15:txfldGUID>
                      <c15:f>AROPE_Children!$E$50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5199-417F-9C01-BACDBD9EFB12}"/>
                </c:ext>
              </c:extLst>
            </c:dLbl>
            <c:dLbl>
              <c:idx val="24"/>
              <c:tx>
                <c:strRef>
                  <c:f>AROPE_Children!$E$51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{55CACB1E-4A33-44EB-A324-88B1C9FEE4E3}</c15:txfldGUID>
                      <c15:f>AROPE_Children!$E$51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5199-417F-9C01-BACDBD9EFB12}"/>
                </c:ext>
              </c:extLst>
            </c:dLbl>
            <c:dLbl>
              <c:idx val="25"/>
              <c:tx>
                <c:strRef>
                  <c:f>AROPE_Children!$E$52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{82931DC5-0D7C-4D50-958C-AF5B30806F13}</c15:txfldGUID>
                      <c15:f>AROPE_Children!$E$52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3-5199-417F-9C01-BACDBD9EFB12}"/>
                </c:ext>
              </c:extLst>
            </c:dLbl>
            <c:dLbl>
              <c:idx val="26"/>
              <c:tx>
                <c:strRef>
                  <c:f>AROPE_Children!$E$53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{AB5E3E9D-2ADD-4D7A-90F9-90DABC1A122D}</c15:txfldGUID>
                      <c15:f>AROPE_Children!$E$53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5199-417F-9C01-BACDBD9EFB12}"/>
                </c:ext>
              </c:extLst>
            </c:dLbl>
            <c:dLbl>
              <c:idx val="27"/>
              <c:tx>
                <c:strRef>
                  <c:f>AROPE_Children!$E$54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{5FD25DF9-99FD-46FD-A0AD-0E76C6569E59}</c15:txfldGUID>
                      <c15:f>AROPE_Children!$E$54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5199-417F-9C01-BACDBD9EFB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AROPE_Children!$F$27:$F$53</c:f>
              <c:numCache>
                <c:formatCode>General</c:formatCode>
                <c:ptCount val="27"/>
                <c:pt idx="0">
                  <c:v>22.7</c:v>
                </c:pt>
                <c:pt idx="1">
                  <c:v>19</c:v>
                </c:pt>
                <c:pt idx="2">
                  <c:v>33.9</c:v>
                </c:pt>
                <c:pt idx="3">
                  <c:v>16.7</c:v>
                </c:pt>
                <c:pt idx="4">
                  <c:v>15</c:v>
                </c:pt>
                <c:pt idx="5">
                  <c:v>23.9</c:v>
                </c:pt>
                <c:pt idx="6">
                  <c:v>15.3</c:v>
                </c:pt>
                <c:pt idx="7">
                  <c:v>18.3</c:v>
                </c:pt>
                <c:pt idx="8">
                  <c:v>28.1</c:v>
                </c:pt>
                <c:pt idx="9">
                  <c:v>34.5</c:v>
                </c:pt>
                <c:pt idx="10">
                  <c:v>13.8</c:v>
                </c:pt>
                <c:pt idx="11">
                  <c:v>26.6</c:v>
                </c:pt>
                <c:pt idx="12">
                  <c:v>17.3</c:v>
                </c:pt>
                <c:pt idx="13">
                  <c:v>24.4</c:v>
                </c:pt>
                <c:pt idx="14">
                  <c:v>24.3</c:v>
                </c:pt>
                <c:pt idx="15">
                  <c:v>27.1</c:v>
                </c:pt>
                <c:pt idx="16">
                  <c:v>21.7</c:v>
                </c:pt>
                <c:pt idx="17">
                  <c:v>26.1</c:v>
                </c:pt>
                <c:pt idx="18">
                  <c:v>20.3</c:v>
                </c:pt>
                <c:pt idx="19">
                  <c:v>25.2</c:v>
                </c:pt>
                <c:pt idx="20">
                  <c:v>15.9</c:v>
                </c:pt>
                <c:pt idx="21">
                  <c:v>16.899999999999999</c:v>
                </c:pt>
                <c:pt idx="22">
                  <c:v>22.6</c:v>
                </c:pt>
                <c:pt idx="23">
                  <c:v>39</c:v>
                </c:pt>
                <c:pt idx="24">
                  <c:v>21.6</c:v>
                </c:pt>
                <c:pt idx="25">
                  <c:v>10.7</c:v>
                </c:pt>
                <c:pt idx="26">
                  <c:v>25.3</c:v>
                </c:pt>
              </c:numCache>
            </c:numRef>
          </c:xVal>
          <c:yVal>
            <c:numRef>
              <c:f>AROPE_Children!$I$27:$I$53</c:f>
              <c:numCache>
                <c:formatCode>General</c:formatCode>
                <c:ptCount val="27"/>
                <c:pt idx="0">
                  <c:v>#N/A</c:v>
                </c:pt>
                <c:pt idx="1">
                  <c:v>-0.60000000000000098</c:v>
                </c:pt>
                <c:pt idx="2">
                  <c:v>#N/A</c:v>
                </c:pt>
                <c:pt idx="3">
                  <c:v>-1.4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1.7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-0.80000000000000104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0.19999999999999901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5199-417F-9C01-BACDBD9EFB12}"/>
            </c:ext>
          </c:extLst>
        </c:ser>
        <c:ser>
          <c:idx val="4"/>
          <c:order val="3"/>
          <c:tx>
            <c:strRef>
              <c:f>AROPE_Children!$J$26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2"/>
            <c:spPr>
              <a:solidFill>
                <a:srgbClr val="FFC000"/>
              </a:solidFill>
            </c:spPr>
          </c:marker>
          <c:dLbls>
            <c:dLbl>
              <c:idx val="0"/>
              <c:tx>
                <c:strRef>
                  <c:f>AROPE_Children!$E$27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{2BE76C22-7930-4B3C-AD85-CB378DB7555E}</c15:txfldGUID>
                      <c15:f>AROPE_Children!$E$27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5199-417F-9C01-BACDBD9EFB12}"/>
                </c:ext>
              </c:extLst>
            </c:dLbl>
            <c:dLbl>
              <c:idx val="1"/>
              <c:tx>
                <c:strRef>
                  <c:f>AROPE_Children!$E$28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{1AE4B47A-0BD5-48FE-AA95-7178E11A0E43}</c15:txfldGUID>
                      <c15:f>AROPE_Children!$E$28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5199-417F-9C01-BACDBD9EFB12}"/>
                </c:ext>
              </c:extLst>
            </c:dLbl>
            <c:dLbl>
              <c:idx val="2"/>
              <c:tx>
                <c:strRef>
                  <c:f>AROPE_Children!$E$29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{3AB1A460-6CA5-4CA9-B68D-739F4A859C1B}</c15:txfldGUID>
                      <c15:f>AROPE_Children!$E$29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9-5199-417F-9C01-BACDBD9EFB12}"/>
                </c:ext>
              </c:extLst>
            </c:dLbl>
            <c:dLbl>
              <c:idx val="3"/>
              <c:tx>
                <c:strRef>
                  <c:f>AROPE_Children!$E$30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{5C6DF94A-0F43-4192-810D-9778163B144A}</c15:txfldGUID>
                      <c15:f>AROPE_Children!$E$30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5199-417F-9C01-BACDBD9EFB12}"/>
                </c:ext>
              </c:extLst>
            </c:dLbl>
            <c:dLbl>
              <c:idx val="4"/>
              <c:tx>
                <c:strRef>
                  <c:f>AROPE_Children!$E$31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{BDBC2DC4-3BAA-443A-8E30-B6FA3FC7F1BA}</c15:txfldGUID>
                      <c15:f>AROPE_Children!$E$31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B-5199-417F-9C01-BACDBD9EFB12}"/>
                </c:ext>
              </c:extLst>
            </c:dLbl>
            <c:dLbl>
              <c:idx val="5"/>
              <c:tx>
                <c:strRef>
                  <c:f>AROPE_Children!$E$32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{F3F93341-FD31-4C0B-B240-46872C3AF27E}</c15:txfldGUID>
                      <c15:f>AROPE_Children!$E$32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C-5199-417F-9C01-BACDBD9EFB12}"/>
                </c:ext>
              </c:extLst>
            </c:dLbl>
            <c:dLbl>
              <c:idx val="6"/>
              <c:tx>
                <c:strRef>
                  <c:f>AROPE_Children!$E$33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{86E3E807-3F11-400A-8A53-EF4DA0B645A9}</c15:txfldGUID>
                      <c15:f>AROPE_Children!$E$33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D-5199-417F-9C01-BACDBD9EFB12}"/>
                </c:ext>
              </c:extLst>
            </c:dLbl>
            <c:dLbl>
              <c:idx val="7"/>
              <c:tx>
                <c:strRef>
                  <c:f>AROPE_Children!$E$34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{D0ADE9C4-8C6B-4C35-ACD2-3F423D4F5716}</c15:txfldGUID>
                      <c15:f>AROPE_Children!$E$34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E-5199-417F-9C01-BACDBD9EFB12}"/>
                </c:ext>
              </c:extLst>
            </c:dLbl>
            <c:dLbl>
              <c:idx val="8"/>
              <c:tx>
                <c:strRef>
                  <c:f>AROPE_Children!$E$35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{8573B971-9139-4B33-BE3D-097163F10316}</c15:txfldGUID>
                      <c15:f>AROPE_Children!$E$35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F-5199-417F-9C01-BACDBD9EFB12}"/>
                </c:ext>
              </c:extLst>
            </c:dLbl>
            <c:dLbl>
              <c:idx val="9"/>
              <c:tx>
                <c:strRef>
                  <c:f>AROPE_Children!$E$36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{5B3DD847-F664-4B36-AFDE-36DC961DD45D}</c15:txfldGUID>
                      <c15:f>AROPE_Children!$E$36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0-5199-417F-9C01-BACDBD9EFB12}"/>
                </c:ext>
              </c:extLst>
            </c:dLbl>
            <c:dLbl>
              <c:idx val="10"/>
              <c:tx>
                <c:strRef>
                  <c:f>AROPE_Children!$E$37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{70FAA4D6-1B54-4259-AF4B-10B053A05FD2}</c15:txfldGUID>
                      <c15:f>AROPE_Children!$E$37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1-5199-417F-9C01-BACDBD9EFB12}"/>
                </c:ext>
              </c:extLst>
            </c:dLbl>
            <c:dLbl>
              <c:idx val="11"/>
              <c:tx>
                <c:strRef>
                  <c:f>AROPE_Children!$E$38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{1E519364-483E-4C4C-84D5-9D5F94C4A2CE}</c15:txfldGUID>
                      <c15:f>AROPE_Children!$E$38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2-5199-417F-9C01-BACDBD9EFB12}"/>
                </c:ext>
              </c:extLst>
            </c:dLbl>
            <c:dLbl>
              <c:idx val="12"/>
              <c:tx>
                <c:strRef>
                  <c:f>AROPE_Children!$E$39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{9C7D646A-DBBE-47F0-9FBE-9E8C5CFA5B0B}</c15:txfldGUID>
                      <c15:f>AROPE_Children!$E$39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3-5199-417F-9C01-BACDBD9EFB12}"/>
                </c:ext>
              </c:extLst>
            </c:dLbl>
            <c:dLbl>
              <c:idx val="13"/>
              <c:tx>
                <c:strRef>
                  <c:f>AROPE_Children!$E$40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{34F57C86-722C-410F-A3E5-61E508F44411}</c15:txfldGUID>
                      <c15:f>AROPE_Children!$E$40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4-5199-417F-9C01-BACDBD9EFB12}"/>
                </c:ext>
              </c:extLst>
            </c:dLbl>
            <c:dLbl>
              <c:idx val="14"/>
              <c:tx>
                <c:strRef>
                  <c:f>AROPE_Children!$E$41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{B0FBB065-4361-40AB-938C-0A7F7E639B92}</c15:txfldGUID>
                      <c15:f>AROPE_Children!$E$41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5-5199-417F-9C01-BACDBD9EFB12}"/>
                </c:ext>
              </c:extLst>
            </c:dLbl>
            <c:dLbl>
              <c:idx val="15"/>
              <c:tx>
                <c:strRef>
                  <c:f>AROPE_Children!$E$42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{279C9A91-6D3E-41C4-A7F5-8FDFBC1268BF}</c15:txfldGUID>
                      <c15:f>AROPE_Children!$E$42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6-5199-417F-9C01-BACDBD9EFB12}"/>
                </c:ext>
              </c:extLst>
            </c:dLbl>
            <c:dLbl>
              <c:idx val="16"/>
              <c:tx>
                <c:strRef>
                  <c:f>AROPE_Children!$E$43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{23BF6D5A-64C6-41E8-BA9C-E27B50FEF1AE}</c15:txfldGUID>
                      <c15:f>AROPE_Children!$E$43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7-5199-417F-9C01-BACDBD9EFB12}"/>
                </c:ext>
              </c:extLst>
            </c:dLbl>
            <c:dLbl>
              <c:idx val="17"/>
              <c:tx>
                <c:strRef>
                  <c:f>AROPE_Children!$E$44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{6017D69D-A553-4D34-A69C-49EF7B377BE8}</c15:txfldGUID>
                      <c15:f>AROPE_Children!$E$44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8-5199-417F-9C01-BACDBD9EFB12}"/>
                </c:ext>
              </c:extLst>
            </c:dLbl>
            <c:dLbl>
              <c:idx val="18"/>
              <c:tx>
                <c:strRef>
                  <c:f>AROPE_Children!$E$45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{4C0F49D9-B0AF-44E4-9A76-4853E73C132D}</c15:txfldGUID>
                      <c15:f>AROPE_Children!$E$45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9-5199-417F-9C01-BACDBD9EFB12}"/>
                </c:ext>
              </c:extLst>
            </c:dLbl>
            <c:dLbl>
              <c:idx val="19"/>
              <c:tx>
                <c:strRef>
                  <c:f>AROPE_Children!$E$46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{4CD067CE-BEC5-4671-9F61-223CFBEB1350}</c15:txfldGUID>
                      <c15:f>AROPE_Children!$E$46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A-5199-417F-9C01-BACDBD9EFB12}"/>
                </c:ext>
              </c:extLst>
            </c:dLbl>
            <c:dLbl>
              <c:idx val="20"/>
              <c:tx>
                <c:strRef>
                  <c:f>AROPE_Children!$E$47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{65FC8DB4-C56B-4A84-A1EA-55041882868D}</c15:txfldGUID>
                      <c15:f>AROPE_Children!$E$47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B-5199-417F-9C01-BACDBD9EFB12}"/>
                </c:ext>
              </c:extLst>
            </c:dLbl>
            <c:dLbl>
              <c:idx val="21"/>
              <c:tx>
                <c:strRef>
                  <c:f>AROPE_Children!$E$48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{46A6BCB3-832F-468E-8473-9E591440DD97}</c15:txfldGUID>
                      <c15:f>AROPE_Children!$E$48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C-5199-417F-9C01-BACDBD9EFB12}"/>
                </c:ext>
              </c:extLst>
            </c:dLbl>
            <c:dLbl>
              <c:idx val="22"/>
              <c:tx>
                <c:strRef>
                  <c:f>AROPE_Children!$E$49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{68A74579-5E2E-4AC6-9642-9817F0F244E7}</c15:txfldGUID>
                      <c15:f>AROPE_Children!$E$49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D-5199-417F-9C01-BACDBD9EFB12}"/>
                </c:ext>
              </c:extLst>
            </c:dLbl>
            <c:dLbl>
              <c:idx val="23"/>
              <c:tx>
                <c:strRef>
                  <c:f>AROPE_Children!$E$50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{7C01FEB1-2ADC-4231-81FC-8DBC85F16FD5}</c15:txfldGUID>
                      <c15:f>AROPE_Children!$E$50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E-5199-417F-9C01-BACDBD9EFB12}"/>
                </c:ext>
              </c:extLst>
            </c:dLbl>
            <c:dLbl>
              <c:idx val="24"/>
              <c:tx>
                <c:strRef>
                  <c:f>AROPE_Children!$E$51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{BC6A8F5B-DC52-458B-A2D1-A9B4593E834D}</c15:txfldGUID>
                      <c15:f>AROPE_Children!$E$51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F-5199-417F-9C01-BACDBD9EFB12}"/>
                </c:ext>
              </c:extLst>
            </c:dLbl>
            <c:dLbl>
              <c:idx val="25"/>
              <c:tx>
                <c:strRef>
                  <c:f>AROPE_Children!$E$52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{50500E63-1E2C-4E30-999F-BED7F6C24EC7}</c15:txfldGUID>
                      <c15:f>AROPE_Children!$E$52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0-5199-417F-9C01-BACDBD9EFB12}"/>
                </c:ext>
              </c:extLst>
            </c:dLbl>
            <c:dLbl>
              <c:idx val="26"/>
              <c:tx>
                <c:strRef>
                  <c:f>AROPE_Children!$E$53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{452B01EC-0246-4F88-AC0D-D4DD9BB82DF0}</c15:txfldGUID>
                      <c15:f>AROPE_Children!$E$53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1-5199-417F-9C01-BACDBD9EFB12}"/>
                </c:ext>
              </c:extLst>
            </c:dLbl>
            <c:dLbl>
              <c:idx val="27"/>
              <c:tx>
                <c:strRef>
                  <c:f>AROPE_Children!$E$54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{1E100AA0-85AE-4B6B-9883-B4252D7CDE39}</c15:txfldGUID>
                      <c15:f>AROPE_Children!$E$54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2-5199-417F-9C01-BACDBD9EFB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AROPE_Children!$F$27:$F$53</c:f>
              <c:numCache>
                <c:formatCode>General</c:formatCode>
                <c:ptCount val="27"/>
                <c:pt idx="0">
                  <c:v>22.7</c:v>
                </c:pt>
                <c:pt idx="1">
                  <c:v>19</c:v>
                </c:pt>
                <c:pt idx="2">
                  <c:v>33.9</c:v>
                </c:pt>
                <c:pt idx="3">
                  <c:v>16.7</c:v>
                </c:pt>
                <c:pt idx="4">
                  <c:v>15</c:v>
                </c:pt>
                <c:pt idx="5">
                  <c:v>23.9</c:v>
                </c:pt>
                <c:pt idx="6">
                  <c:v>15.3</c:v>
                </c:pt>
                <c:pt idx="7">
                  <c:v>18.3</c:v>
                </c:pt>
                <c:pt idx="8">
                  <c:v>28.1</c:v>
                </c:pt>
                <c:pt idx="9">
                  <c:v>34.5</c:v>
                </c:pt>
                <c:pt idx="10">
                  <c:v>13.8</c:v>
                </c:pt>
                <c:pt idx="11">
                  <c:v>26.6</c:v>
                </c:pt>
                <c:pt idx="12">
                  <c:v>17.3</c:v>
                </c:pt>
                <c:pt idx="13">
                  <c:v>24.4</c:v>
                </c:pt>
                <c:pt idx="14">
                  <c:v>24.3</c:v>
                </c:pt>
                <c:pt idx="15">
                  <c:v>27.1</c:v>
                </c:pt>
                <c:pt idx="16">
                  <c:v>21.7</c:v>
                </c:pt>
                <c:pt idx="17">
                  <c:v>26.1</c:v>
                </c:pt>
                <c:pt idx="18">
                  <c:v>20.3</c:v>
                </c:pt>
                <c:pt idx="19">
                  <c:v>25.2</c:v>
                </c:pt>
                <c:pt idx="20">
                  <c:v>15.9</c:v>
                </c:pt>
                <c:pt idx="21">
                  <c:v>16.899999999999999</c:v>
                </c:pt>
                <c:pt idx="22">
                  <c:v>22.6</c:v>
                </c:pt>
                <c:pt idx="23">
                  <c:v>39</c:v>
                </c:pt>
                <c:pt idx="24">
                  <c:v>21.6</c:v>
                </c:pt>
                <c:pt idx="25">
                  <c:v>10.7</c:v>
                </c:pt>
                <c:pt idx="26">
                  <c:v>25.3</c:v>
                </c:pt>
              </c:numCache>
            </c:numRef>
          </c:xVal>
          <c:yVal>
            <c:numRef>
              <c:f>AROPE_Children!$J$27:$J$53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</c:v>
                </c:pt>
                <c:pt idx="9">
                  <c:v>#N/A</c:v>
                </c:pt>
                <c:pt idx="10">
                  <c:v>#N/A</c:v>
                </c:pt>
                <c:pt idx="11">
                  <c:v>-0.5</c:v>
                </c:pt>
                <c:pt idx="12">
                  <c:v>#N/A</c:v>
                </c:pt>
                <c:pt idx="13">
                  <c:v>6.3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2.1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5199-417F-9C01-BACDBD9EFB12}"/>
            </c:ext>
          </c:extLst>
        </c:ser>
        <c:ser>
          <c:idx val="5"/>
          <c:order val="4"/>
          <c:tx>
            <c:strRef>
              <c:f>AROPE_Children!$K$26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2"/>
            <c:spPr>
              <a:solidFill>
                <a:srgbClr val="FF00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AROPE_Children!$E$27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{9AB2B7A7-8E43-4168-9206-7094DB71A8EF}</c15:txfldGUID>
                      <c15:f>AROPE_Children!$E$27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4-5199-417F-9C01-BACDBD9EFB12}"/>
                </c:ext>
              </c:extLst>
            </c:dLbl>
            <c:dLbl>
              <c:idx val="1"/>
              <c:tx>
                <c:strRef>
                  <c:f>AROPE_Children!$E$28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{899066E9-0062-49FF-BE2C-76C4E41DD54B}</c15:txfldGUID>
                      <c15:f>AROPE_Children!$E$28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5-5199-417F-9C01-BACDBD9EFB12}"/>
                </c:ext>
              </c:extLst>
            </c:dLbl>
            <c:dLbl>
              <c:idx val="2"/>
              <c:tx>
                <c:strRef>
                  <c:f>AROPE_Children!$E$29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{620C6A0B-9AD2-41D5-97E0-3DBEB4D2F222}</c15:txfldGUID>
                      <c15:f>AROPE_Children!$E$29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6-5199-417F-9C01-BACDBD9EFB12}"/>
                </c:ext>
              </c:extLst>
            </c:dLbl>
            <c:dLbl>
              <c:idx val="3"/>
              <c:tx>
                <c:strRef>
                  <c:f>AROPE_Children!$E$30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{8E17551D-10C8-4EEC-8B9A-4F2AF74181F5}</c15:txfldGUID>
                      <c15:f>AROPE_Children!$E$30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7-5199-417F-9C01-BACDBD9EFB12}"/>
                </c:ext>
              </c:extLst>
            </c:dLbl>
            <c:dLbl>
              <c:idx val="4"/>
              <c:tx>
                <c:strRef>
                  <c:f>AROPE_Children!$E$31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{8244A27D-BB81-49BA-9DD4-5ED24BCA95BE}</c15:txfldGUID>
                      <c15:f>AROPE_Children!$E$31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8-5199-417F-9C01-BACDBD9EFB12}"/>
                </c:ext>
              </c:extLst>
            </c:dLbl>
            <c:dLbl>
              <c:idx val="5"/>
              <c:tx>
                <c:strRef>
                  <c:f>AROPE_Children!$E$32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{A4A47436-4285-45CB-ACE7-9B247356D60E}</c15:txfldGUID>
                      <c15:f>AROPE_Children!$E$32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9-5199-417F-9C01-BACDBD9EFB12}"/>
                </c:ext>
              </c:extLst>
            </c:dLbl>
            <c:dLbl>
              <c:idx val="6"/>
              <c:tx>
                <c:strRef>
                  <c:f>AROPE_Children!$E$33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{0CD06CA4-047D-4096-BD18-C6A78B0BBD14}</c15:txfldGUID>
                      <c15:f>AROPE_Children!$E$33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A-5199-417F-9C01-BACDBD9EFB12}"/>
                </c:ext>
              </c:extLst>
            </c:dLbl>
            <c:dLbl>
              <c:idx val="7"/>
              <c:tx>
                <c:strRef>
                  <c:f>AROPE_Children!$E$34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{3B830658-1498-4C79-B9F2-FC9BE8463715}</c15:txfldGUID>
                      <c15:f>AROPE_Children!$E$34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B-5199-417F-9C01-BACDBD9EFB12}"/>
                </c:ext>
              </c:extLst>
            </c:dLbl>
            <c:dLbl>
              <c:idx val="8"/>
              <c:tx>
                <c:strRef>
                  <c:f>AROPE_Children!$E$35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{14664168-7066-4BB8-8103-8ED65A31D3E6}</c15:txfldGUID>
                      <c15:f>AROPE_Children!$E$35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C-5199-417F-9C01-BACDBD9EFB12}"/>
                </c:ext>
              </c:extLst>
            </c:dLbl>
            <c:dLbl>
              <c:idx val="9"/>
              <c:tx>
                <c:strRef>
                  <c:f>AROPE_Children!$E$36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{83F6D92C-ABD2-4EF1-BC68-2FAF6E232D3D}</c15:txfldGUID>
                      <c15:f>AROPE_Children!$E$36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D-5199-417F-9C01-BACDBD9EFB12}"/>
                </c:ext>
              </c:extLst>
            </c:dLbl>
            <c:dLbl>
              <c:idx val="10"/>
              <c:tx>
                <c:strRef>
                  <c:f>AROPE_Children!$E$37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{4A07A399-5AEE-4A29-B4E9-ADBD88C1775D}</c15:txfldGUID>
                      <c15:f>AROPE_Children!$E$37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E-5199-417F-9C01-BACDBD9EFB12}"/>
                </c:ext>
              </c:extLst>
            </c:dLbl>
            <c:dLbl>
              <c:idx val="11"/>
              <c:tx>
                <c:strRef>
                  <c:f>AROPE_Children!$E$38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{8951263C-02B2-44EB-9F57-F2AB2A6B1C1D}</c15:txfldGUID>
                      <c15:f>AROPE_Children!$E$38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F-5199-417F-9C01-BACDBD9EFB12}"/>
                </c:ext>
              </c:extLst>
            </c:dLbl>
            <c:dLbl>
              <c:idx val="12"/>
              <c:tx>
                <c:strRef>
                  <c:f>AROPE_Children!$E$39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{F795FECC-9D0A-4C15-93C0-9B682A9B39F9}</c15:txfldGUID>
                      <c15:f>AROPE_Children!$E$39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0-5199-417F-9C01-BACDBD9EFB12}"/>
                </c:ext>
              </c:extLst>
            </c:dLbl>
            <c:dLbl>
              <c:idx val="13"/>
              <c:tx>
                <c:strRef>
                  <c:f>AROPE_Children!$E$40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{892CC86B-9DAC-49A6-9AA7-BAF20BFCECB5}</c15:txfldGUID>
                      <c15:f>AROPE_Children!$E$40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1-5199-417F-9C01-BACDBD9EFB12}"/>
                </c:ext>
              </c:extLst>
            </c:dLbl>
            <c:dLbl>
              <c:idx val="14"/>
              <c:tx>
                <c:strRef>
                  <c:f>AROPE_Children!$E$41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{52F469C7-06C5-4408-AD34-0C4E5B2796CA}</c15:txfldGUID>
                      <c15:f>AROPE_Children!$E$41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2-5199-417F-9C01-BACDBD9EFB12}"/>
                </c:ext>
              </c:extLst>
            </c:dLbl>
            <c:dLbl>
              <c:idx val="15"/>
              <c:tx>
                <c:strRef>
                  <c:f>AROPE_Children!$E$42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{91819AE8-4863-4F2E-AA84-7DC62F0246C1}</c15:txfldGUID>
                      <c15:f>AROPE_Children!$E$42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3-5199-417F-9C01-BACDBD9EFB12}"/>
                </c:ext>
              </c:extLst>
            </c:dLbl>
            <c:dLbl>
              <c:idx val="16"/>
              <c:tx>
                <c:strRef>
                  <c:f>AROPE_Children!$E$43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{1AFD2787-A3C2-4C7A-8871-720F6996DCF0}</c15:txfldGUID>
                      <c15:f>AROPE_Children!$E$43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4-5199-417F-9C01-BACDBD9EFB12}"/>
                </c:ext>
              </c:extLst>
            </c:dLbl>
            <c:dLbl>
              <c:idx val="17"/>
              <c:tx>
                <c:strRef>
                  <c:f>AROPE_Children!$E$44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{85B2CDE2-1BA7-425D-B759-B1DA1FA882D4}</c15:txfldGUID>
                      <c15:f>AROPE_Children!$E$44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5-5199-417F-9C01-BACDBD9EFB12}"/>
                </c:ext>
              </c:extLst>
            </c:dLbl>
            <c:dLbl>
              <c:idx val="18"/>
              <c:tx>
                <c:strRef>
                  <c:f>AROPE_Children!$E$45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{9F379A27-2699-426D-ABDD-90145E02E283}</c15:txfldGUID>
                      <c15:f>AROPE_Children!$E$45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6-5199-417F-9C01-BACDBD9EFB12}"/>
                </c:ext>
              </c:extLst>
            </c:dLbl>
            <c:dLbl>
              <c:idx val="19"/>
              <c:tx>
                <c:strRef>
                  <c:f>AROPE_Children!$E$46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{83E05C67-C3B7-44B5-AEBC-F6D111E9B7C4}</c15:txfldGUID>
                      <c15:f>AROPE_Children!$E$46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7-5199-417F-9C01-BACDBD9EFB12}"/>
                </c:ext>
              </c:extLst>
            </c:dLbl>
            <c:dLbl>
              <c:idx val="20"/>
              <c:tx>
                <c:strRef>
                  <c:f>AROPE_Children!$E$47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{3128BF04-ED34-40AB-84E8-5F23BF007412}</c15:txfldGUID>
                      <c15:f>AROPE_Children!$E$47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8-5199-417F-9C01-BACDBD9EFB12}"/>
                </c:ext>
              </c:extLst>
            </c:dLbl>
            <c:dLbl>
              <c:idx val="21"/>
              <c:tx>
                <c:strRef>
                  <c:f>AROPE_Children!$E$48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{774AD20A-F6D7-4505-A7E0-2D847EBD6D31}</c15:txfldGUID>
                      <c15:f>AROPE_Children!$E$48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9-5199-417F-9C01-BACDBD9EFB12}"/>
                </c:ext>
              </c:extLst>
            </c:dLbl>
            <c:dLbl>
              <c:idx val="22"/>
              <c:tx>
                <c:strRef>
                  <c:f>AROPE_Children!$E$49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{1D39C267-F50A-4BF8-A86A-2BD1F09EF831}</c15:txfldGUID>
                      <c15:f>AROPE_Children!$E$49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A-5199-417F-9C01-BACDBD9EFB12}"/>
                </c:ext>
              </c:extLst>
            </c:dLbl>
            <c:dLbl>
              <c:idx val="23"/>
              <c:tx>
                <c:strRef>
                  <c:f>AROPE_Children!$E$50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{10CC3287-4C81-4CA6-A651-4E806375D9D5}</c15:txfldGUID>
                      <c15:f>AROPE_Children!$E$50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B-5199-417F-9C01-BACDBD9EFB12}"/>
                </c:ext>
              </c:extLst>
            </c:dLbl>
            <c:dLbl>
              <c:idx val="24"/>
              <c:tx>
                <c:strRef>
                  <c:f>AROPE_Children!$E$51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{70988C47-1900-47D5-9A6B-46B1248FE9D3}</c15:txfldGUID>
                      <c15:f>AROPE_Children!$E$51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C-5199-417F-9C01-BACDBD9EFB12}"/>
                </c:ext>
              </c:extLst>
            </c:dLbl>
            <c:dLbl>
              <c:idx val="25"/>
              <c:tx>
                <c:strRef>
                  <c:f>AROPE_Children!$E$52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{8A448FBA-F5F8-4C5B-A428-40FD7DF76381}</c15:txfldGUID>
                      <c15:f>AROPE_Children!$E$52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D-5199-417F-9C01-BACDBD9EFB12}"/>
                </c:ext>
              </c:extLst>
            </c:dLbl>
            <c:dLbl>
              <c:idx val="26"/>
              <c:tx>
                <c:strRef>
                  <c:f>AROPE_Children!$E$53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{D6EAE109-5445-4870-9C30-C45DE2C7A4D0}</c15:txfldGUID>
                      <c15:f>AROPE_Children!$E$53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E-5199-417F-9C01-BACDBD9EFB12}"/>
                </c:ext>
              </c:extLst>
            </c:dLbl>
            <c:dLbl>
              <c:idx val="27"/>
              <c:tx>
                <c:strRef>
                  <c:f>AROPE_Children!$E$54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{19F02C81-4C18-453F-830E-86A017C009EB}</c15:txfldGUID>
                      <c15:f>AROPE_Children!$E$54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F-5199-417F-9C01-BACDBD9EFB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AROPE_Children!$F$27:$F$53</c:f>
              <c:numCache>
                <c:formatCode>General</c:formatCode>
                <c:ptCount val="27"/>
                <c:pt idx="0">
                  <c:v>22.7</c:v>
                </c:pt>
                <c:pt idx="1">
                  <c:v>19</c:v>
                </c:pt>
                <c:pt idx="2">
                  <c:v>33.9</c:v>
                </c:pt>
                <c:pt idx="3">
                  <c:v>16.7</c:v>
                </c:pt>
                <c:pt idx="4">
                  <c:v>15</c:v>
                </c:pt>
                <c:pt idx="5">
                  <c:v>23.9</c:v>
                </c:pt>
                <c:pt idx="6">
                  <c:v>15.3</c:v>
                </c:pt>
                <c:pt idx="7">
                  <c:v>18.3</c:v>
                </c:pt>
                <c:pt idx="8">
                  <c:v>28.1</c:v>
                </c:pt>
                <c:pt idx="9">
                  <c:v>34.5</c:v>
                </c:pt>
                <c:pt idx="10">
                  <c:v>13.8</c:v>
                </c:pt>
                <c:pt idx="11">
                  <c:v>26.6</c:v>
                </c:pt>
                <c:pt idx="12">
                  <c:v>17.3</c:v>
                </c:pt>
                <c:pt idx="13">
                  <c:v>24.4</c:v>
                </c:pt>
                <c:pt idx="14">
                  <c:v>24.3</c:v>
                </c:pt>
                <c:pt idx="15">
                  <c:v>27.1</c:v>
                </c:pt>
                <c:pt idx="16">
                  <c:v>21.7</c:v>
                </c:pt>
                <c:pt idx="17">
                  <c:v>26.1</c:v>
                </c:pt>
                <c:pt idx="18">
                  <c:v>20.3</c:v>
                </c:pt>
                <c:pt idx="19">
                  <c:v>25.2</c:v>
                </c:pt>
                <c:pt idx="20">
                  <c:v>15.9</c:v>
                </c:pt>
                <c:pt idx="21">
                  <c:v>16.899999999999999</c:v>
                </c:pt>
                <c:pt idx="22">
                  <c:v>22.6</c:v>
                </c:pt>
                <c:pt idx="23">
                  <c:v>39</c:v>
                </c:pt>
                <c:pt idx="24">
                  <c:v>21.6</c:v>
                </c:pt>
                <c:pt idx="25">
                  <c:v>10.7</c:v>
                </c:pt>
                <c:pt idx="26">
                  <c:v>25.3</c:v>
                </c:pt>
              </c:numCache>
            </c:numRef>
          </c:xVal>
          <c:yVal>
            <c:numRef>
              <c:f>AROPE_Children!$K$27:$K$53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2.2999999999999998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5199-417F-9C01-BACDBD9EFB12}"/>
            </c:ext>
          </c:extLst>
        </c:ser>
        <c:ser>
          <c:idx val="0"/>
          <c:order val="5"/>
          <c:tx>
            <c:strRef>
              <c:f>AROPE_Children!$L$26</c:f>
              <c:strCache>
                <c:ptCount val="1"/>
                <c:pt idx="0">
                  <c:v>white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3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AROPE_Children!$E$27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{C17D86ED-BAA6-4A45-AFB4-77111B9E9C93}</c15:txfldGUID>
                      <c15:f>AROPE_Children!$E$27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1-5199-417F-9C01-BACDBD9EFB12}"/>
                </c:ext>
              </c:extLst>
            </c:dLbl>
            <c:dLbl>
              <c:idx val="1"/>
              <c:tx>
                <c:strRef>
                  <c:f>AROPE_Children!$E$28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{6181708B-7F79-4845-9DEF-127D924B1764}</c15:txfldGUID>
                      <c15:f>AROPE_Children!$E$28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2-5199-417F-9C01-BACDBD9EFB12}"/>
                </c:ext>
              </c:extLst>
            </c:dLbl>
            <c:dLbl>
              <c:idx val="2"/>
              <c:tx>
                <c:strRef>
                  <c:f>AROPE_Children!$E$29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{EA710752-C830-4D9C-9146-AA09395AE94F}</c15:txfldGUID>
                      <c15:f>AROPE_Children!$E$29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3-5199-417F-9C01-BACDBD9EFB12}"/>
                </c:ext>
              </c:extLst>
            </c:dLbl>
            <c:dLbl>
              <c:idx val="3"/>
              <c:tx>
                <c:strRef>
                  <c:f>AROPE_Children!$E$30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{08A0B178-503D-4120-AD9E-CFA24024A78D}</c15:txfldGUID>
                      <c15:f>AROPE_Children!$E$30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4-5199-417F-9C01-BACDBD9EFB12}"/>
                </c:ext>
              </c:extLst>
            </c:dLbl>
            <c:dLbl>
              <c:idx val="4"/>
              <c:tx>
                <c:strRef>
                  <c:f>AROPE_Children!$E$31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{D06157D5-7D85-42BC-AD1D-EDF8AC2E368B}</c15:txfldGUID>
                      <c15:f>AROPE_Children!$E$31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5-5199-417F-9C01-BACDBD9EFB12}"/>
                </c:ext>
              </c:extLst>
            </c:dLbl>
            <c:dLbl>
              <c:idx val="5"/>
              <c:tx>
                <c:strRef>
                  <c:f>AROPE_Children!$E$32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{60A50F25-63D9-46AB-BD28-E017FA95EE43}</c15:txfldGUID>
                      <c15:f>AROPE_Children!$E$32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6-5199-417F-9C01-BACDBD9EFB12}"/>
                </c:ext>
              </c:extLst>
            </c:dLbl>
            <c:dLbl>
              <c:idx val="6"/>
              <c:tx>
                <c:strRef>
                  <c:f>AROPE_Children!$E$33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{450D507A-B75F-443F-98C3-8C1CC0DFD1FE}</c15:txfldGUID>
                      <c15:f>AROPE_Children!$E$33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7-5199-417F-9C01-BACDBD9EFB12}"/>
                </c:ext>
              </c:extLst>
            </c:dLbl>
            <c:dLbl>
              <c:idx val="7"/>
              <c:tx>
                <c:strRef>
                  <c:f>AROPE_Children!$E$34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{ADCB3260-C666-4C73-8E15-AD187FB659E7}</c15:txfldGUID>
                      <c15:f>AROPE_Children!$E$34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8-5199-417F-9C01-BACDBD9EFB12}"/>
                </c:ext>
              </c:extLst>
            </c:dLbl>
            <c:dLbl>
              <c:idx val="8"/>
              <c:tx>
                <c:strRef>
                  <c:f>AROPE_Children!$E$35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{769F92D3-2338-4B52-90E7-B9811A06BA4B}</c15:txfldGUID>
                      <c15:f>AROPE_Children!$E$35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9-5199-417F-9C01-BACDBD9EFB12}"/>
                </c:ext>
              </c:extLst>
            </c:dLbl>
            <c:dLbl>
              <c:idx val="9"/>
              <c:tx>
                <c:strRef>
                  <c:f>AROPE_Children!$E$36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{EB1842EC-0BC0-4A65-976C-46C55F9C73B3}</c15:txfldGUID>
                      <c15:f>AROPE_Children!$E$36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A-5199-417F-9C01-BACDBD9EFB12}"/>
                </c:ext>
              </c:extLst>
            </c:dLbl>
            <c:dLbl>
              <c:idx val="10"/>
              <c:tx>
                <c:strRef>
                  <c:f>AROPE_Children!$E$37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{FBF2FDA6-21F2-424F-9BB8-30A8941D69F3}</c15:txfldGUID>
                      <c15:f>AROPE_Children!$E$37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B-5199-417F-9C01-BACDBD9EFB12}"/>
                </c:ext>
              </c:extLst>
            </c:dLbl>
            <c:dLbl>
              <c:idx val="11"/>
              <c:tx>
                <c:strRef>
                  <c:f>AROPE_Children!$E$38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{D1AC538D-E6F6-4338-AB17-A690A9284B40}</c15:txfldGUID>
                      <c15:f>AROPE_Children!$E$38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C-5199-417F-9C01-BACDBD9EFB12}"/>
                </c:ext>
              </c:extLst>
            </c:dLbl>
            <c:dLbl>
              <c:idx val="12"/>
              <c:tx>
                <c:strRef>
                  <c:f>AROPE_Children!$E$39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{BEF89818-D11C-4AB1-A8AF-CF39CF1BAF16}</c15:txfldGUID>
                      <c15:f>AROPE_Children!$E$39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D-5199-417F-9C01-BACDBD9EFB12}"/>
                </c:ext>
              </c:extLst>
            </c:dLbl>
            <c:dLbl>
              <c:idx val="13"/>
              <c:tx>
                <c:strRef>
                  <c:f>AROPE_Children!$E$40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{5E92A11C-34C4-4202-9E31-7FCB76EF89B8}</c15:txfldGUID>
                      <c15:f>AROPE_Children!$E$40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E-5199-417F-9C01-BACDBD9EFB12}"/>
                </c:ext>
              </c:extLst>
            </c:dLbl>
            <c:dLbl>
              <c:idx val="14"/>
              <c:tx>
                <c:strRef>
                  <c:f>AROPE_Children!$E$41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{D99F1208-C3DE-4A6E-9696-213466821C2C}</c15:txfldGUID>
                      <c15:f>AROPE_Children!$E$41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F-5199-417F-9C01-BACDBD9EFB12}"/>
                </c:ext>
              </c:extLst>
            </c:dLbl>
            <c:dLbl>
              <c:idx val="15"/>
              <c:tx>
                <c:strRef>
                  <c:f>AROPE_Children!$E$42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{929E343B-855B-45BC-B0E6-05945792E0C6}</c15:txfldGUID>
                      <c15:f>AROPE_Children!$E$42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0-5199-417F-9C01-BACDBD9EFB12}"/>
                </c:ext>
              </c:extLst>
            </c:dLbl>
            <c:dLbl>
              <c:idx val="16"/>
              <c:tx>
                <c:strRef>
                  <c:f>AROPE_Children!$E$43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{D36C587D-DB30-4E41-9B94-F688E5042F71}</c15:txfldGUID>
                      <c15:f>AROPE_Children!$E$43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1-5199-417F-9C01-BACDBD9EFB12}"/>
                </c:ext>
              </c:extLst>
            </c:dLbl>
            <c:dLbl>
              <c:idx val="17"/>
              <c:tx>
                <c:strRef>
                  <c:f>AROPE_Children!$E$44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{6A3DA0BB-8FC2-4042-92C1-108E280CA516}</c15:txfldGUID>
                      <c15:f>AROPE_Children!$E$44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2-5199-417F-9C01-BACDBD9EFB12}"/>
                </c:ext>
              </c:extLst>
            </c:dLbl>
            <c:dLbl>
              <c:idx val="18"/>
              <c:tx>
                <c:strRef>
                  <c:f>AROPE_Children!$E$45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{CD269CE1-8723-4084-9B18-44463F3803F6}</c15:txfldGUID>
                      <c15:f>AROPE_Children!$E$45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3-5199-417F-9C01-BACDBD9EFB12}"/>
                </c:ext>
              </c:extLst>
            </c:dLbl>
            <c:dLbl>
              <c:idx val="19"/>
              <c:tx>
                <c:strRef>
                  <c:f>AROPE_Children!$E$46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{8754A6DF-74EC-4441-A93B-5955E42287D0}</c15:txfldGUID>
                      <c15:f>AROPE_Children!$E$46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4-5199-417F-9C01-BACDBD9EFB12}"/>
                </c:ext>
              </c:extLst>
            </c:dLbl>
            <c:dLbl>
              <c:idx val="20"/>
              <c:tx>
                <c:strRef>
                  <c:f>AROPE_Children!$E$47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{E7069586-D4C1-4962-8B61-E2B607CBB613}</c15:txfldGUID>
                      <c15:f>AROPE_Children!$E$47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5-5199-417F-9C01-BACDBD9EFB12}"/>
                </c:ext>
              </c:extLst>
            </c:dLbl>
            <c:dLbl>
              <c:idx val="21"/>
              <c:tx>
                <c:strRef>
                  <c:f>AROPE_Children!$E$48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{B38A272B-642E-4325-82C7-7CB4EF04B342}</c15:txfldGUID>
                      <c15:f>AROPE_Children!$E$48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6-5199-417F-9C01-BACDBD9EFB12}"/>
                </c:ext>
              </c:extLst>
            </c:dLbl>
            <c:dLbl>
              <c:idx val="22"/>
              <c:tx>
                <c:strRef>
                  <c:f>AROPE_Children!$E$49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{85C5E7D3-39E7-4099-B744-004DC3BBBC19}</c15:txfldGUID>
                      <c15:f>AROPE_Children!$E$49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7-5199-417F-9C01-BACDBD9EFB12}"/>
                </c:ext>
              </c:extLst>
            </c:dLbl>
            <c:dLbl>
              <c:idx val="23"/>
              <c:tx>
                <c:strRef>
                  <c:f>AROPE_Children!$E$50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{5237F268-1237-4C7C-9854-E0792317FD80}</c15:txfldGUID>
                      <c15:f>AROPE_Children!$E$50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8-5199-417F-9C01-BACDBD9EFB12}"/>
                </c:ext>
              </c:extLst>
            </c:dLbl>
            <c:dLbl>
              <c:idx val="24"/>
              <c:tx>
                <c:strRef>
                  <c:f>AROPE_Children!$E$51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{C2D50BCA-AD11-49BD-80F5-0EF3FD317919}</c15:txfldGUID>
                      <c15:f>AROPE_Children!$E$51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9-5199-417F-9C01-BACDBD9EFB12}"/>
                </c:ext>
              </c:extLst>
            </c:dLbl>
            <c:dLbl>
              <c:idx val="25"/>
              <c:tx>
                <c:strRef>
                  <c:f>AROPE_Children!$E$52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{A5EF3A34-1907-408F-862A-53A77C01BCAE}</c15:txfldGUID>
                      <c15:f>AROPE_Children!$E$52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A-5199-417F-9C01-BACDBD9EFB12}"/>
                </c:ext>
              </c:extLst>
            </c:dLbl>
            <c:dLbl>
              <c:idx val="26"/>
              <c:tx>
                <c:strRef>
                  <c:f>AROPE_Children!$E$53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{FFDEEE61-9941-4243-AACC-464170EA1CF1}</c15:txfldGUID>
                      <c15:f>AROPE_Children!$E$53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B-5199-417F-9C01-BACDBD9EFB12}"/>
                </c:ext>
              </c:extLst>
            </c:dLbl>
            <c:dLbl>
              <c:idx val="27"/>
              <c:tx>
                <c:strRef>
                  <c:f>AROPE_Children!$E$54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{7D57CF34-6500-4AC0-A1AF-AE42232027E6}</c15:txfldGUID>
                      <c15:f>AROPE_Children!$E$54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C-5199-417F-9C01-BACDBD9EFB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AROPE_Children!$F$27:$F$53</c:f>
              <c:numCache>
                <c:formatCode>General</c:formatCode>
                <c:ptCount val="27"/>
                <c:pt idx="0">
                  <c:v>22.7</c:v>
                </c:pt>
                <c:pt idx="1">
                  <c:v>19</c:v>
                </c:pt>
                <c:pt idx="2">
                  <c:v>33.9</c:v>
                </c:pt>
                <c:pt idx="3">
                  <c:v>16.7</c:v>
                </c:pt>
                <c:pt idx="4">
                  <c:v>15</c:v>
                </c:pt>
                <c:pt idx="5">
                  <c:v>23.9</c:v>
                </c:pt>
                <c:pt idx="6">
                  <c:v>15.3</c:v>
                </c:pt>
                <c:pt idx="7">
                  <c:v>18.3</c:v>
                </c:pt>
                <c:pt idx="8">
                  <c:v>28.1</c:v>
                </c:pt>
                <c:pt idx="9">
                  <c:v>34.5</c:v>
                </c:pt>
                <c:pt idx="10">
                  <c:v>13.8</c:v>
                </c:pt>
                <c:pt idx="11">
                  <c:v>26.6</c:v>
                </c:pt>
                <c:pt idx="12">
                  <c:v>17.3</c:v>
                </c:pt>
                <c:pt idx="13">
                  <c:v>24.4</c:v>
                </c:pt>
                <c:pt idx="14">
                  <c:v>24.3</c:v>
                </c:pt>
                <c:pt idx="15">
                  <c:v>27.1</c:v>
                </c:pt>
                <c:pt idx="16">
                  <c:v>21.7</c:v>
                </c:pt>
                <c:pt idx="17">
                  <c:v>26.1</c:v>
                </c:pt>
                <c:pt idx="18">
                  <c:v>20.3</c:v>
                </c:pt>
                <c:pt idx="19">
                  <c:v>25.2</c:v>
                </c:pt>
                <c:pt idx="20">
                  <c:v>15.9</c:v>
                </c:pt>
                <c:pt idx="21">
                  <c:v>16.899999999999999</c:v>
                </c:pt>
                <c:pt idx="22">
                  <c:v>22.6</c:v>
                </c:pt>
                <c:pt idx="23">
                  <c:v>39</c:v>
                </c:pt>
                <c:pt idx="24">
                  <c:v>21.6</c:v>
                </c:pt>
                <c:pt idx="25">
                  <c:v>10.7</c:v>
                </c:pt>
                <c:pt idx="26">
                  <c:v>25.3</c:v>
                </c:pt>
              </c:numCache>
            </c:numRef>
          </c:xVal>
          <c:yVal>
            <c:numRef>
              <c:f>AROPE_Children!$L$27:$L$53</c:f>
              <c:numCache>
                <c:formatCode>General</c:formatCode>
                <c:ptCount val="27"/>
                <c:pt idx="0">
                  <c:v>1.1000000000000001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-0.5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2</c:v>
                </c:pt>
                <c:pt idx="15">
                  <c:v>#N/A</c:v>
                </c:pt>
                <c:pt idx="16">
                  <c:v>-0.69999999999999896</c:v>
                </c:pt>
                <c:pt idx="17">
                  <c:v>#N/A</c:v>
                </c:pt>
                <c:pt idx="18">
                  <c:v>0.5</c:v>
                </c:pt>
                <c:pt idx="19">
                  <c:v>2.1</c:v>
                </c:pt>
                <c:pt idx="20">
                  <c:v>#N/A</c:v>
                </c:pt>
                <c:pt idx="21">
                  <c:v>#N/A</c:v>
                </c:pt>
                <c:pt idx="22">
                  <c:v>1.9</c:v>
                </c:pt>
                <c:pt idx="23">
                  <c:v>#N/A</c:v>
                </c:pt>
                <c:pt idx="24">
                  <c:v>1.7</c:v>
                </c:pt>
                <c:pt idx="25">
                  <c:v>#N/A</c:v>
                </c:pt>
                <c:pt idx="26">
                  <c:v>0.60000000000000098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D-5199-417F-9C01-BACDBD9EFB12}"/>
            </c:ext>
          </c:extLst>
        </c:ser>
        <c:ser>
          <c:idx val="6"/>
          <c:order val="6"/>
          <c:tx>
            <c:strRef>
              <c:f>AROPE_Children!$M$26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3"/>
            <c:spPr>
              <a:solidFill>
                <a:srgbClr val="EEE8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AROPE_Children!$E$27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{1551AC51-07F3-48C2-842D-B56986713DD8}</c15:txfldGUID>
                      <c15:f>AROPE_Children!$E$27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E-5199-417F-9C01-BACDBD9EFB12}"/>
                </c:ext>
              </c:extLst>
            </c:dLbl>
            <c:dLbl>
              <c:idx val="1"/>
              <c:tx>
                <c:strRef>
                  <c:f>AROPE_Children!$E$28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{78122591-77A7-46D0-8FB6-3E90EEB39CB0}</c15:txfldGUID>
                      <c15:f>AROPE_Children!$E$28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F-5199-417F-9C01-BACDBD9EFB12}"/>
                </c:ext>
              </c:extLst>
            </c:dLbl>
            <c:dLbl>
              <c:idx val="2"/>
              <c:tx>
                <c:strRef>
                  <c:f>AROPE_Children!$E$29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{5E4263B0-DE16-47B8-89EA-EE4B2F91E80C}</c15:txfldGUID>
                      <c15:f>AROPE_Children!$E$29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0-5199-417F-9C01-BACDBD9EFB12}"/>
                </c:ext>
              </c:extLst>
            </c:dLbl>
            <c:dLbl>
              <c:idx val="3"/>
              <c:tx>
                <c:strRef>
                  <c:f>AROPE_Children!$E$30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{D197BFC1-6D2B-4A7E-8E3F-3EEB69A2E277}</c15:txfldGUID>
                      <c15:f>AROPE_Children!$E$30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1-5199-417F-9C01-BACDBD9EFB12}"/>
                </c:ext>
              </c:extLst>
            </c:dLbl>
            <c:dLbl>
              <c:idx val="4"/>
              <c:tx>
                <c:strRef>
                  <c:f>AROPE_Children!$E$31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{4DED1054-1481-4D01-B19A-0B160A7ADB7F}</c15:txfldGUID>
                      <c15:f>AROPE_Children!$E$31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2-5199-417F-9C01-BACDBD9EFB12}"/>
                </c:ext>
              </c:extLst>
            </c:dLbl>
            <c:dLbl>
              <c:idx val="5"/>
              <c:tx>
                <c:strRef>
                  <c:f>AROPE_Children!$E$32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{36FD8DE9-CB1D-43D9-BE32-4758711973DA}</c15:txfldGUID>
                      <c15:f>AROPE_Children!$E$32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3-5199-417F-9C01-BACDBD9EFB12}"/>
                </c:ext>
              </c:extLst>
            </c:dLbl>
            <c:dLbl>
              <c:idx val="6"/>
              <c:tx>
                <c:strRef>
                  <c:f>AROPE_Children!$E$33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{95CC4E7B-BCE2-4BCC-97E4-24C68A221082}</c15:txfldGUID>
                      <c15:f>AROPE_Children!$E$33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4-5199-417F-9C01-BACDBD9EFB12}"/>
                </c:ext>
              </c:extLst>
            </c:dLbl>
            <c:dLbl>
              <c:idx val="7"/>
              <c:tx>
                <c:strRef>
                  <c:f>AROPE_Children!$E$34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{7E06D06F-8B15-4C39-92BC-E2BF3A9C7E3D}</c15:txfldGUID>
                      <c15:f>AROPE_Children!$E$34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5-5199-417F-9C01-BACDBD9EFB12}"/>
                </c:ext>
              </c:extLst>
            </c:dLbl>
            <c:dLbl>
              <c:idx val="8"/>
              <c:tx>
                <c:strRef>
                  <c:f>AROPE_Children!$E$35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{87DEEB35-7C48-4B9A-BDEB-2C75254FBB8E}</c15:txfldGUID>
                      <c15:f>AROPE_Children!$E$35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6-5199-417F-9C01-BACDBD9EFB12}"/>
                </c:ext>
              </c:extLst>
            </c:dLbl>
            <c:dLbl>
              <c:idx val="9"/>
              <c:tx>
                <c:strRef>
                  <c:f>AROPE_Children!$E$36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{8CC24E34-2B99-4577-B2C7-7D9D8368037C}</c15:txfldGUID>
                      <c15:f>AROPE_Children!$E$36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7-5199-417F-9C01-BACDBD9EFB12}"/>
                </c:ext>
              </c:extLst>
            </c:dLbl>
            <c:dLbl>
              <c:idx val="10"/>
              <c:tx>
                <c:strRef>
                  <c:f>AROPE_Children!$E$37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{8C8D1AA3-70C3-4B14-A448-89E2EA10F900}</c15:txfldGUID>
                      <c15:f>AROPE_Children!$E$37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8-5199-417F-9C01-BACDBD9EFB12}"/>
                </c:ext>
              </c:extLst>
            </c:dLbl>
            <c:dLbl>
              <c:idx val="11"/>
              <c:tx>
                <c:strRef>
                  <c:f>AROPE_Children!$E$38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{85F0C3ED-12DE-4EA0-9BD6-EB3A38086D17}</c15:txfldGUID>
                      <c15:f>AROPE_Children!$E$38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9-5199-417F-9C01-BACDBD9EFB12}"/>
                </c:ext>
              </c:extLst>
            </c:dLbl>
            <c:dLbl>
              <c:idx val="12"/>
              <c:tx>
                <c:strRef>
                  <c:f>AROPE_Children!$E$39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{3824195D-FADA-4BF9-9C8C-8CCACC41035A}</c15:txfldGUID>
                      <c15:f>AROPE_Children!$E$39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A-5199-417F-9C01-BACDBD9EFB12}"/>
                </c:ext>
              </c:extLst>
            </c:dLbl>
            <c:dLbl>
              <c:idx val="13"/>
              <c:tx>
                <c:strRef>
                  <c:f>AROPE_Children!$E$40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{0FA1EFEF-172A-4936-8A23-5391AFFF1F10}</c15:txfldGUID>
                      <c15:f>AROPE_Children!$E$40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B-5199-417F-9C01-BACDBD9EFB12}"/>
                </c:ext>
              </c:extLst>
            </c:dLbl>
            <c:dLbl>
              <c:idx val="14"/>
              <c:tx>
                <c:strRef>
                  <c:f>AROPE_Children!$E$41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{A24756C0-2D1A-4083-9C97-824F2BEB9F02}</c15:txfldGUID>
                      <c15:f>AROPE_Children!$E$41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C-5199-417F-9C01-BACDBD9EFB12}"/>
                </c:ext>
              </c:extLst>
            </c:dLbl>
            <c:dLbl>
              <c:idx val="15"/>
              <c:tx>
                <c:strRef>
                  <c:f>AROPE_Children!$E$42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{18C3B270-EFBB-4D93-B910-664A01022488}</c15:txfldGUID>
                      <c15:f>AROPE_Children!$E$42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D-5199-417F-9C01-BACDBD9EFB12}"/>
                </c:ext>
              </c:extLst>
            </c:dLbl>
            <c:dLbl>
              <c:idx val="16"/>
              <c:tx>
                <c:strRef>
                  <c:f>AROPE_Children!$E$43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{6BB7DAAC-2ED9-4BD2-AEC1-CC54BB1C069E}</c15:txfldGUID>
                      <c15:f>AROPE_Children!$E$43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E-5199-417F-9C01-BACDBD9EFB12}"/>
                </c:ext>
              </c:extLst>
            </c:dLbl>
            <c:dLbl>
              <c:idx val="17"/>
              <c:tx>
                <c:strRef>
                  <c:f>AROPE_Children!$E$44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{CD904D1D-4407-4158-A585-3B19AFED8EB2}</c15:txfldGUID>
                      <c15:f>AROPE_Children!$E$44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F-5199-417F-9C01-BACDBD9EFB12}"/>
                </c:ext>
              </c:extLst>
            </c:dLbl>
            <c:dLbl>
              <c:idx val="18"/>
              <c:tx>
                <c:strRef>
                  <c:f>AROPE_Children!$E$45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{4110CB16-931D-422E-97F5-EA5F24652DDC}</c15:txfldGUID>
                      <c15:f>AROPE_Children!$E$45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0-5199-417F-9C01-BACDBD9EFB12}"/>
                </c:ext>
              </c:extLst>
            </c:dLbl>
            <c:dLbl>
              <c:idx val="19"/>
              <c:tx>
                <c:strRef>
                  <c:f>AROPE_Children!$E$46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{847BDD0F-7F05-4473-BFE0-5E61B883F80C}</c15:txfldGUID>
                      <c15:f>AROPE_Children!$E$46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1-5199-417F-9C01-BACDBD9EFB12}"/>
                </c:ext>
              </c:extLst>
            </c:dLbl>
            <c:dLbl>
              <c:idx val="20"/>
              <c:tx>
                <c:strRef>
                  <c:f>AROPE_Children!$E$47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{C8BEDEE8-3897-4A0F-BF8F-00BCACBB46B4}</c15:txfldGUID>
                      <c15:f>AROPE_Children!$E$47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2-5199-417F-9C01-BACDBD9EFB12}"/>
                </c:ext>
              </c:extLst>
            </c:dLbl>
            <c:dLbl>
              <c:idx val="21"/>
              <c:tx>
                <c:strRef>
                  <c:f>AROPE_Children!$E$48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{DD082872-37FE-411D-9390-2581B84D0341}</c15:txfldGUID>
                      <c15:f>AROPE_Children!$E$48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3-5199-417F-9C01-BACDBD9EFB12}"/>
                </c:ext>
              </c:extLst>
            </c:dLbl>
            <c:dLbl>
              <c:idx val="22"/>
              <c:tx>
                <c:strRef>
                  <c:f>AROPE_Children!$E$49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{69E02FEC-C75E-4824-A3F9-8DBE73388028}</c15:txfldGUID>
                      <c15:f>AROPE_Children!$E$49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4-5199-417F-9C01-BACDBD9EFB12}"/>
                </c:ext>
              </c:extLst>
            </c:dLbl>
            <c:dLbl>
              <c:idx val="23"/>
              <c:tx>
                <c:strRef>
                  <c:f>AROPE_Children!$E$50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{96EDD5DD-6907-4E18-ABA0-0B7F6A4B162B}</c15:txfldGUID>
                      <c15:f>AROPE_Children!$E$50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5-5199-417F-9C01-BACDBD9EFB12}"/>
                </c:ext>
              </c:extLst>
            </c:dLbl>
            <c:dLbl>
              <c:idx val="24"/>
              <c:tx>
                <c:strRef>
                  <c:f>AROPE_Children!$E$51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{04BD2AE2-91E1-4E6F-A2C1-E73CA9FDD25E}</c15:txfldGUID>
                      <c15:f>AROPE_Children!$E$51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6-5199-417F-9C01-BACDBD9EFB12}"/>
                </c:ext>
              </c:extLst>
            </c:dLbl>
            <c:dLbl>
              <c:idx val="25"/>
              <c:tx>
                <c:strRef>
                  <c:f>AROPE_Children!$E$52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{A405442D-C011-4009-9374-7B7E99714B69}</c15:txfldGUID>
                      <c15:f>AROPE_Children!$E$52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7-5199-417F-9C01-BACDBD9EFB12}"/>
                </c:ext>
              </c:extLst>
            </c:dLbl>
            <c:dLbl>
              <c:idx val="26"/>
              <c:tx>
                <c:strRef>
                  <c:f>AROPE_Children!$E$53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{AC7DE25D-5650-4CA4-8869-EAF71A3A80A3}</c15:txfldGUID>
                      <c15:f>AROPE_Children!$E$53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8-5199-417F-9C01-BACDBD9EFB12}"/>
                </c:ext>
              </c:extLst>
            </c:dLbl>
            <c:dLbl>
              <c:idx val="27"/>
              <c:tx>
                <c:strRef>
                  <c:f>AROPE_Children!$E$54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{166E2CD1-56D9-44AA-BF28-F4156549407D}</c15:txfldGUID>
                      <c15:f>AROPE_Children!$E$54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9-5199-417F-9C01-BACDBD9EFB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AROPE_Children!$F$27:$F$53</c:f>
              <c:numCache>
                <c:formatCode>General</c:formatCode>
                <c:ptCount val="27"/>
                <c:pt idx="0">
                  <c:v>22.7</c:v>
                </c:pt>
                <c:pt idx="1">
                  <c:v>19</c:v>
                </c:pt>
                <c:pt idx="2">
                  <c:v>33.9</c:v>
                </c:pt>
                <c:pt idx="3">
                  <c:v>16.7</c:v>
                </c:pt>
                <c:pt idx="4">
                  <c:v>15</c:v>
                </c:pt>
                <c:pt idx="5">
                  <c:v>23.9</c:v>
                </c:pt>
                <c:pt idx="6">
                  <c:v>15.3</c:v>
                </c:pt>
                <c:pt idx="7">
                  <c:v>18.3</c:v>
                </c:pt>
                <c:pt idx="8">
                  <c:v>28.1</c:v>
                </c:pt>
                <c:pt idx="9">
                  <c:v>34.5</c:v>
                </c:pt>
                <c:pt idx="10">
                  <c:v>13.8</c:v>
                </c:pt>
                <c:pt idx="11">
                  <c:v>26.6</c:v>
                </c:pt>
                <c:pt idx="12">
                  <c:v>17.3</c:v>
                </c:pt>
                <c:pt idx="13">
                  <c:v>24.4</c:v>
                </c:pt>
                <c:pt idx="14">
                  <c:v>24.3</c:v>
                </c:pt>
                <c:pt idx="15">
                  <c:v>27.1</c:v>
                </c:pt>
                <c:pt idx="16">
                  <c:v>21.7</c:v>
                </c:pt>
                <c:pt idx="17">
                  <c:v>26.1</c:v>
                </c:pt>
                <c:pt idx="18">
                  <c:v>20.3</c:v>
                </c:pt>
                <c:pt idx="19">
                  <c:v>25.2</c:v>
                </c:pt>
                <c:pt idx="20">
                  <c:v>15.9</c:v>
                </c:pt>
                <c:pt idx="21">
                  <c:v>16.899999999999999</c:v>
                </c:pt>
                <c:pt idx="22">
                  <c:v>22.6</c:v>
                </c:pt>
                <c:pt idx="23">
                  <c:v>39</c:v>
                </c:pt>
                <c:pt idx="24">
                  <c:v>21.6</c:v>
                </c:pt>
                <c:pt idx="25">
                  <c:v>10.7</c:v>
                </c:pt>
                <c:pt idx="26">
                  <c:v>25.3</c:v>
                </c:pt>
              </c:numCache>
            </c:numRef>
          </c:xVal>
          <c:yVal>
            <c:numRef>
              <c:f>AROPE_Children!$M$27:$M$53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-1.4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-2.5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A-5199-417F-9C01-BACDBD9EFB12}"/>
            </c:ext>
          </c:extLst>
        </c:ser>
        <c:ser>
          <c:idx val="7"/>
          <c:order val="7"/>
          <c:tx>
            <c:strRef>
              <c:f>AROPE_Children!$A$61</c:f>
              <c:strCache>
                <c:ptCount val="1"/>
                <c:pt idx="0">
                  <c:v>horizontal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AROPE_Children!$B$61:$B$62</c:f>
              <c:numCache>
                <c:formatCode>0.0</c:formatCode>
                <c:ptCount val="2"/>
                <c:pt idx="0">
                  <c:v>10.7</c:v>
                </c:pt>
                <c:pt idx="1">
                  <c:v>39</c:v>
                </c:pt>
              </c:numCache>
            </c:numRef>
          </c:xVal>
          <c:yVal>
            <c:numRef>
              <c:f>AROPE_Children!$C$61:$C$62</c:f>
              <c:numCache>
                <c:formatCode>0.000</c:formatCode>
                <c:ptCount val="2"/>
                <c:pt idx="0" formatCode="General">
                  <c:v>0.68518518518518501</c:v>
                </c:pt>
                <c:pt idx="1">
                  <c:v>0.68518518518518501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B-5199-417F-9C01-BACDBD9EFB12}"/>
            </c:ext>
          </c:extLst>
        </c:ser>
        <c:ser>
          <c:idx val="8"/>
          <c:order val="8"/>
          <c:tx>
            <c:strRef>
              <c:f>AROPE_Children!$A$64</c:f>
              <c:strCache>
                <c:ptCount val="1"/>
                <c:pt idx="0">
                  <c:v>vertical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AROPE_Children!$B$64:$B$65</c:f>
              <c:numCache>
                <c:formatCode>0.000</c:formatCode>
                <c:ptCount val="2"/>
                <c:pt idx="0">
                  <c:v>22.451851851851899</c:v>
                </c:pt>
                <c:pt idx="1">
                  <c:v>22.451851851851899</c:v>
                </c:pt>
              </c:numCache>
            </c:numRef>
          </c:xVal>
          <c:yVal>
            <c:numRef>
              <c:f>AROPE_Children!$C$64:$C$65</c:f>
              <c:numCache>
                <c:formatCode>0.0</c:formatCode>
                <c:ptCount val="2"/>
                <c:pt idx="0">
                  <c:v>-2.5</c:v>
                </c:pt>
                <c:pt idx="1">
                  <c:v>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C-5199-417F-9C01-BACDBD9EFB12}"/>
            </c:ext>
          </c:extLst>
        </c:ser>
        <c:ser>
          <c:idx val="9"/>
          <c:order val="9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chemeClr val="tx2">
                    <a:lumMod val="75000"/>
                  </a:schemeClr>
                </a:solidFill>
              </a:ln>
            </c:spPr>
            <c:trendlineType val="linear"/>
            <c:forward val="3"/>
            <c:backward val="1"/>
            <c:dispRSqr val="1"/>
            <c:dispEq val="1"/>
            <c:trendlineLbl>
              <c:layout>
                <c:manualLayout>
                  <c:x val="5.0868129074749663E-2"/>
                  <c:y val="-0.5773909805748660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BE"/>
                </a:p>
              </c:txPr>
            </c:trendlineLbl>
          </c:trendline>
          <c:xVal>
            <c:numRef>
              <c:f>AROPE_Children!$B$27:$B$53</c:f>
              <c:numCache>
                <c:formatCode>General</c:formatCode>
                <c:ptCount val="27"/>
                <c:pt idx="0">
                  <c:v>22.7</c:v>
                </c:pt>
                <c:pt idx="1">
                  <c:v>19</c:v>
                </c:pt>
                <c:pt idx="2">
                  <c:v>33.9</c:v>
                </c:pt>
                <c:pt idx="3">
                  <c:v>16.7</c:v>
                </c:pt>
                <c:pt idx="4">
                  <c:v>15</c:v>
                </c:pt>
                <c:pt idx="5">
                  <c:v>23.9</c:v>
                </c:pt>
                <c:pt idx="6">
                  <c:v>15.3</c:v>
                </c:pt>
                <c:pt idx="7">
                  <c:v>18.3</c:v>
                </c:pt>
                <c:pt idx="8">
                  <c:v>28.1</c:v>
                </c:pt>
                <c:pt idx="9">
                  <c:v>34.5</c:v>
                </c:pt>
                <c:pt idx="10">
                  <c:v>13.8</c:v>
                </c:pt>
                <c:pt idx="11">
                  <c:v>26.6</c:v>
                </c:pt>
                <c:pt idx="12">
                  <c:v>17.3</c:v>
                </c:pt>
                <c:pt idx="13">
                  <c:v>24.4</c:v>
                </c:pt>
                <c:pt idx="14">
                  <c:v>24.3</c:v>
                </c:pt>
                <c:pt idx="15">
                  <c:v>27.1</c:v>
                </c:pt>
                <c:pt idx="16">
                  <c:v>21.7</c:v>
                </c:pt>
                <c:pt idx="17">
                  <c:v>26.1</c:v>
                </c:pt>
                <c:pt idx="18">
                  <c:v>20.3</c:v>
                </c:pt>
                <c:pt idx="19">
                  <c:v>25.2</c:v>
                </c:pt>
                <c:pt idx="20">
                  <c:v>15.9</c:v>
                </c:pt>
                <c:pt idx="21">
                  <c:v>16.899999999999999</c:v>
                </c:pt>
                <c:pt idx="22">
                  <c:v>22.6</c:v>
                </c:pt>
                <c:pt idx="23">
                  <c:v>39</c:v>
                </c:pt>
                <c:pt idx="24">
                  <c:v>21.6</c:v>
                </c:pt>
                <c:pt idx="25">
                  <c:v>10.7</c:v>
                </c:pt>
                <c:pt idx="26">
                  <c:v>25.3</c:v>
                </c:pt>
              </c:numCache>
            </c:numRef>
          </c:xVal>
          <c:yVal>
            <c:numRef>
              <c:f>AROPE_Children!$C$27:$C$53</c:f>
              <c:numCache>
                <c:formatCode>General</c:formatCode>
                <c:ptCount val="27"/>
                <c:pt idx="0">
                  <c:v>1.1000000000000001</c:v>
                </c:pt>
                <c:pt idx="1">
                  <c:v>-0.60000000000000098</c:v>
                </c:pt>
                <c:pt idx="2">
                  <c:v>0</c:v>
                </c:pt>
                <c:pt idx="3">
                  <c:v>-1.4</c:v>
                </c:pt>
                <c:pt idx="4">
                  <c:v>1.6</c:v>
                </c:pt>
                <c:pt idx="5">
                  <c:v>-0.5</c:v>
                </c:pt>
                <c:pt idx="6">
                  <c:v>1.5</c:v>
                </c:pt>
                <c:pt idx="7">
                  <c:v>1.7</c:v>
                </c:pt>
                <c:pt idx="8">
                  <c:v>0</c:v>
                </c:pt>
                <c:pt idx="9">
                  <c:v>2.2999999999999998</c:v>
                </c:pt>
                <c:pt idx="10">
                  <c:v>-1.1000000000000001</c:v>
                </c:pt>
                <c:pt idx="11">
                  <c:v>-0.5</c:v>
                </c:pt>
                <c:pt idx="12">
                  <c:v>-0.80000000000000104</c:v>
                </c:pt>
                <c:pt idx="13">
                  <c:v>6.3</c:v>
                </c:pt>
                <c:pt idx="14">
                  <c:v>2</c:v>
                </c:pt>
                <c:pt idx="15">
                  <c:v>-1.4</c:v>
                </c:pt>
                <c:pt idx="16">
                  <c:v>-0.69999999999999896</c:v>
                </c:pt>
                <c:pt idx="17">
                  <c:v>2.1</c:v>
                </c:pt>
                <c:pt idx="18">
                  <c:v>0.5</c:v>
                </c:pt>
                <c:pt idx="19">
                  <c:v>2.1</c:v>
                </c:pt>
                <c:pt idx="20">
                  <c:v>2</c:v>
                </c:pt>
                <c:pt idx="21">
                  <c:v>0.19999999999999901</c:v>
                </c:pt>
                <c:pt idx="22">
                  <c:v>1.9</c:v>
                </c:pt>
                <c:pt idx="23">
                  <c:v>-2.5</c:v>
                </c:pt>
                <c:pt idx="24">
                  <c:v>1.7</c:v>
                </c:pt>
                <c:pt idx="25">
                  <c:v>0.39999999999999902</c:v>
                </c:pt>
                <c:pt idx="26">
                  <c:v>0.60000000000000098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E-5199-417F-9C01-BACDBD9EF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61824"/>
        <c:axId val="181691520"/>
      </c:scatterChart>
      <c:valAx>
        <c:axId val="181261824"/>
        <c:scaling>
          <c:orientation val="minMax"/>
        </c:scaling>
        <c:delete val="0"/>
        <c:axPos val="b"/>
        <c:title>
          <c:tx>
            <c:strRef>
              <c:f>AROPE_Children!$B$18</c:f>
              <c:strCache>
                <c:ptCount val="1"/>
                <c:pt idx="0">
                  <c:v>At risk of poverty or social exclusion (AROPE) rate for children (% of population aged 0-17)</c:v>
                </c:pt>
              </c:strCache>
            </c:strRef>
          </c:tx>
          <c:layout>
            <c:manualLayout>
              <c:xMode val="edge"/>
              <c:yMode val="edge"/>
              <c:x val="0.36461887000966986"/>
              <c:y val="0.93446393489030122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sz="1400" b="0" i="0" baseline="0"/>
            </a:pPr>
            <a:endParaRPr lang="en-BE"/>
          </a:p>
        </c:txPr>
        <c:crossAx val="181691520"/>
        <c:crosses val="autoZero"/>
        <c:crossBetween val="midCat"/>
      </c:valAx>
      <c:valAx>
        <c:axId val="1816915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strRef>
              <c:f>AROPE_Children!$B$22</c:f>
              <c:strCache>
                <c:ptCount val="1"/>
                <c:pt idx="0">
                  <c:v>At risk of poverty or social exclusion (AROPE) rate for children (% of population aged 0-17) - change</c:v>
                </c:pt>
              </c:strCache>
            </c:strRef>
          </c:tx>
          <c:layout>
            <c:manualLayout>
              <c:xMode val="edge"/>
              <c:yMode val="edge"/>
              <c:x val="2.3569610759918605E-2"/>
              <c:y val="0.10903363025098455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#,##0.0" sourceLinked="0"/>
        <c:majorTickMark val="none"/>
        <c:minorTickMark val="none"/>
        <c:tickLblPos val="nextTo"/>
        <c:txPr>
          <a:bodyPr/>
          <a:lstStyle/>
          <a:p>
            <a:pPr>
              <a:defRPr sz="1400" b="1" i="0" baseline="0"/>
            </a:pPr>
            <a:endParaRPr lang="en-BE"/>
          </a:p>
        </c:txPr>
        <c:crossAx val="181261824"/>
        <c:crosses val="autoZero"/>
        <c:crossBetween val="midCat"/>
      </c:valAx>
    </c:plotArea>
    <c:plotVisOnly val="1"/>
    <c:dispBlanksAs val="gap"/>
    <c:showDLblsOverMax val="0"/>
  </c:chart>
  <c:spPr>
    <a:solidFill>
      <a:sysClr val="window" lastClr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7236200738068"/>
          <c:y val="3.38536207434081E-2"/>
          <c:w val="0.85616924200264444"/>
          <c:h val="0.92840461524435391"/>
        </c:manualLayout>
      </c:layout>
      <c:scatterChart>
        <c:scatterStyle val="lineMarker"/>
        <c:varyColors val="0"/>
        <c:ser>
          <c:idx val="1"/>
          <c:order val="0"/>
          <c:tx>
            <c:strRef>
              <c:f>Impact!$G$26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00B0F0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Impact!$E$27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{A62B62DB-AE11-4E2F-8C5F-290340237916}</c15:txfldGUID>
                      <c15:f>Impact!$E$27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6736-4055-99F0-245D9A42BEF0}"/>
                </c:ext>
              </c:extLst>
            </c:dLbl>
            <c:dLbl>
              <c:idx val="1"/>
              <c:tx>
                <c:strRef>
                  <c:f>Impact!$E$28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{436942F9-A6BE-4BC4-93C7-6B24CDE6065D}</c15:txfldGUID>
                      <c15:f>Impact!$E$28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6736-4055-99F0-245D9A42BEF0}"/>
                </c:ext>
              </c:extLst>
            </c:dLbl>
            <c:dLbl>
              <c:idx val="2"/>
              <c:tx>
                <c:strRef>
                  <c:f>Impact!$E$29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{7DFF83A9-F8C6-4363-B898-04D5C844C7DA}</c15:txfldGUID>
                      <c15:f>Impact!$E$29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6736-4055-99F0-245D9A42BEF0}"/>
                </c:ext>
              </c:extLst>
            </c:dLbl>
            <c:dLbl>
              <c:idx val="3"/>
              <c:tx>
                <c:strRef>
                  <c:f>Impact!$E$30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{F9936CED-CAD1-4AF3-B741-78E338178945}</c15:txfldGUID>
                      <c15:f>Impact!$E$30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6736-4055-99F0-245D9A42BEF0}"/>
                </c:ext>
              </c:extLst>
            </c:dLbl>
            <c:dLbl>
              <c:idx val="4"/>
              <c:tx>
                <c:strRef>
                  <c:f>Impact!$E$31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{DAF7ECB0-29A9-4FB4-B3B3-9936B59DBAC4}</c15:txfldGUID>
                      <c15:f>Impact!$E$31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6736-4055-99F0-245D9A42BEF0}"/>
                </c:ext>
              </c:extLst>
            </c:dLbl>
            <c:dLbl>
              <c:idx val="5"/>
              <c:tx>
                <c:strRef>
                  <c:f>Impact!$E$32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{70DF2081-3C1A-4649-A24E-719EF6198D4B}</c15:txfldGUID>
                      <c15:f>Impact!$E$32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6736-4055-99F0-245D9A42BEF0}"/>
                </c:ext>
              </c:extLst>
            </c:dLbl>
            <c:dLbl>
              <c:idx val="6"/>
              <c:tx>
                <c:strRef>
                  <c:f>Impact!$E$33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{808B11FB-48A8-4A08-898C-0CF3C0DB09B0}</c15:txfldGUID>
                      <c15:f>Impact!$E$33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6736-4055-99F0-245D9A42BEF0}"/>
                </c:ext>
              </c:extLst>
            </c:dLbl>
            <c:dLbl>
              <c:idx val="7"/>
              <c:tx>
                <c:strRef>
                  <c:f>Impact!$E$34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{98C86E7A-0AC4-4207-B936-AF9991682F73}</c15:txfldGUID>
                      <c15:f>Impact!$E$34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6736-4055-99F0-245D9A42BEF0}"/>
                </c:ext>
              </c:extLst>
            </c:dLbl>
            <c:dLbl>
              <c:idx val="8"/>
              <c:tx>
                <c:strRef>
                  <c:f>Impact!$E$35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{5518C5CB-9BFE-42FE-A031-62C4666A7E85}</c15:txfldGUID>
                      <c15:f>Impact!$E$35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6736-4055-99F0-245D9A42BEF0}"/>
                </c:ext>
              </c:extLst>
            </c:dLbl>
            <c:dLbl>
              <c:idx val="9"/>
              <c:tx>
                <c:strRef>
                  <c:f>Impact!$E$36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{A454A6F3-0942-4795-8509-E24D2353FD77}</c15:txfldGUID>
                      <c15:f>Impact!$E$36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6736-4055-99F0-245D9A42BEF0}"/>
                </c:ext>
              </c:extLst>
            </c:dLbl>
            <c:dLbl>
              <c:idx val="10"/>
              <c:tx>
                <c:strRef>
                  <c:f>Impact!$E$37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{090E61A6-2BF0-4A8F-AB74-B5BD2B1710EA}</c15:txfldGUID>
                      <c15:f>Impact!$E$37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6736-4055-99F0-245D9A42BEF0}"/>
                </c:ext>
              </c:extLst>
            </c:dLbl>
            <c:dLbl>
              <c:idx val="11"/>
              <c:tx>
                <c:strRef>
                  <c:f>Impact!$E$38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{92BFD8F7-DC88-41AF-B585-B93B1569203C}</c15:txfldGUID>
                      <c15:f>Impact!$E$38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6736-4055-99F0-245D9A42BEF0}"/>
                </c:ext>
              </c:extLst>
            </c:dLbl>
            <c:dLbl>
              <c:idx val="12"/>
              <c:tx>
                <c:strRef>
                  <c:f>Impact!$E$39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{D1B926DF-2500-48D2-949B-AB47709B5F5A}</c15:txfldGUID>
                      <c15:f>Impact!$E$39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6736-4055-99F0-245D9A42BEF0}"/>
                </c:ext>
              </c:extLst>
            </c:dLbl>
            <c:dLbl>
              <c:idx val="13"/>
              <c:tx>
                <c:strRef>
                  <c:f>Impact!$E$40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{C8D2EB67-BB94-41A8-B5DA-5336E3B96E6E}</c15:txfldGUID>
                      <c15:f>Impact!$E$40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6736-4055-99F0-245D9A42BEF0}"/>
                </c:ext>
              </c:extLst>
            </c:dLbl>
            <c:dLbl>
              <c:idx val="14"/>
              <c:tx>
                <c:strRef>
                  <c:f>Impact!$E$41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{274BE001-85E2-4BF7-9869-569EA909B8BD}</c15:txfldGUID>
                      <c15:f>Impact!$E$41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6736-4055-99F0-245D9A42BEF0}"/>
                </c:ext>
              </c:extLst>
            </c:dLbl>
            <c:dLbl>
              <c:idx val="15"/>
              <c:tx>
                <c:strRef>
                  <c:f>Impact!$E$42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{A0838A49-3CB1-4288-BA90-8124C4042343}</c15:txfldGUID>
                      <c15:f>Impact!$E$42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6736-4055-99F0-245D9A42BEF0}"/>
                </c:ext>
              </c:extLst>
            </c:dLbl>
            <c:dLbl>
              <c:idx val="16"/>
              <c:tx>
                <c:strRef>
                  <c:f>Impact!$E$43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{E755D09A-E51A-4B29-AC47-96257F4F0A7C}</c15:txfldGUID>
                      <c15:f>Impact!$E$43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6736-4055-99F0-245D9A42BEF0}"/>
                </c:ext>
              </c:extLst>
            </c:dLbl>
            <c:dLbl>
              <c:idx val="17"/>
              <c:tx>
                <c:strRef>
                  <c:f>Impact!$E$44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{D95B9FFE-0784-4FF0-A17A-601B7AE8CC2B}</c15:txfldGUID>
                      <c15:f>Impact!$E$44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6736-4055-99F0-245D9A42BEF0}"/>
                </c:ext>
              </c:extLst>
            </c:dLbl>
            <c:dLbl>
              <c:idx val="18"/>
              <c:tx>
                <c:strRef>
                  <c:f>Impact!$E$45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{1C43CE1F-0279-4CD0-8104-A9C94B954A21}</c15:txfldGUID>
                      <c15:f>Impact!$E$45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6736-4055-99F0-245D9A42BEF0}"/>
                </c:ext>
              </c:extLst>
            </c:dLbl>
            <c:dLbl>
              <c:idx val="19"/>
              <c:tx>
                <c:strRef>
                  <c:f>Impact!$E$46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{00865A7C-1F62-4EB1-B1F3-35F4281309CB}</c15:txfldGUID>
                      <c15:f>Impact!$E$46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6736-4055-99F0-245D9A42BEF0}"/>
                </c:ext>
              </c:extLst>
            </c:dLbl>
            <c:dLbl>
              <c:idx val="20"/>
              <c:tx>
                <c:strRef>
                  <c:f>Impact!$E$47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{800FA09A-B0BE-4122-8FC5-A51980827707}</c15:txfldGUID>
                      <c15:f>Impact!$E$47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6736-4055-99F0-245D9A42BEF0}"/>
                </c:ext>
              </c:extLst>
            </c:dLbl>
            <c:dLbl>
              <c:idx val="21"/>
              <c:tx>
                <c:strRef>
                  <c:f>Impact!$E$48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{A6402C68-D257-474E-815C-2E51DBA555C3}</c15:txfldGUID>
                      <c15:f>Impact!$E$48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6736-4055-99F0-245D9A42BEF0}"/>
                </c:ext>
              </c:extLst>
            </c:dLbl>
            <c:dLbl>
              <c:idx val="22"/>
              <c:tx>
                <c:strRef>
                  <c:f>Impact!$E$49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{B3D65B56-488F-414A-9D76-6C724B8BF0F1}</c15:txfldGUID>
                      <c15:f>Impact!$E$49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6736-4055-99F0-245D9A42BEF0}"/>
                </c:ext>
              </c:extLst>
            </c:dLbl>
            <c:dLbl>
              <c:idx val="23"/>
              <c:tx>
                <c:strRef>
                  <c:f>Impact!$E$50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{9F5BBFE7-A045-462F-9703-493B4322C924}</c15:txfldGUID>
                      <c15:f>Impact!$E$50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6736-4055-99F0-245D9A42BEF0}"/>
                </c:ext>
              </c:extLst>
            </c:dLbl>
            <c:dLbl>
              <c:idx val="24"/>
              <c:tx>
                <c:strRef>
                  <c:f>Impact!$E$51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{E1C16B31-03DE-4FDF-BD11-F4E0B3141A69}</c15:txfldGUID>
                      <c15:f>Impact!$E$51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6736-4055-99F0-245D9A42BEF0}"/>
                </c:ext>
              </c:extLst>
            </c:dLbl>
            <c:dLbl>
              <c:idx val="25"/>
              <c:tx>
                <c:strRef>
                  <c:f>Impact!$E$52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{63F6B92D-3B67-4FA7-AE72-80E1A9E27A9E}</c15:txfldGUID>
                      <c15:f>Impact!$E$52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6736-4055-99F0-245D9A42BEF0}"/>
                </c:ext>
              </c:extLst>
            </c:dLbl>
            <c:dLbl>
              <c:idx val="26"/>
              <c:tx>
                <c:strRef>
                  <c:f>Impact!$E$53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{BCC239F3-1E4F-4190-A1A0-C460477698A1}</c15:txfldGUID>
                      <c15:f>Impact!$E$53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6736-4055-99F0-245D9A42BEF0}"/>
                </c:ext>
              </c:extLst>
            </c:dLbl>
            <c:dLbl>
              <c:idx val="27"/>
              <c:tx>
                <c:strRef>
                  <c:f>Impact!$E$54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{DE1DC70B-7FBA-4671-B629-3A8EDD4EE982}</c15:txfldGUID>
                      <c15:f>Impact!$E$54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6736-4055-99F0-245D9A42BE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Impact!$F$27:$F$53</c:f>
              <c:numCache>
                <c:formatCode>General</c:formatCode>
                <c:ptCount val="27"/>
                <c:pt idx="0">
                  <c:v>39.18</c:v>
                </c:pt>
                <c:pt idx="1">
                  <c:v>50.8</c:v>
                </c:pt>
                <c:pt idx="2">
                  <c:v>27.72</c:v>
                </c:pt>
                <c:pt idx="3">
                  <c:v>30.5</c:v>
                </c:pt>
                <c:pt idx="4">
                  <c:v>39.51</c:v>
                </c:pt>
                <c:pt idx="5">
                  <c:v>41.7</c:v>
                </c:pt>
                <c:pt idx="6">
                  <c:v>51.44</c:v>
                </c:pt>
                <c:pt idx="7">
                  <c:v>27.65</c:v>
                </c:pt>
                <c:pt idx="8">
                  <c:v>18.18</c:v>
                </c:pt>
                <c:pt idx="9">
                  <c:v>22.9</c:v>
                </c:pt>
                <c:pt idx="10">
                  <c:v>48.74</c:v>
                </c:pt>
                <c:pt idx="11">
                  <c:v>41.89</c:v>
                </c:pt>
                <c:pt idx="12">
                  <c:v>20.9</c:v>
                </c:pt>
                <c:pt idx="13">
                  <c:v>34.5</c:v>
                </c:pt>
                <c:pt idx="14">
                  <c:v>57.75</c:v>
                </c:pt>
                <c:pt idx="15">
                  <c:v>30.51</c:v>
                </c:pt>
                <c:pt idx="16">
                  <c:v>29.93</c:v>
                </c:pt>
                <c:pt idx="17">
                  <c:v>27.41</c:v>
                </c:pt>
                <c:pt idx="18">
                  <c:v>23.47</c:v>
                </c:pt>
                <c:pt idx="19">
                  <c:v>25.56</c:v>
                </c:pt>
                <c:pt idx="20">
                  <c:v>38.39</c:v>
                </c:pt>
                <c:pt idx="21">
                  <c:v>36.07</c:v>
                </c:pt>
                <c:pt idx="22">
                  <c:v>19.809999999999999</c:v>
                </c:pt>
                <c:pt idx="23">
                  <c:v>15.6</c:v>
                </c:pt>
                <c:pt idx="24">
                  <c:v>36.86</c:v>
                </c:pt>
                <c:pt idx="25">
                  <c:v>35.53</c:v>
                </c:pt>
                <c:pt idx="26">
                  <c:v>36.44</c:v>
                </c:pt>
              </c:numCache>
            </c:numRef>
          </c:xVal>
          <c:yVal>
            <c:numRef>
              <c:f>Impact!$G$27:$G$53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6736-4055-99F0-245D9A42BEF0}"/>
            </c:ext>
          </c:extLst>
        </c:ser>
        <c:ser>
          <c:idx val="2"/>
          <c:order val="1"/>
          <c:tx>
            <c:strRef>
              <c:f>Impact!$H$26</c:f>
              <c:strCache>
                <c:ptCount val="1"/>
                <c:pt idx="0">
                  <c:v>dark_green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2"/>
            <c:spPr>
              <a:solidFill>
                <a:srgbClr val="00B050"/>
              </a:solidFill>
            </c:spPr>
          </c:marker>
          <c:dLbls>
            <c:dLbl>
              <c:idx val="0"/>
              <c:tx>
                <c:strRef>
                  <c:f>Impact!$E$27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{2271B624-3A0A-4530-A694-2F12ADA1B4EC}</c15:txfldGUID>
                      <c15:f>Impact!$E$27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6736-4055-99F0-245D9A42BEF0}"/>
                </c:ext>
              </c:extLst>
            </c:dLbl>
            <c:dLbl>
              <c:idx val="1"/>
              <c:tx>
                <c:strRef>
                  <c:f>Impact!$E$28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{1BBA602D-F21E-4BA1-94DD-DA7BB6418545}</c15:txfldGUID>
                      <c15:f>Impact!$E$28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6736-4055-99F0-245D9A42BEF0}"/>
                </c:ext>
              </c:extLst>
            </c:dLbl>
            <c:dLbl>
              <c:idx val="2"/>
              <c:tx>
                <c:strRef>
                  <c:f>Impact!$E$29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{57458CEC-513A-4649-8E24-1BB94294822A}</c15:txfldGUID>
                      <c15:f>Impact!$E$29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6736-4055-99F0-245D9A42BEF0}"/>
                </c:ext>
              </c:extLst>
            </c:dLbl>
            <c:dLbl>
              <c:idx val="3"/>
              <c:tx>
                <c:strRef>
                  <c:f>Impact!$E$30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{F97F0EA8-BE78-4104-BEC0-3FE541CF7671}</c15:txfldGUID>
                      <c15:f>Impact!$E$30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6736-4055-99F0-245D9A42BEF0}"/>
                </c:ext>
              </c:extLst>
            </c:dLbl>
            <c:dLbl>
              <c:idx val="4"/>
              <c:tx>
                <c:strRef>
                  <c:f>Impact!$E$31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{61013198-9638-4A33-B919-7F9C14ADAA12}</c15:txfldGUID>
                      <c15:f>Impact!$E$31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6736-4055-99F0-245D9A42BEF0}"/>
                </c:ext>
              </c:extLst>
            </c:dLbl>
            <c:dLbl>
              <c:idx val="5"/>
              <c:tx>
                <c:strRef>
                  <c:f>Impact!$E$32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{388B5959-ADFE-441C-BC6A-DE729DEEA8B2}</c15:txfldGUID>
                      <c15:f>Impact!$E$32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6736-4055-99F0-245D9A42BEF0}"/>
                </c:ext>
              </c:extLst>
            </c:dLbl>
            <c:dLbl>
              <c:idx val="6"/>
              <c:tx>
                <c:strRef>
                  <c:f>Impact!$E$33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{8ECB7F2E-9585-4025-9579-493D00B49A41}</c15:txfldGUID>
                      <c15:f>Impact!$E$33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6736-4055-99F0-245D9A42BEF0}"/>
                </c:ext>
              </c:extLst>
            </c:dLbl>
            <c:dLbl>
              <c:idx val="7"/>
              <c:tx>
                <c:strRef>
                  <c:f>Impact!$E$34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{24B6AE4D-6277-40F8-8ADF-FEEBE971B7C5}</c15:txfldGUID>
                      <c15:f>Impact!$E$34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6736-4055-99F0-245D9A42BEF0}"/>
                </c:ext>
              </c:extLst>
            </c:dLbl>
            <c:dLbl>
              <c:idx val="8"/>
              <c:tx>
                <c:strRef>
                  <c:f>Impact!$E$35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{54B3FB76-075D-4494-9B31-58A769671133}</c15:txfldGUID>
                      <c15:f>Impact!$E$35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6736-4055-99F0-245D9A42BEF0}"/>
                </c:ext>
              </c:extLst>
            </c:dLbl>
            <c:dLbl>
              <c:idx val="9"/>
              <c:tx>
                <c:strRef>
                  <c:f>Impact!$E$36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{A84EF9E2-CD77-4810-B7B4-3704DAABAB9F}</c15:txfldGUID>
                      <c15:f>Impact!$E$36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6736-4055-99F0-245D9A42BEF0}"/>
                </c:ext>
              </c:extLst>
            </c:dLbl>
            <c:dLbl>
              <c:idx val="10"/>
              <c:tx>
                <c:strRef>
                  <c:f>Impact!$E$37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{D6768700-6702-42BA-9D81-9DFF8C2D4287}</c15:txfldGUID>
                      <c15:f>Impact!$E$37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6736-4055-99F0-245D9A42BEF0}"/>
                </c:ext>
              </c:extLst>
            </c:dLbl>
            <c:dLbl>
              <c:idx val="11"/>
              <c:tx>
                <c:strRef>
                  <c:f>Impact!$E$38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{08E12F13-34CB-428D-990A-A60D50A9F380}</c15:txfldGUID>
                      <c15:f>Impact!$E$38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6736-4055-99F0-245D9A42BEF0}"/>
                </c:ext>
              </c:extLst>
            </c:dLbl>
            <c:dLbl>
              <c:idx val="12"/>
              <c:tx>
                <c:strRef>
                  <c:f>Impact!$E$39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{DCFC8F9A-E90A-4317-A3BA-EE8C6246E7E4}</c15:txfldGUID>
                      <c15:f>Impact!$E$39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6736-4055-99F0-245D9A42BEF0}"/>
                </c:ext>
              </c:extLst>
            </c:dLbl>
            <c:dLbl>
              <c:idx val="13"/>
              <c:tx>
                <c:strRef>
                  <c:f>Impact!$E$40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{1AA882BE-1B88-4D70-A9C7-C51C06A73BD2}</c15:txfldGUID>
                      <c15:f>Impact!$E$40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6736-4055-99F0-245D9A42BEF0}"/>
                </c:ext>
              </c:extLst>
            </c:dLbl>
            <c:dLbl>
              <c:idx val="14"/>
              <c:tx>
                <c:strRef>
                  <c:f>Impact!$E$41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{817F9A36-AFD6-489A-BAF2-1F9BA7ADEF61}</c15:txfldGUID>
                      <c15:f>Impact!$E$41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6736-4055-99F0-245D9A42BEF0}"/>
                </c:ext>
              </c:extLst>
            </c:dLbl>
            <c:dLbl>
              <c:idx val="15"/>
              <c:tx>
                <c:strRef>
                  <c:f>Impact!$E$42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{0477542A-8E28-4B68-ACEA-91900F2240C7}</c15:txfldGUID>
                      <c15:f>Impact!$E$42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6736-4055-99F0-245D9A42BEF0}"/>
                </c:ext>
              </c:extLst>
            </c:dLbl>
            <c:dLbl>
              <c:idx val="16"/>
              <c:tx>
                <c:strRef>
                  <c:f>Impact!$E$43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{57CEF3AD-309B-4D2E-9B7A-F90B64C9386E}</c15:txfldGUID>
                      <c15:f>Impact!$E$43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6736-4055-99F0-245D9A42BEF0}"/>
                </c:ext>
              </c:extLst>
            </c:dLbl>
            <c:dLbl>
              <c:idx val="17"/>
              <c:tx>
                <c:strRef>
                  <c:f>Impact!$E$44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{72B47124-8CBC-40D3-A8C6-CC06D45B4DD7}</c15:txfldGUID>
                      <c15:f>Impact!$E$44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6736-4055-99F0-245D9A42BEF0}"/>
                </c:ext>
              </c:extLst>
            </c:dLbl>
            <c:dLbl>
              <c:idx val="18"/>
              <c:tx>
                <c:strRef>
                  <c:f>Impact!$E$45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{49C98AFA-93BA-4797-A0CF-6F41669EB593}</c15:txfldGUID>
                      <c15:f>Impact!$E$45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6736-4055-99F0-245D9A42BEF0}"/>
                </c:ext>
              </c:extLst>
            </c:dLbl>
            <c:dLbl>
              <c:idx val="19"/>
              <c:tx>
                <c:strRef>
                  <c:f>Impact!$E$46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{09353B2F-86AB-42EC-8594-658D715C2F40}</c15:txfldGUID>
                      <c15:f>Impact!$E$46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6736-4055-99F0-245D9A42BEF0}"/>
                </c:ext>
              </c:extLst>
            </c:dLbl>
            <c:dLbl>
              <c:idx val="20"/>
              <c:tx>
                <c:strRef>
                  <c:f>Impact!$E$47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{5DD6B4C8-AB54-444A-B357-97D3CA5A62E0}</c15:txfldGUID>
                      <c15:f>Impact!$E$47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6736-4055-99F0-245D9A42BEF0}"/>
                </c:ext>
              </c:extLst>
            </c:dLbl>
            <c:dLbl>
              <c:idx val="21"/>
              <c:tx>
                <c:strRef>
                  <c:f>Impact!$E$48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{D34876D8-914D-4456-8D22-AE3BC0AA901A}</c15:txfldGUID>
                      <c15:f>Impact!$E$48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6736-4055-99F0-245D9A42BEF0}"/>
                </c:ext>
              </c:extLst>
            </c:dLbl>
            <c:dLbl>
              <c:idx val="22"/>
              <c:tx>
                <c:strRef>
                  <c:f>Impact!$E$49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{8A08E04E-BE87-43BB-8957-D506691768B9}</c15:txfldGUID>
                      <c15:f>Impact!$E$49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6736-4055-99F0-245D9A42BEF0}"/>
                </c:ext>
              </c:extLst>
            </c:dLbl>
            <c:dLbl>
              <c:idx val="23"/>
              <c:tx>
                <c:strRef>
                  <c:f>Impact!$E$50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{D0945F06-A060-4643-9F2C-D4AF40D74FB0}</c15:txfldGUID>
                      <c15:f>Impact!$E$50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6736-4055-99F0-245D9A42BEF0}"/>
                </c:ext>
              </c:extLst>
            </c:dLbl>
            <c:dLbl>
              <c:idx val="24"/>
              <c:tx>
                <c:strRef>
                  <c:f>Impact!$E$51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{6FB96C31-8715-40D0-96EB-A81CF8112B13}</c15:txfldGUID>
                      <c15:f>Impact!$E$51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6736-4055-99F0-245D9A42BEF0}"/>
                </c:ext>
              </c:extLst>
            </c:dLbl>
            <c:dLbl>
              <c:idx val="25"/>
              <c:tx>
                <c:strRef>
                  <c:f>Impact!$E$52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{36549E29-945C-4857-8487-47BDD4EFBDD2}</c15:txfldGUID>
                      <c15:f>Impact!$E$52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6736-4055-99F0-245D9A42BEF0}"/>
                </c:ext>
              </c:extLst>
            </c:dLbl>
            <c:dLbl>
              <c:idx val="26"/>
              <c:tx>
                <c:strRef>
                  <c:f>Impact!$E$53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{62E01FEB-217D-41AD-A214-F59CB99BFBB9}</c15:txfldGUID>
                      <c15:f>Impact!$E$53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6736-4055-99F0-245D9A42BEF0}"/>
                </c:ext>
              </c:extLst>
            </c:dLbl>
            <c:dLbl>
              <c:idx val="27"/>
              <c:tx>
                <c:strRef>
                  <c:f>Impact!$E$54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{2BF16AA1-074D-47B4-841D-931646F28A96}</c15:txfldGUID>
                      <c15:f>Impact!$E$54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6736-4055-99F0-245D9A42BE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Impact!$F$27:$F$53</c:f>
              <c:numCache>
                <c:formatCode>General</c:formatCode>
                <c:ptCount val="27"/>
                <c:pt idx="0">
                  <c:v>39.18</c:v>
                </c:pt>
                <c:pt idx="1">
                  <c:v>50.8</c:v>
                </c:pt>
                <c:pt idx="2">
                  <c:v>27.72</c:v>
                </c:pt>
                <c:pt idx="3">
                  <c:v>30.5</c:v>
                </c:pt>
                <c:pt idx="4">
                  <c:v>39.51</c:v>
                </c:pt>
                <c:pt idx="5">
                  <c:v>41.7</c:v>
                </c:pt>
                <c:pt idx="6">
                  <c:v>51.44</c:v>
                </c:pt>
                <c:pt idx="7">
                  <c:v>27.65</c:v>
                </c:pt>
                <c:pt idx="8">
                  <c:v>18.18</c:v>
                </c:pt>
                <c:pt idx="9">
                  <c:v>22.9</c:v>
                </c:pt>
                <c:pt idx="10">
                  <c:v>48.74</c:v>
                </c:pt>
                <c:pt idx="11">
                  <c:v>41.89</c:v>
                </c:pt>
                <c:pt idx="12">
                  <c:v>20.9</c:v>
                </c:pt>
                <c:pt idx="13">
                  <c:v>34.5</c:v>
                </c:pt>
                <c:pt idx="14">
                  <c:v>57.75</c:v>
                </c:pt>
                <c:pt idx="15">
                  <c:v>30.51</c:v>
                </c:pt>
                <c:pt idx="16">
                  <c:v>29.93</c:v>
                </c:pt>
                <c:pt idx="17">
                  <c:v>27.41</c:v>
                </c:pt>
                <c:pt idx="18">
                  <c:v>23.47</c:v>
                </c:pt>
                <c:pt idx="19">
                  <c:v>25.56</c:v>
                </c:pt>
                <c:pt idx="20">
                  <c:v>38.39</c:v>
                </c:pt>
                <c:pt idx="21">
                  <c:v>36.07</c:v>
                </c:pt>
                <c:pt idx="22">
                  <c:v>19.809999999999999</c:v>
                </c:pt>
                <c:pt idx="23">
                  <c:v>15.6</c:v>
                </c:pt>
                <c:pt idx="24">
                  <c:v>36.86</c:v>
                </c:pt>
                <c:pt idx="25">
                  <c:v>35.53</c:v>
                </c:pt>
                <c:pt idx="26">
                  <c:v>36.44</c:v>
                </c:pt>
              </c:numCache>
            </c:numRef>
          </c:xVal>
          <c:yVal>
            <c:numRef>
              <c:f>Impact!$H$27:$H$53</c:f>
              <c:numCache>
                <c:formatCode>General</c:formatCode>
                <c:ptCount val="27"/>
                <c:pt idx="0">
                  <c:v>#N/A</c:v>
                </c:pt>
                <c:pt idx="1">
                  <c:v>1.95999999999999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1.04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-1.06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0.56000000000000205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6736-4055-99F0-245D9A42BEF0}"/>
            </c:ext>
          </c:extLst>
        </c:ser>
        <c:ser>
          <c:idx val="3"/>
          <c:order val="2"/>
          <c:tx>
            <c:strRef>
              <c:f>Impact!$I$26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4"/>
            <c:spPr>
              <a:solidFill>
                <a:srgbClr val="66FF66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Impact!$E$27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{8DA88C73-C6A8-4015-A49D-612EF65A1EE6}</c15:txfldGUID>
                      <c15:f>Impact!$E$27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6736-4055-99F0-245D9A42BEF0}"/>
                </c:ext>
              </c:extLst>
            </c:dLbl>
            <c:dLbl>
              <c:idx val="1"/>
              <c:tx>
                <c:strRef>
                  <c:f>Impact!$E$28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{47418CF1-031F-4225-91CC-BC73541767F4}</c15:txfldGUID>
                      <c15:f>Impact!$E$28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6736-4055-99F0-245D9A42BEF0}"/>
                </c:ext>
              </c:extLst>
            </c:dLbl>
            <c:dLbl>
              <c:idx val="2"/>
              <c:tx>
                <c:strRef>
                  <c:f>Impact!$E$29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{A09834B0-D87F-4DB2-B756-1DC32E46DE89}</c15:txfldGUID>
                      <c15:f>Impact!$E$29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6736-4055-99F0-245D9A42BEF0}"/>
                </c:ext>
              </c:extLst>
            </c:dLbl>
            <c:dLbl>
              <c:idx val="3"/>
              <c:tx>
                <c:strRef>
                  <c:f>Impact!$E$30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{6C98A179-670F-4353-A35B-0104A1075A9E}</c15:txfldGUID>
                      <c15:f>Impact!$E$30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6736-4055-99F0-245D9A42BEF0}"/>
                </c:ext>
              </c:extLst>
            </c:dLbl>
            <c:dLbl>
              <c:idx val="4"/>
              <c:tx>
                <c:strRef>
                  <c:f>Impact!$E$31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{F489682E-8C0E-4B41-B9A6-D1680F7CA0DF}</c15:txfldGUID>
                      <c15:f>Impact!$E$31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6736-4055-99F0-245D9A42BEF0}"/>
                </c:ext>
              </c:extLst>
            </c:dLbl>
            <c:dLbl>
              <c:idx val="5"/>
              <c:tx>
                <c:strRef>
                  <c:f>Impact!$E$32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{85956F47-9F33-42A2-8FE2-B1EFD673C01D}</c15:txfldGUID>
                      <c15:f>Impact!$E$32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6736-4055-99F0-245D9A42BEF0}"/>
                </c:ext>
              </c:extLst>
            </c:dLbl>
            <c:dLbl>
              <c:idx val="6"/>
              <c:tx>
                <c:strRef>
                  <c:f>Impact!$E$33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{88CDAF22-49E6-4F9B-8103-FA0340B4C177}</c15:txfldGUID>
                      <c15:f>Impact!$E$33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6736-4055-99F0-245D9A42BEF0}"/>
                </c:ext>
              </c:extLst>
            </c:dLbl>
            <c:dLbl>
              <c:idx val="7"/>
              <c:tx>
                <c:strRef>
                  <c:f>Impact!$E$34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{6E3EEEF0-7726-4085-B689-BD4F526C751E}</c15:txfldGUID>
                      <c15:f>Impact!$E$34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6736-4055-99F0-245D9A42BEF0}"/>
                </c:ext>
              </c:extLst>
            </c:dLbl>
            <c:dLbl>
              <c:idx val="8"/>
              <c:tx>
                <c:strRef>
                  <c:f>Impact!$E$35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{AC74F4E4-3D37-4592-A347-3FC2DD569C31}</c15:txfldGUID>
                      <c15:f>Impact!$E$35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6736-4055-99F0-245D9A42BEF0}"/>
                </c:ext>
              </c:extLst>
            </c:dLbl>
            <c:dLbl>
              <c:idx val="9"/>
              <c:tx>
                <c:strRef>
                  <c:f>Impact!$E$36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{2E1B93E7-04DB-4701-9BFB-D2A0EDDBF063}</c15:txfldGUID>
                      <c15:f>Impact!$E$36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6736-4055-99F0-245D9A42BEF0}"/>
                </c:ext>
              </c:extLst>
            </c:dLbl>
            <c:dLbl>
              <c:idx val="10"/>
              <c:tx>
                <c:strRef>
                  <c:f>Impact!$E$37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{A4D35C0D-E5D1-4854-A286-AFDB93FA948A}</c15:txfldGUID>
                      <c15:f>Impact!$E$37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6736-4055-99F0-245D9A42BEF0}"/>
                </c:ext>
              </c:extLst>
            </c:dLbl>
            <c:dLbl>
              <c:idx val="11"/>
              <c:tx>
                <c:strRef>
                  <c:f>Impact!$E$38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{4712F604-0D5D-4207-B526-4AF8B978DE7A}</c15:txfldGUID>
                      <c15:f>Impact!$E$38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6736-4055-99F0-245D9A42BEF0}"/>
                </c:ext>
              </c:extLst>
            </c:dLbl>
            <c:dLbl>
              <c:idx val="12"/>
              <c:tx>
                <c:strRef>
                  <c:f>Impact!$E$39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{1F1A6972-1D96-46F4-A0B6-96363B3BB697}</c15:txfldGUID>
                      <c15:f>Impact!$E$39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6736-4055-99F0-245D9A42BEF0}"/>
                </c:ext>
              </c:extLst>
            </c:dLbl>
            <c:dLbl>
              <c:idx val="13"/>
              <c:tx>
                <c:strRef>
                  <c:f>Impact!$E$40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{518CEB8D-DFE3-4FB4-BC38-15615C140738}</c15:txfldGUID>
                      <c15:f>Impact!$E$40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6736-4055-99F0-245D9A42BEF0}"/>
                </c:ext>
              </c:extLst>
            </c:dLbl>
            <c:dLbl>
              <c:idx val="14"/>
              <c:tx>
                <c:strRef>
                  <c:f>Impact!$E$41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{56F9627A-AB1C-44E1-BA07-64A425F2004E}</c15:txfldGUID>
                      <c15:f>Impact!$E$41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6736-4055-99F0-245D9A42BEF0}"/>
                </c:ext>
              </c:extLst>
            </c:dLbl>
            <c:dLbl>
              <c:idx val="15"/>
              <c:tx>
                <c:strRef>
                  <c:f>Impact!$E$42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{9B6EB6B4-1EE1-4886-8EB7-E025A01A5CFD}</c15:txfldGUID>
                      <c15:f>Impact!$E$42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6736-4055-99F0-245D9A42BEF0}"/>
                </c:ext>
              </c:extLst>
            </c:dLbl>
            <c:dLbl>
              <c:idx val="16"/>
              <c:tx>
                <c:strRef>
                  <c:f>Impact!$E$43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{9D965AC8-B552-435A-A365-B3736DD38664}</c15:txfldGUID>
                      <c15:f>Impact!$E$43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6736-4055-99F0-245D9A42BEF0}"/>
                </c:ext>
              </c:extLst>
            </c:dLbl>
            <c:dLbl>
              <c:idx val="17"/>
              <c:tx>
                <c:strRef>
                  <c:f>Impact!$E$44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{80711AA9-792C-4CA0-AE76-94CDD89429B6}</c15:txfldGUID>
                      <c15:f>Impact!$E$44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6736-4055-99F0-245D9A42BEF0}"/>
                </c:ext>
              </c:extLst>
            </c:dLbl>
            <c:dLbl>
              <c:idx val="18"/>
              <c:tx>
                <c:strRef>
                  <c:f>Impact!$E$45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{FC587778-86F8-4D66-B9AD-8235C7F84166}</c15:txfldGUID>
                      <c15:f>Impact!$E$45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6736-4055-99F0-245D9A42BEF0}"/>
                </c:ext>
              </c:extLst>
            </c:dLbl>
            <c:dLbl>
              <c:idx val="19"/>
              <c:tx>
                <c:strRef>
                  <c:f>Impact!$E$46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{4157A64D-E26C-4752-B008-0BD41D53C9FD}</c15:txfldGUID>
                      <c15:f>Impact!$E$46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6736-4055-99F0-245D9A42BEF0}"/>
                </c:ext>
              </c:extLst>
            </c:dLbl>
            <c:dLbl>
              <c:idx val="20"/>
              <c:tx>
                <c:strRef>
                  <c:f>Impact!$E$47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{333F95EA-C200-4F70-A1C0-206757C46E82}</c15:txfldGUID>
                      <c15:f>Impact!$E$47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6736-4055-99F0-245D9A42BEF0}"/>
                </c:ext>
              </c:extLst>
            </c:dLbl>
            <c:dLbl>
              <c:idx val="21"/>
              <c:tx>
                <c:strRef>
                  <c:f>Impact!$E$48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{6F74F6DB-6B47-4F9F-80F9-F00AE18873B4}</c15:txfldGUID>
                      <c15:f>Impact!$E$48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F-6736-4055-99F0-245D9A42BEF0}"/>
                </c:ext>
              </c:extLst>
            </c:dLbl>
            <c:dLbl>
              <c:idx val="22"/>
              <c:tx>
                <c:strRef>
                  <c:f>Impact!$E$49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{5DAE6C2B-0E73-4BA9-8A18-7C28E7B9EFC3}</c15:txfldGUID>
                      <c15:f>Impact!$E$49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6736-4055-99F0-245D9A42BEF0}"/>
                </c:ext>
              </c:extLst>
            </c:dLbl>
            <c:dLbl>
              <c:idx val="23"/>
              <c:tx>
                <c:strRef>
                  <c:f>Impact!$E$50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{879A16F1-6F04-4309-8775-FB64F3DB0FF5}</c15:txfldGUID>
                      <c15:f>Impact!$E$50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6736-4055-99F0-245D9A42BEF0}"/>
                </c:ext>
              </c:extLst>
            </c:dLbl>
            <c:dLbl>
              <c:idx val="24"/>
              <c:tx>
                <c:strRef>
                  <c:f>Impact!$E$51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{5D18420E-8141-447B-AF97-068214C2541A}</c15:txfldGUID>
                      <c15:f>Impact!$E$51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6736-4055-99F0-245D9A42BEF0}"/>
                </c:ext>
              </c:extLst>
            </c:dLbl>
            <c:dLbl>
              <c:idx val="25"/>
              <c:tx>
                <c:strRef>
                  <c:f>Impact!$E$52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{A0C66CE0-1953-4B43-B8C4-BA8172F8E38D}</c15:txfldGUID>
                      <c15:f>Impact!$E$52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3-6736-4055-99F0-245D9A42BEF0}"/>
                </c:ext>
              </c:extLst>
            </c:dLbl>
            <c:dLbl>
              <c:idx val="26"/>
              <c:tx>
                <c:strRef>
                  <c:f>Impact!$E$53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{8DB55290-640E-48DC-A54B-4CE18F0CB3D1}</c15:txfldGUID>
                      <c15:f>Impact!$E$53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6736-4055-99F0-245D9A42BEF0}"/>
                </c:ext>
              </c:extLst>
            </c:dLbl>
            <c:dLbl>
              <c:idx val="27"/>
              <c:tx>
                <c:strRef>
                  <c:f>Impact!$E$54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{60037B1C-211B-43D5-9803-9C4E9E499672}</c15:txfldGUID>
                      <c15:f>Impact!$E$54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6736-4055-99F0-245D9A42BE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Impact!$F$27:$F$53</c:f>
              <c:numCache>
                <c:formatCode>General</c:formatCode>
                <c:ptCount val="27"/>
                <c:pt idx="0">
                  <c:v>39.18</c:v>
                </c:pt>
                <c:pt idx="1">
                  <c:v>50.8</c:v>
                </c:pt>
                <c:pt idx="2">
                  <c:v>27.72</c:v>
                </c:pt>
                <c:pt idx="3">
                  <c:v>30.5</c:v>
                </c:pt>
                <c:pt idx="4">
                  <c:v>39.51</c:v>
                </c:pt>
                <c:pt idx="5">
                  <c:v>41.7</c:v>
                </c:pt>
                <c:pt idx="6">
                  <c:v>51.44</c:v>
                </c:pt>
                <c:pt idx="7">
                  <c:v>27.65</c:v>
                </c:pt>
                <c:pt idx="8">
                  <c:v>18.18</c:v>
                </c:pt>
                <c:pt idx="9">
                  <c:v>22.9</c:v>
                </c:pt>
                <c:pt idx="10">
                  <c:v>48.74</c:v>
                </c:pt>
                <c:pt idx="11">
                  <c:v>41.89</c:v>
                </c:pt>
                <c:pt idx="12">
                  <c:v>20.9</c:v>
                </c:pt>
                <c:pt idx="13">
                  <c:v>34.5</c:v>
                </c:pt>
                <c:pt idx="14">
                  <c:v>57.75</c:v>
                </c:pt>
                <c:pt idx="15">
                  <c:v>30.51</c:v>
                </c:pt>
                <c:pt idx="16">
                  <c:v>29.93</c:v>
                </c:pt>
                <c:pt idx="17">
                  <c:v>27.41</c:v>
                </c:pt>
                <c:pt idx="18">
                  <c:v>23.47</c:v>
                </c:pt>
                <c:pt idx="19">
                  <c:v>25.56</c:v>
                </c:pt>
                <c:pt idx="20">
                  <c:v>38.39</c:v>
                </c:pt>
                <c:pt idx="21">
                  <c:v>36.07</c:v>
                </c:pt>
                <c:pt idx="22">
                  <c:v>19.809999999999999</c:v>
                </c:pt>
                <c:pt idx="23">
                  <c:v>15.6</c:v>
                </c:pt>
                <c:pt idx="24">
                  <c:v>36.86</c:v>
                </c:pt>
                <c:pt idx="25">
                  <c:v>35.53</c:v>
                </c:pt>
                <c:pt idx="26">
                  <c:v>36.44</c:v>
                </c:pt>
              </c:numCache>
            </c:numRef>
          </c:xVal>
          <c:yVal>
            <c:numRef>
              <c:f>Impact!$I$27:$I$53</c:f>
              <c:numCache>
                <c:formatCode>General</c:formatCode>
                <c:ptCount val="27"/>
                <c:pt idx="0">
                  <c:v>-2.78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-0.49000000000000199</c:v>
                </c:pt>
                <c:pt idx="5">
                  <c:v>-0.489999999999995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-0.119999999999997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4.68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4.5999999999999996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2.62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6736-4055-99F0-245D9A42BEF0}"/>
            </c:ext>
          </c:extLst>
        </c:ser>
        <c:ser>
          <c:idx val="4"/>
          <c:order val="3"/>
          <c:tx>
            <c:strRef>
              <c:f>Impact!$J$26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2"/>
            <c:spPr>
              <a:solidFill>
                <a:srgbClr val="FFC000"/>
              </a:solidFill>
            </c:spPr>
          </c:marker>
          <c:dLbls>
            <c:dLbl>
              <c:idx val="0"/>
              <c:tx>
                <c:strRef>
                  <c:f>Impact!$E$27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{F2545288-7CF0-4283-9C27-B97F368DC185}</c15:txfldGUID>
                      <c15:f>Impact!$E$27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6736-4055-99F0-245D9A42BEF0}"/>
                </c:ext>
              </c:extLst>
            </c:dLbl>
            <c:dLbl>
              <c:idx val="1"/>
              <c:tx>
                <c:strRef>
                  <c:f>Impact!$E$28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{8715E719-1CAC-4AE4-B5F6-928FCB4BAD20}</c15:txfldGUID>
                      <c15:f>Impact!$E$28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6736-4055-99F0-245D9A42BEF0}"/>
                </c:ext>
              </c:extLst>
            </c:dLbl>
            <c:dLbl>
              <c:idx val="2"/>
              <c:tx>
                <c:strRef>
                  <c:f>Impact!$E$29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{A7F2B876-D4BD-47CF-8CD8-6B177D7B1423}</c15:txfldGUID>
                      <c15:f>Impact!$E$29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9-6736-4055-99F0-245D9A42BEF0}"/>
                </c:ext>
              </c:extLst>
            </c:dLbl>
            <c:dLbl>
              <c:idx val="3"/>
              <c:tx>
                <c:strRef>
                  <c:f>Impact!$E$30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{F9E37A4C-C6A0-4DFA-84BA-9BBB0B733D58}</c15:txfldGUID>
                      <c15:f>Impact!$E$30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6736-4055-99F0-245D9A42BEF0}"/>
                </c:ext>
              </c:extLst>
            </c:dLbl>
            <c:dLbl>
              <c:idx val="4"/>
              <c:tx>
                <c:strRef>
                  <c:f>Impact!$E$31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{1FB9EAAC-DCD5-4CD9-8632-FD7B8B1CD0F6}</c15:txfldGUID>
                      <c15:f>Impact!$E$31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B-6736-4055-99F0-245D9A42BEF0}"/>
                </c:ext>
              </c:extLst>
            </c:dLbl>
            <c:dLbl>
              <c:idx val="5"/>
              <c:tx>
                <c:strRef>
                  <c:f>Impact!$E$32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{A83724EE-F015-46A6-87D1-9AC50659F748}</c15:txfldGUID>
                      <c15:f>Impact!$E$32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C-6736-4055-99F0-245D9A42BEF0}"/>
                </c:ext>
              </c:extLst>
            </c:dLbl>
            <c:dLbl>
              <c:idx val="6"/>
              <c:tx>
                <c:strRef>
                  <c:f>Impact!$E$33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{3364D176-6B5B-4C6B-A5E4-D22EC0E6846A}</c15:txfldGUID>
                      <c15:f>Impact!$E$33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D-6736-4055-99F0-245D9A42BEF0}"/>
                </c:ext>
              </c:extLst>
            </c:dLbl>
            <c:dLbl>
              <c:idx val="7"/>
              <c:tx>
                <c:strRef>
                  <c:f>Impact!$E$34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{BB92EB9F-3796-4C29-80D2-43FA609D0368}</c15:txfldGUID>
                      <c15:f>Impact!$E$34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E-6736-4055-99F0-245D9A42BEF0}"/>
                </c:ext>
              </c:extLst>
            </c:dLbl>
            <c:dLbl>
              <c:idx val="8"/>
              <c:tx>
                <c:strRef>
                  <c:f>Impact!$E$35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{7D286FCC-98E2-4120-BD83-8B130BBA5026}</c15:txfldGUID>
                      <c15:f>Impact!$E$35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F-6736-4055-99F0-245D9A42BEF0}"/>
                </c:ext>
              </c:extLst>
            </c:dLbl>
            <c:dLbl>
              <c:idx val="9"/>
              <c:tx>
                <c:strRef>
                  <c:f>Impact!$E$36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{426A1999-C993-4C29-8C7D-79D57D163222}</c15:txfldGUID>
                      <c15:f>Impact!$E$36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0-6736-4055-99F0-245D9A42BEF0}"/>
                </c:ext>
              </c:extLst>
            </c:dLbl>
            <c:dLbl>
              <c:idx val="10"/>
              <c:tx>
                <c:strRef>
                  <c:f>Impact!$E$37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{5C3F15E4-C5E9-429C-9C4C-ECF2CA9B6129}</c15:txfldGUID>
                      <c15:f>Impact!$E$37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1-6736-4055-99F0-245D9A42BEF0}"/>
                </c:ext>
              </c:extLst>
            </c:dLbl>
            <c:dLbl>
              <c:idx val="11"/>
              <c:tx>
                <c:strRef>
                  <c:f>Impact!$E$38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{C7605799-7A55-41D8-A335-C13C7B73DBC0}</c15:txfldGUID>
                      <c15:f>Impact!$E$38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2-6736-4055-99F0-245D9A42BEF0}"/>
                </c:ext>
              </c:extLst>
            </c:dLbl>
            <c:dLbl>
              <c:idx val="12"/>
              <c:tx>
                <c:strRef>
                  <c:f>Impact!$E$39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{5ADEA1DF-C85E-4AF1-9E7E-8DA9465E4E3A}</c15:txfldGUID>
                      <c15:f>Impact!$E$39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3-6736-4055-99F0-245D9A42BEF0}"/>
                </c:ext>
              </c:extLst>
            </c:dLbl>
            <c:dLbl>
              <c:idx val="13"/>
              <c:tx>
                <c:strRef>
                  <c:f>Impact!$E$40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{42AB3A90-761B-4C4B-8947-0739C127A32C}</c15:txfldGUID>
                      <c15:f>Impact!$E$40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4-6736-4055-99F0-245D9A42BEF0}"/>
                </c:ext>
              </c:extLst>
            </c:dLbl>
            <c:dLbl>
              <c:idx val="14"/>
              <c:tx>
                <c:strRef>
                  <c:f>Impact!$E$41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{93140F0E-0CA0-4B25-9F59-4B7D0EFD2C9B}</c15:txfldGUID>
                      <c15:f>Impact!$E$41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5-6736-4055-99F0-245D9A42BEF0}"/>
                </c:ext>
              </c:extLst>
            </c:dLbl>
            <c:dLbl>
              <c:idx val="15"/>
              <c:tx>
                <c:strRef>
                  <c:f>Impact!$E$42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{59311C9A-FB10-47A8-B0E2-36045E20B4FB}</c15:txfldGUID>
                      <c15:f>Impact!$E$42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6-6736-4055-99F0-245D9A42BEF0}"/>
                </c:ext>
              </c:extLst>
            </c:dLbl>
            <c:dLbl>
              <c:idx val="16"/>
              <c:tx>
                <c:strRef>
                  <c:f>Impact!$E$43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{705F9AC2-50FB-4A10-9FE6-E0DB8441E452}</c15:txfldGUID>
                      <c15:f>Impact!$E$43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7-6736-4055-99F0-245D9A42BEF0}"/>
                </c:ext>
              </c:extLst>
            </c:dLbl>
            <c:dLbl>
              <c:idx val="17"/>
              <c:tx>
                <c:strRef>
                  <c:f>Impact!$E$44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{9EEE16A5-D7A5-4488-B03B-F1CD635173B3}</c15:txfldGUID>
                      <c15:f>Impact!$E$44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8-6736-4055-99F0-245D9A42BEF0}"/>
                </c:ext>
              </c:extLst>
            </c:dLbl>
            <c:dLbl>
              <c:idx val="18"/>
              <c:tx>
                <c:strRef>
                  <c:f>Impact!$E$45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{321158D7-7862-4DB6-A851-2F1C5B98BCC3}</c15:txfldGUID>
                      <c15:f>Impact!$E$45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9-6736-4055-99F0-245D9A42BEF0}"/>
                </c:ext>
              </c:extLst>
            </c:dLbl>
            <c:dLbl>
              <c:idx val="19"/>
              <c:tx>
                <c:strRef>
                  <c:f>Impact!$E$46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{36BF1DC1-6059-4D95-9036-BBBFC0DA1EF0}</c15:txfldGUID>
                      <c15:f>Impact!$E$46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A-6736-4055-99F0-245D9A42BEF0}"/>
                </c:ext>
              </c:extLst>
            </c:dLbl>
            <c:dLbl>
              <c:idx val="20"/>
              <c:tx>
                <c:strRef>
                  <c:f>Impact!$E$47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{EE272D12-F0A5-4F51-BEF0-8E3107D37709}</c15:txfldGUID>
                      <c15:f>Impact!$E$47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B-6736-4055-99F0-245D9A42BEF0}"/>
                </c:ext>
              </c:extLst>
            </c:dLbl>
            <c:dLbl>
              <c:idx val="21"/>
              <c:tx>
                <c:strRef>
                  <c:f>Impact!$E$48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{454A80E7-2AFE-4CE2-8FF8-DC3500071691}</c15:txfldGUID>
                      <c15:f>Impact!$E$48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C-6736-4055-99F0-245D9A42BEF0}"/>
                </c:ext>
              </c:extLst>
            </c:dLbl>
            <c:dLbl>
              <c:idx val="22"/>
              <c:tx>
                <c:strRef>
                  <c:f>Impact!$E$49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{C49DC4C4-30FC-41A0-934C-8AFCE21F1194}</c15:txfldGUID>
                      <c15:f>Impact!$E$49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D-6736-4055-99F0-245D9A42BEF0}"/>
                </c:ext>
              </c:extLst>
            </c:dLbl>
            <c:dLbl>
              <c:idx val="23"/>
              <c:tx>
                <c:strRef>
                  <c:f>Impact!$E$50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{84E7830D-D02E-4317-96AA-9837231033EC}</c15:txfldGUID>
                      <c15:f>Impact!$E$50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E-6736-4055-99F0-245D9A42BEF0}"/>
                </c:ext>
              </c:extLst>
            </c:dLbl>
            <c:dLbl>
              <c:idx val="24"/>
              <c:tx>
                <c:strRef>
                  <c:f>Impact!$E$51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{00E79296-2BEF-4114-A36A-6188808AB270}</c15:txfldGUID>
                      <c15:f>Impact!$E$51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F-6736-4055-99F0-245D9A42BEF0}"/>
                </c:ext>
              </c:extLst>
            </c:dLbl>
            <c:dLbl>
              <c:idx val="25"/>
              <c:tx>
                <c:strRef>
                  <c:f>Impact!$E$52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{A3B2747E-8A2B-4F3C-B693-4CCEC03A760D}</c15:txfldGUID>
                      <c15:f>Impact!$E$52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0-6736-4055-99F0-245D9A42BEF0}"/>
                </c:ext>
              </c:extLst>
            </c:dLbl>
            <c:dLbl>
              <c:idx val="26"/>
              <c:tx>
                <c:strRef>
                  <c:f>Impact!$E$53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{5AF08B05-43E6-4C53-B2C5-29C6EAF25295}</c15:txfldGUID>
                      <c15:f>Impact!$E$53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1-6736-4055-99F0-245D9A42BEF0}"/>
                </c:ext>
              </c:extLst>
            </c:dLbl>
            <c:dLbl>
              <c:idx val="27"/>
              <c:tx>
                <c:strRef>
                  <c:f>Impact!$E$54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{6CF1F24F-3CE0-432E-B7F5-5ED0244C2C75}</c15:txfldGUID>
                      <c15:f>Impact!$E$54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2-6736-4055-99F0-245D9A42BE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Impact!$F$27:$F$53</c:f>
              <c:numCache>
                <c:formatCode>General</c:formatCode>
                <c:ptCount val="27"/>
                <c:pt idx="0">
                  <c:v>39.18</c:v>
                </c:pt>
                <c:pt idx="1">
                  <c:v>50.8</c:v>
                </c:pt>
                <c:pt idx="2">
                  <c:v>27.72</c:v>
                </c:pt>
                <c:pt idx="3">
                  <c:v>30.5</c:v>
                </c:pt>
                <c:pt idx="4">
                  <c:v>39.51</c:v>
                </c:pt>
                <c:pt idx="5">
                  <c:v>41.7</c:v>
                </c:pt>
                <c:pt idx="6">
                  <c:v>51.44</c:v>
                </c:pt>
                <c:pt idx="7">
                  <c:v>27.65</c:v>
                </c:pt>
                <c:pt idx="8">
                  <c:v>18.18</c:v>
                </c:pt>
                <c:pt idx="9">
                  <c:v>22.9</c:v>
                </c:pt>
                <c:pt idx="10">
                  <c:v>48.74</c:v>
                </c:pt>
                <c:pt idx="11">
                  <c:v>41.89</c:v>
                </c:pt>
                <c:pt idx="12">
                  <c:v>20.9</c:v>
                </c:pt>
                <c:pt idx="13">
                  <c:v>34.5</c:v>
                </c:pt>
                <c:pt idx="14">
                  <c:v>57.75</c:v>
                </c:pt>
                <c:pt idx="15">
                  <c:v>30.51</c:v>
                </c:pt>
                <c:pt idx="16">
                  <c:v>29.93</c:v>
                </c:pt>
                <c:pt idx="17">
                  <c:v>27.41</c:v>
                </c:pt>
                <c:pt idx="18">
                  <c:v>23.47</c:v>
                </c:pt>
                <c:pt idx="19">
                  <c:v>25.56</c:v>
                </c:pt>
                <c:pt idx="20">
                  <c:v>38.39</c:v>
                </c:pt>
                <c:pt idx="21">
                  <c:v>36.07</c:v>
                </c:pt>
                <c:pt idx="22">
                  <c:v>19.809999999999999</c:v>
                </c:pt>
                <c:pt idx="23">
                  <c:v>15.6</c:v>
                </c:pt>
                <c:pt idx="24">
                  <c:v>36.86</c:v>
                </c:pt>
                <c:pt idx="25">
                  <c:v>35.53</c:v>
                </c:pt>
                <c:pt idx="26">
                  <c:v>36.44</c:v>
                </c:pt>
              </c:numCache>
            </c:numRef>
          </c:xVal>
          <c:yVal>
            <c:numRef>
              <c:f>Impact!$J$27:$J$53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-0.43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-6.31</c:v>
                </c:pt>
                <c:pt idx="18">
                  <c:v>-1.53</c:v>
                </c:pt>
                <c:pt idx="19">
                  <c:v>-0.87000000000000099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6736-4055-99F0-245D9A42BEF0}"/>
            </c:ext>
          </c:extLst>
        </c:ser>
        <c:ser>
          <c:idx val="5"/>
          <c:order val="4"/>
          <c:tx>
            <c:strRef>
              <c:f>Impact!$K$26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2"/>
            <c:spPr>
              <a:solidFill>
                <a:srgbClr val="FF00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Impact!$E$27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{B0234C1C-2F10-4D32-8477-3D92AA5FDB5C}</c15:txfldGUID>
                      <c15:f>Impact!$E$27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4-6736-4055-99F0-245D9A42BEF0}"/>
                </c:ext>
              </c:extLst>
            </c:dLbl>
            <c:dLbl>
              <c:idx val="1"/>
              <c:tx>
                <c:strRef>
                  <c:f>Impact!$E$28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{4C75E19E-726F-4253-973A-AEF591640C7F}</c15:txfldGUID>
                      <c15:f>Impact!$E$28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5-6736-4055-99F0-245D9A42BEF0}"/>
                </c:ext>
              </c:extLst>
            </c:dLbl>
            <c:dLbl>
              <c:idx val="2"/>
              <c:tx>
                <c:strRef>
                  <c:f>Impact!$E$29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{319F1CEC-9D99-4694-9560-A9D2F019149D}</c15:txfldGUID>
                      <c15:f>Impact!$E$29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6-6736-4055-99F0-245D9A42BEF0}"/>
                </c:ext>
              </c:extLst>
            </c:dLbl>
            <c:dLbl>
              <c:idx val="3"/>
              <c:tx>
                <c:strRef>
                  <c:f>Impact!$E$30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{A53FC0F5-71C6-4A7E-ADC5-DF6DB6A3D4C8}</c15:txfldGUID>
                      <c15:f>Impact!$E$30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7-6736-4055-99F0-245D9A42BEF0}"/>
                </c:ext>
              </c:extLst>
            </c:dLbl>
            <c:dLbl>
              <c:idx val="4"/>
              <c:tx>
                <c:strRef>
                  <c:f>Impact!$E$31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{D79EB57B-94E1-4674-B8EA-043B79507CA4}</c15:txfldGUID>
                      <c15:f>Impact!$E$31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8-6736-4055-99F0-245D9A42BEF0}"/>
                </c:ext>
              </c:extLst>
            </c:dLbl>
            <c:dLbl>
              <c:idx val="5"/>
              <c:tx>
                <c:strRef>
                  <c:f>Impact!$E$32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{A84CDC0B-1E72-4C07-809B-B57182047D17}</c15:txfldGUID>
                      <c15:f>Impact!$E$32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9-6736-4055-99F0-245D9A42BEF0}"/>
                </c:ext>
              </c:extLst>
            </c:dLbl>
            <c:dLbl>
              <c:idx val="6"/>
              <c:tx>
                <c:strRef>
                  <c:f>Impact!$E$33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{6A8A8541-C1C7-4A12-9906-9AD9264484C0}</c15:txfldGUID>
                      <c15:f>Impact!$E$33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A-6736-4055-99F0-245D9A42BEF0}"/>
                </c:ext>
              </c:extLst>
            </c:dLbl>
            <c:dLbl>
              <c:idx val="7"/>
              <c:tx>
                <c:strRef>
                  <c:f>Impact!$E$34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{54D2D993-6C25-4640-BB33-FD783B1D4A60}</c15:txfldGUID>
                      <c15:f>Impact!$E$34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B-6736-4055-99F0-245D9A42BEF0}"/>
                </c:ext>
              </c:extLst>
            </c:dLbl>
            <c:dLbl>
              <c:idx val="8"/>
              <c:tx>
                <c:strRef>
                  <c:f>Impact!$E$35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{801F832F-F9CF-48F4-B466-78221A4C2820}</c15:txfldGUID>
                      <c15:f>Impact!$E$35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C-6736-4055-99F0-245D9A42BEF0}"/>
                </c:ext>
              </c:extLst>
            </c:dLbl>
            <c:dLbl>
              <c:idx val="9"/>
              <c:tx>
                <c:strRef>
                  <c:f>Impact!$E$36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{3A4F0031-123B-4EFC-A93A-9E0A19C90D4A}</c15:txfldGUID>
                      <c15:f>Impact!$E$36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D-6736-4055-99F0-245D9A42BEF0}"/>
                </c:ext>
              </c:extLst>
            </c:dLbl>
            <c:dLbl>
              <c:idx val="10"/>
              <c:tx>
                <c:strRef>
                  <c:f>Impact!$E$37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{9FDEE3CF-AC34-4977-8B3E-5952C94AC68F}</c15:txfldGUID>
                      <c15:f>Impact!$E$37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E-6736-4055-99F0-245D9A42BEF0}"/>
                </c:ext>
              </c:extLst>
            </c:dLbl>
            <c:dLbl>
              <c:idx val="11"/>
              <c:tx>
                <c:strRef>
                  <c:f>Impact!$E$38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{9B3AA5CE-7F42-4FF8-9388-90A858A6FCBB}</c15:txfldGUID>
                      <c15:f>Impact!$E$38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F-6736-4055-99F0-245D9A42BEF0}"/>
                </c:ext>
              </c:extLst>
            </c:dLbl>
            <c:dLbl>
              <c:idx val="12"/>
              <c:tx>
                <c:strRef>
                  <c:f>Impact!$E$39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{A47DCB62-0479-4994-826B-91C6C53F4EE8}</c15:txfldGUID>
                      <c15:f>Impact!$E$39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0-6736-4055-99F0-245D9A42BEF0}"/>
                </c:ext>
              </c:extLst>
            </c:dLbl>
            <c:dLbl>
              <c:idx val="13"/>
              <c:tx>
                <c:strRef>
                  <c:f>Impact!$E$40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{DD9788DE-3137-4BFA-BBD1-1A147CA09FFC}</c15:txfldGUID>
                      <c15:f>Impact!$E$40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1-6736-4055-99F0-245D9A42BEF0}"/>
                </c:ext>
              </c:extLst>
            </c:dLbl>
            <c:dLbl>
              <c:idx val="14"/>
              <c:tx>
                <c:strRef>
                  <c:f>Impact!$E$41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{C0283C39-61F6-422A-844E-9492CCD3ACDF}</c15:txfldGUID>
                      <c15:f>Impact!$E$41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2-6736-4055-99F0-245D9A42BEF0}"/>
                </c:ext>
              </c:extLst>
            </c:dLbl>
            <c:dLbl>
              <c:idx val="15"/>
              <c:tx>
                <c:strRef>
                  <c:f>Impact!$E$42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{420ED0B6-D4AE-4586-9949-006148746CA2}</c15:txfldGUID>
                      <c15:f>Impact!$E$42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3-6736-4055-99F0-245D9A42BEF0}"/>
                </c:ext>
              </c:extLst>
            </c:dLbl>
            <c:dLbl>
              <c:idx val="16"/>
              <c:tx>
                <c:strRef>
                  <c:f>Impact!$E$43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{3DF54120-3470-4133-BFFD-4598B67EB27A}</c15:txfldGUID>
                      <c15:f>Impact!$E$43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4-6736-4055-99F0-245D9A42BEF0}"/>
                </c:ext>
              </c:extLst>
            </c:dLbl>
            <c:dLbl>
              <c:idx val="17"/>
              <c:tx>
                <c:strRef>
                  <c:f>Impact!$E$44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{5248B4D9-F9BD-4835-A60B-0B03948B2423}</c15:txfldGUID>
                      <c15:f>Impact!$E$44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5-6736-4055-99F0-245D9A42BEF0}"/>
                </c:ext>
              </c:extLst>
            </c:dLbl>
            <c:dLbl>
              <c:idx val="18"/>
              <c:tx>
                <c:strRef>
                  <c:f>Impact!$E$45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{D60ABC71-35F5-4D16-AF41-2F1AA0B17B77}</c15:txfldGUID>
                      <c15:f>Impact!$E$45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6-6736-4055-99F0-245D9A42BEF0}"/>
                </c:ext>
              </c:extLst>
            </c:dLbl>
            <c:dLbl>
              <c:idx val="19"/>
              <c:tx>
                <c:strRef>
                  <c:f>Impact!$E$46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{9C1FF25B-A0E6-4E1D-9224-0199ACCD55D2}</c15:txfldGUID>
                      <c15:f>Impact!$E$46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7-6736-4055-99F0-245D9A42BEF0}"/>
                </c:ext>
              </c:extLst>
            </c:dLbl>
            <c:dLbl>
              <c:idx val="20"/>
              <c:tx>
                <c:strRef>
                  <c:f>Impact!$E$47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{DAC58DEA-46DB-446F-8EF6-B4E894F80551}</c15:txfldGUID>
                      <c15:f>Impact!$E$47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8-6736-4055-99F0-245D9A42BEF0}"/>
                </c:ext>
              </c:extLst>
            </c:dLbl>
            <c:dLbl>
              <c:idx val="21"/>
              <c:tx>
                <c:strRef>
                  <c:f>Impact!$E$48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{DDBDC3EF-227D-4E8C-A4E5-6272A0A1F128}</c15:txfldGUID>
                      <c15:f>Impact!$E$48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9-6736-4055-99F0-245D9A42BEF0}"/>
                </c:ext>
              </c:extLst>
            </c:dLbl>
            <c:dLbl>
              <c:idx val="22"/>
              <c:tx>
                <c:strRef>
                  <c:f>Impact!$E$49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{2F80A455-C02A-4C70-B895-9067B217922B}</c15:txfldGUID>
                      <c15:f>Impact!$E$49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A-6736-4055-99F0-245D9A42BEF0}"/>
                </c:ext>
              </c:extLst>
            </c:dLbl>
            <c:dLbl>
              <c:idx val="23"/>
              <c:tx>
                <c:strRef>
                  <c:f>Impact!$E$50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{D3542D08-24C4-41C0-BF03-84E54A642956}</c15:txfldGUID>
                      <c15:f>Impact!$E$50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B-6736-4055-99F0-245D9A42BEF0}"/>
                </c:ext>
              </c:extLst>
            </c:dLbl>
            <c:dLbl>
              <c:idx val="24"/>
              <c:tx>
                <c:strRef>
                  <c:f>Impact!$E$51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{DCCBCB12-9238-48D6-8C47-BCD25A36A3D3}</c15:txfldGUID>
                      <c15:f>Impact!$E$51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C-6736-4055-99F0-245D9A42BEF0}"/>
                </c:ext>
              </c:extLst>
            </c:dLbl>
            <c:dLbl>
              <c:idx val="25"/>
              <c:tx>
                <c:strRef>
                  <c:f>Impact!$E$52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{1C50D799-73BB-42AD-AC4A-F81BA29A4804}</c15:txfldGUID>
                      <c15:f>Impact!$E$52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D-6736-4055-99F0-245D9A42BEF0}"/>
                </c:ext>
              </c:extLst>
            </c:dLbl>
            <c:dLbl>
              <c:idx val="26"/>
              <c:tx>
                <c:strRef>
                  <c:f>Impact!$E$53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{5DF63219-158F-48EF-B408-A92FF139BDB7}</c15:txfldGUID>
                      <c15:f>Impact!$E$53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E-6736-4055-99F0-245D9A42BEF0}"/>
                </c:ext>
              </c:extLst>
            </c:dLbl>
            <c:dLbl>
              <c:idx val="27"/>
              <c:tx>
                <c:strRef>
                  <c:f>Impact!$E$54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{73306C46-A5BF-4AD7-BFF0-56DC685A3236}</c15:txfldGUID>
                      <c15:f>Impact!$E$54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F-6736-4055-99F0-245D9A42BE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Impact!$F$27:$F$53</c:f>
              <c:numCache>
                <c:formatCode>General</c:formatCode>
                <c:ptCount val="27"/>
                <c:pt idx="0">
                  <c:v>39.18</c:v>
                </c:pt>
                <c:pt idx="1">
                  <c:v>50.8</c:v>
                </c:pt>
                <c:pt idx="2">
                  <c:v>27.72</c:v>
                </c:pt>
                <c:pt idx="3">
                  <c:v>30.5</c:v>
                </c:pt>
                <c:pt idx="4">
                  <c:v>39.51</c:v>
                </c:pt>
                <c:pt idx="5">
                  <c:v>41.7</c:v>
                </c:pt>
                <c:pt idx="6">
                  <c:v>51.44</c:v>
                </c:pt>
                <c:pt idx="7">
                  <c:v>27.65</c:v>
                </c:pt>
                <c:pt idx="8">
                  <c:v>18.18</c:v>
                </c:pt>
                <c:pt idx="9">
                  <c:v>22.9</c:v>
                </c:pt>
                <c:pt idx="10">
                  <c:v>48.74</c:v>
                </c:pt>
                <c:pt idx="11">
                  <c:v>41.89</c:v>
                </c:pt>
                <c:pt idx="12">
                  <c:v>20.9</c:v>
                </c:pt>
                <c:pt idx="13">
                  <c:v>34.5</c:v>
                </c:pt>
                <c:pt idx="14">
                  <c:v>57.75</c:v>
                </c:pt>
                <c:pt idx="15">
                  <c:v>30.51</c:v>
                </c:pt>
                <c:pt idx="16">
                  <c:v>29.93</c:v>
                </c:pt>
                <c:pt idx="17">
                  <c:v>27.41</c:v>
                </c:pt>
                <c:pt idx="18">
                  <c:v>23.47</c:v>
                </c:pt>
                <c:pt idx="19">
                  <c:v>25.56</c:v>
                </c:pt>
                <c:pt idx="20">
                  <c:v>38.39</c:v>
                </c:pt>
                <c:pt idx="21">
                  <c:v>36.07</c:v>
                </c:pt>
                <c:pt idx="22">
                  <c:v>19.809999999999999</c:v>
                </c:pt>
                <c:pt idx="23">
                  <c:v>15.6</c:v>
                </c:pt>
                <c:pt idx="24">
                  <c:v>36.86</c:v>
                </c:pt>
                <c:pt idx="25">
                  <c:v>35.53</c:v>
                </c:pt>
                <c:pt idx="26">
                  <c:v>36.44</c:v>
                </c:pt>
              </c:numCache>
            </c:numRef>
          </c:xVal>
          <c:yVal>
            <c:numRef>
              <c:f>Impact!$K$27:$K$53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-2.16</c:v>
                </c:pt>
                <c:pt idx="9">
                  <c:v>-4.5</c:v>
                </c:pt>
                <c:pt idx="10">
                  <c:v>#N/A</c:v>
                </c:pt>
                <c:pt idx="11">
                  <c:v>#N/A</c:v>
                </c:pt>
                <c:pt idx="12">
                  <c:v>0.54999999999999705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-3.91</c:v>
                </c:pt>
                <c:pt idx="23">
                  <c:v>-0.94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6736-4055-99F0-245D9A42BEF0}"/>
            </c:ext>
          </c:extLst>
        </c:ser>
        <c:ser>
          <c:idx val="0"/>
          <c:order val="5"/>
          <c:tx>
            <c:strRef>
              <c:f>Impact!$L$26</c:f>
              <c:strCache>
                <c:ptCount val="1"/>
                <c:pt idx="0">
                  <c:v>white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3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Impact!$E$27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{EC1A41E2-0A10-4FBD-A7DA-A269FC205B53}</c15:txfldGUID>
                      <c15:f>Impact!$E$27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1-6736-4055-99F0-245D9A42BEF0}"/>
                </c:ext>
              </c:extLst>
            </c:dLbl>
            <c:dLbl>
              <c:idx val="1"/>
              <c:tx>
                <c:strRef>
                  <c:f>Impact!$E$28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{40023070-4F20-4AF5-B891-4484674DB4B0}</c15:txfldGUID>
                      <c15:f>Impact!$E$28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2-6736-4055-99F0-245D9A42BEF0}"/>
                </c:ext>
              </c:extLst>
            </c:dLbl>
            <c:dLbl>
              <c:idx val="2"/>
              <c:tx>
                <c:strRef>
                  <c:f>Impact!$E$29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{5833F9E9-3673-4B38-B414-A92091C26363}</c15:txfldGUID>
                      <c15:f>Impact!$E$29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3-6736-4055-99F0-245D9A42BEF0}"/>
                </c:ext>
              </c:extLst>
            </c:dLbl>
            <c:dLbl>
              <c:idx val="3"/>
              <c:tx>
                <c:strRef>
                  <c:f>Impact!$E$30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{67F44D66-D9AB-4DA6-A9A7-F940258C78D3}</c15:txfldGUID>
                      <c15:f>Impact!$E$30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4-6736-4055-99F0-245D9A42BEF0}"/>
                </c:ext>
              </c:extLst>
            </c:dLbl>
            <c:dLbl>
              <c:idx val="4"/>
              <c:tx>
                <c:strRef>
                  <c:f>Impact!$E$31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{E88B638F-A013-4B11-A740-6F1FCEA03CFE}</c15:txfldGUID>
                      <c15:f>Impact!$E$31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5-6736-4055-99F0-245D9A42BEF0}"/>
                </c:ext>
              </c:extLst>
            </c:dLbl>
            <c:dLbl>
              <c:idx val="5"/>
              <c:tx>
                <c:strRef>
                  <c:f>Impact!$E$32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{DFB19AC8-8008-4908-BBD6-192D4A455C3D}</c15:txfldGUID>
                      <c15:f>Impact!$E$32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6-6736-4055-99F0-245D9A42BEF0}"/>
                </c:ext>
              </c:extLst>
            </c:dLbl>
            <c:dLbl>
              <c:idx val="6"/>
              <c:tx>
                <c:strRef>
                  <c:f>Impact!$E$33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{E62EFB6A-3A55-4516-ACFD-05AF2E346CDD}</c15:txfldGUID>
                      <c15:f>Impact!$E$33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7-6736-4055-99F0-245D9A42BEF0}"/>
                </c:ext>
              </c:extLst>
            </c:dLbl>
            <c:dLbl>
              <c:idx val="7"/>
              <c:tx>
                <c:strRef>
                  <c:f>Impact!$E$34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{6A75598C-75A3-4E68-A48D-C3CED47D3EAD}</c15:txfldGUID>
                      <c15:f>Impact!$E$34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8-6736-4055-99F0-245D9A42BEF0}"/>
                </c:ext>
              </c:extLst>
            </c:dLbl>
            <c:dLbl>
              <c:idx val="8"/>
              <c:tx>
                <c:strRef>
                  <c:f>Impact!$E$35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{AB7D29E6-8403-4B99-B1C6-F03BB9DE78A8}</c15:txfldGUID>
                      <c15:f>Impact!$E$35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9-6736-4055-99F0-245D9A42BEF0}"/>
                </c:ext>
              </c:extLst>
            </c:dLbl>
            <c:dLbl>
              <c:idx val="9"/>
              <c:tx>
                <c:strRef>
                  <c:f>Impact!$E$36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{4F00EF8A-9AD3-446F-8845-A7CE6E406DD1}</c15:txfldGUID>
                      <c15:f>Impact!$E$36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A-6736-4055-99F0-245D9A42BEF0}"/>
                </c:ext>
              </c:extLst>
            </c:dLbl>
            <c:dLbl>
              <c:idx val="10"/>
              <c:tx>
                <c:strRef>
                  <c:f>Impact!$E$37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{6BC7E1E4-4F46-4358-9157-4F4BC8A5CC84}</c15:txfldGUID>
                      <c15:f>Impact!$E$37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B-6736-4055-99F0-245D9A42BEF0}"/>
                </c:ext>
              </c:extLst>
            </c:dLbl>
            <c:dLbl>
              <c:idx val="11"/>
              <c:tx>
                <c:strRef>
                  <c:f>Impact!$E$38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{DC4B4529-E713-46AC-B0EC-66649659137C}</c15:txfldGUID>
                      <c15:f>Impact!$E$38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C-6736-4055-99F0-245D9A42BEF0}"/>
                </c:ext>
              </c:extLst>
            </c:dLbl>
            <c:dLbl>
              <c:idx val="12"/>
              <c:tx>
                <c:strRef>
                  <c:f>Impact!$E$39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{58DE3385-0CF3-4C3A-8067-162ED2E30C7D}</c15:txfldGUID>
                      <c15:f>Impact!$E$39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D-6736-4055-99F0-245D9A42BEF0}"/>
                </c:ext>
              </c:extLst>
            </c:dLbl>
            <c:dLbl>
              <c:idx val="13"/>
              <c:tx>
                <c:strRef>
                  <c:f>Impact!$E$40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{2E313F20-B43F-4753-93E4-7B4C10E87E04}</c15:txfldGUID>
                      <c15:f>Impact!$E$40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E-6736-4055-99F0-245D9A42BEF0}"/>
                </c:ext>
              </c:extLst>
            </c:dLbl>
            <c:dLbl>
              <c:idx val="14"/>
              <c:tx>
                <c:strRef>
                  <c:f>Impact!$E$41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{CBB3060C-33B8-4798-844B-7F2BED03FAB3}</c15:txfldGUID>
                      <c15:f>Impact!$E$41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F-6736-4055-99F0-245D9A42BEF0}"/>
                </c:ext>
              </c:extLst>
            </c:dLbl>
            <c:dLbl>
              <c:idx val="15"/>
              <c:tx>
                <c:strRef>
                  <c:f>Impact!$E$42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{0D20E467-02E1-430F-A305-CE9D34D219D9}</c15:txfldGUID>
                      <c15:f>Impact!$E$42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0-6736-4055-99F0-245D9A42BEF0}"/>
                </c:ext>
              </c:extLst>
            </c:dLbl>
            <c:dLbl>
              <c:idx val="16"/>
              <c:tx>
                <c:strRef>
                  <c:f>Impact!$E$43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{66FE7EAD-0BEF-4C4A-940B-1A7CC6299C46}</c15:txfldGUID>
                      <c15:f>Impact!$E$43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1-6736-4055-99F0-245D9A42BEF0}"/>
                </c:ext>
              </c:extLst>
            </c:dLbl>
            <c:dLbl>
              <c:idx val="17"/>
              <c:tx>
                <c:strRef>
                  <c:f>Impact!$E$44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{D08AF959-B876-4732-9F12-58C214D38880}</c15:txfldGUID>
                      <c15:f>Impact!$E$44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2-6736-4055-99F0-245D9A42BEF0}"/>
                </c:ext>
              </c:extLst>
            </c:dLbl>
            <c:dLbl>
              <c:idx val="18"/>
              <c:tx>
                <c:strRef>
                  <c:f>Impact!$E$45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{E8982B99-5441-4B8D-900B-A7A74C016A74}</c15:txfldGUID>
                      <c15:f>Impact!$E$45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3-6736-4055-99F0-245D9A42BEF0}"/>
                </c:ext>
              </c:extLst>
            </c:dLbl>
            <c:dLbl>
              <c:idx val="19"/>
              <c:tx>
                <c:strRef>
                  <c:f>Impact!$E$46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{0A04C1B0-3901-4601-9270-B74C379A1D82}</c15:txfldGUID>
                      <c15:f>Impact!$E$46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4-6736-4055-99F0-245D9A42BEF0}"/>
                </c:ext>
              </c:extLst>
            </c:dLbl>
            <c:dLbl>
              <c:idx val="20"/>
              <c:tx>
                <c:strRef>
                  <c:f>Impact!$E$47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{D9F3DFB6-56C0-450B-AABC-BD5C0390FF25}</c15:txfldGUID>
                      <c15:f>Impact!$E$47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5-6736-4055-99F0-245D9A42BEF0}"/>
                </c:ext>
              </c:extLst>
            </c:dLbl>
            <c:dLbl>
              <c:idx val="21"/>
              <c:tx>
                <c:strRef>
                  <c:f>Impact!$E$48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{6E1494B4-2560-4DAC-AAB4-8D203816B38B}</c15:txfldGUID>
                      <c15:f>Impact!$E$48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6-6736-4055-99F0-245D9A42BEF0}"/>
                </c:ext>
              </c:extLst>
            </c:dLbl>
            <c:dLbl>
              <c:idx val="22"/>
              <c:tx>
                <c:strRef>
                  <c:f>Impact!$E$49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{59936672-42E3-4A1D-8D46-056BFF275E05}</c15:txfldGUID>
                      <c15:f>Impact!$E$49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7-6736-4055-99F0-245D9A42BEF0}"/>
                </c:ext>
              </c:extLst>
            </c:dLbl>
            <c:dLbl>
              <c:idx val="23"/>
              <c:tx>
                <c:strRef>
                  <c:f>Impact!$E$50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{08FBB019-35D1-4CE7-817E-166B809528EA}</c15:txfldGUID>
                      <c15:f>Impact!$E$50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8-6736-4055-99F0-245D9A42BEF0}"/>
                </c:ext>
              </c:extLst>
            </c:dLbl>
            <c:dLbl>
              <c:idx val="24"/>
              <c:tx>
                <c:strRef>
                  <c:f>Impact!$E$51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{C8E65A35-3274-4A16-A0C3-F2F2C7322F11}</c15:txfldGUID>
                      <c15:f>Impact!$E$51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9-6736-4055-99F0-245D9A42BEF0}"/>
                </c:ext>
              </c:extLst>
            </c:dLbl>
            <c:dLbl>
              <c:idx val="25"/>
              <c:tx>
                <c:strRef>
                  <c:f>Impact!$E$52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{CEDE5B8A-49B7-4CDD-8D2E-0C20FA94CC10}</c15:txfldGUID>
                      <c15:f>Impact!$E$52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A-6736-4055-99F0-245D9A42BEF0}"/>
                </c:ext>
              </c:extLst>
            </c:dLbl>
            <c:dLbl>
              <c:idx val="26"/>
              <c:tx>
                <c:strRef>
                  <c:f>Impact!$E$53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{169629EB-C572-4CEA-855B-E2F0D519491B}</c15:txfldGUID>
                      <c15:f>Impact!$E$53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B-6736-4055-99F0-245D9A42BEF0}"/>
                </c:ext>
              </c:extLst>
            </c:dLbl>
            <c:dLbl>
              <c:idx val="27"/>
              <c:tx>
                <c:strRef>
                  <c:f>Impact!$E$54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{FBAD487F-88F7-4BFC-A1BC-CDD18B8241D7}</c15:txfldGUID>
                      <c15:f>Impact!$E$54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C-6736-4055-99F0-245D9A42BE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Impact!$F$27:$F$53</c:f>
              <c:numCache>
                <c:formatCode>General</c:formatCode>
                <c:ptCount val="27"/>
                <c:pt idx="0">
                  <c:v>39.18</c:v>
                </c:pt>
                <c:pt idx="1">
                  <c:v>50.8</c:v>
                </c:pt>
                <c:pt idx="2">
                  <c:v>27.72</c:v>
                </c:pt>
                <c:pt idx="3">
                  <c:v>30.5</c:v>
                </c:pt>
                <c:pt idx="4">
                  <c:v>39.51</c:v>
                </c:pt>
                <c:pt idx="5">
                  <c:v>41.7</c:v>
                </c:pt>
                <c:pt idx="6">
                  <c:v>51.44</c:v>
                </c:pt>
                <c:pt idx="7">
                  <c:v>27.65</c:v>
                </c:pt>
                <c:pt idx="8">
                  <c:v>18.18</c:v>
                </c:pt>
                <c:pt idx="9">
                  <c:v>22.9</c:v>
                </c:pt>
                <c:pt idx="10">
                  <c:v>48.74</c:v>
                </c:pt>
                <c:pt idx="11">
                  <c:v>41.89</c:v>
                </c:pt>
                <c:pt idx="12">
                  <c:v>20.9</c:v>
                </c:pt>
                <c:pt idx="13">
                  <c:v>34.5</c:v>
                </c:pt>
                <c:pt idx="14">
                  <c:v>57.75</c:v>
                </c:pt>
                <c:pt idx="15">
                  <c:v>30.51</c:v>
                </c:pt>
                <c:pt idx="16">
                  <c:v>29.93</c:v>
                </c:pt>
                <c:pt idx="17">
                  <c:v>27.41</c:v>
                </c:pt>
                <c:pt idx="18">
                  <c:v>23.47</c:v>
                </c:pt>
                <c:pt idx="19">
                  <c:v>25.56</c:v>
                </c:pt>
                <c:pt idx="20">
                  <c:v>38.39</c:v>
                </c:pt>
                <c:pt idx="21">
                  <c:v>36.07</c:v>
                </c:pt>
                <c:pt idx="22">
                  <c:v>19.809999999999999</c:v>
                </c:pt>
                <c:pt idx="23">
                  <c:v>15.6</c:v>
                </c:pt>
                <c:pt idx="24">
                  <c:v>36.86</c:v>
                </c:pt>
                <c:pt idx="25">
                  <c:v>35.53</c:v>
                </c:pt>
                <c:pt idx="26">
                  <c:v>36.44</c:v>
                </c:pt>
              </c:numCache>
            </c:numRef>
          </c:xVal>
          <c:yVal>
            <c:numRef>
              <c:f>Impact!$L$27:$L$53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-0.35000000000000098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-2.15</c:v>
                </c:pt>
                <c:pt idx="14">
                  <c:v>#N/A</c:v>
                </c:pt>
                <c:pt idx="15">
                  <c:v>#N/A</c:v>
                </c:pt>
                <c:pt idx="16">
                  <c:v>-0.39999999999999902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-2.5</c:v>
                </c:pt>
                <c:pt idx="22">
                  <c:v>#N/A</c:v>
                </c:pt>
                <c:pt idx="23">
                  <c:v>#N/A</c:v>
                </c:pt>
                <c:pt idx="24">
                  <c:v>-2.99</c:v>
                </c:pt>
                <c:pt idx="25">
                  <c:v>-1.78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D-6736-4055-99F0-245D9A42BEF0}"/>
            </c:ext>
          </c:extLst>
        </c:ser>
        <c:ser>
          <c:idx val="6"/>
          <c:order val="6"/>
          <c:tx>
            <c:strRef>
              <c:f>Impact!$M$26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3"/>
            <c:spPr>
              <a:solidFill>
                <a:srgbClr val="EEE8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Impact!$E$27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{C4FB27AE-118D-4E4A-AA00-034854401D83}</c15:txfldGUID>
                      <c15:f>Impact!$E$27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E-6736-4055-99F0-245D9A42BEF0}"/>
                </c:ext>
              </c:extLst>
            </c:dLbl>
            <c:dLbl>
              <c:idx val="1"/>
              <c:tx>
                <c:strRef>
                  <c:f>Impact!$E$28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{8A14B358-CA9F-4201-BF25-276D745A8C32}</c15:txfldGUID>
                      <c15:f>Impact!$E$28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F-6736-4055-99F0-245D9A42BEF0}"/>
                </c:ext>
              </c:extLst>
            </c:dLbl>
            <c:dLbl>
              <c:idx val="2"/>
              <c:tx>
                <c:strRef>
                  <c:f>Impact!$E$29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{475A540B-B349-414A-AEE2-55B38234CFBB}</c15:txfldGUID>
                      <c15:f>Impact!$E$29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0-6736-4055-99F0-245D9A42BEF0}"/>
                </c:ext>
              </c:extLst>
            </c:dLbl>
            <c:dLbl>
              <c:idx val="3"/>
              <c:tx>
                <c:strRef>
                  <c:f>Impact!$E$30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{F69C58A0-CD97-4108-8609-5F23C95C2265}</c15:txfldGUID>
                      <c15:f>Impact!$E$30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1-6736-4055-99F0-245D9A42BEF0}"/>
                </c:ext>
              </c:extLst>
            </c:dLbl>
            <c:dLbl>
              <c:idx val="4"/>
              <c:tx>
                <c:strRef>
                  <c:f>Impact!$E$31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{900795D1-14D1-449A-B802-61D00F05AB07}</c15:txfldGUID>
                      <c15:f>Impact!$E$31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2-6736-4055-99F0-245D9A42BEF0}"/>
                </c:ext>
              </c:extLst>
            </c:dLbl>
            <c:dLbl>
              <c:idx val="5"/>
              <c:tx>
                <c:strRef>
                  <c:f>Impact!$E$32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{A83CC841-AED9-4BB9-9342-BD446E4EEFCB}</c15:txfldGUID>
                      <c15:f>Impact!$E$32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3-6736-4055-99F0-245D9A42BEF0}"/>
                </c:ext>
              </c:extLst>
            </c:dLbl>
            <c:dLbl>
              <c:idx val="6"/>
              <c:tx>
                <c:strRef>
                  <c:f>Impact!$E$33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{391C00A6-E9FB-4D58-8F33-7B2B51BEEF1D}</c15:txfldGUID>
                      <c15:f>Impact!$E$33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4-6736-4055-99F0-245D9A42BEF0}"/>
                </c:ext>
              </c:extLst>
            </c:dLbl>
            <c:dLbl>
              <c:idx val="7"/>
              <c:tx>
                <c:strRef>
                  <c:f>Impact!$E$34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{3C6AA83B-1B0C-40FB-AA00-D57FB7C0A385}</c15:txfldGUID>
                      <c15:f>Impact!$E$34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5-6736-4055-99F0-245D9A42BEF0}"/>
                </c:ext>
              </c:extLst>
            </c:dLbl>
            <c:dLbl>
              <c:idx val="8"/>
              <c:tx>
                <c:strRef>
                  <c:f>Impact!$E$35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{051348A7-0107-49CA-956A-B7899A1CF2BF}</c15:txfldGUID>
                      <c15:f>Impact!$E$35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6-6736-4055-99F0-245D9A42BEF0}"/>
                </c:ext>
              </c:extLst>
            </c:dLbl>
            <c:dLbl>
              <c:idx val="9"/>
              <c:tx>
                <c:strRef>
                  <c:f>Impact!$E$36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{79D13B6F-937D-47D4-AA8D-99A277F8BF01}</c15:txfldGUID>
                      <c15:f>Impact!$E$36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7-6736-4055-99F0-245D9A42BEF0}"/>
                </c:ext>
              </c:extLst>
            </c:dLbl>
            <c:dLbl>
              <c:idx val="10"/>
              <c:tx>
                <c:strRef>
                  <c:f>Impact!$E$37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{5089BCA9-C52F-4627-952A-FC7F3006EBFC}</c15:txfldGUID>
                      <c15:f>Impact!$E$37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8-6736-4055-99F0-245D9A42BEF0}"/>
                </c:ext>
              </c:extLst>
            </c:dLbl>
            <c:dLbl>
              <c:idx val="11"/>
              <c:tx>
                <c:strRef>
                  <c:f>Impact!$E$38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{C5DCC71A-BD76-4C71-B674-41797257BC7F}</c15:txfldGUID>
                      <c15:f>Impact!$E$38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9-6736-4055-99F0-245D9A42BEF0}"/>
                </c:ext>
              </c:extLst>
            </c:dLbl>
            <c:dLbl>
              <c:idx val="12"/>
              <c:tx>
                <c:strRef>
                  <c:f>Impact!$E$39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{8AD9C970-375E-4D9E-9C1B-966A22B6800E}</c15:txfldGUID>
                      <c15:f>Impact!$E$39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A-6736-4055-99F0-245D9A42BEF0}"/>
                </c:ext>
              </c:extLst>
            </c:dLbl>
            <c:dLbl>
              <c:idx val="13"/>
              <c:tx>
                <c:strRef>
                  <c:f>Impact!$E$40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{76F40959-0D97-499B-B46C-1213BBC01799}</c15:txfldGUID>
                      <c15:f>Impact!$E$40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B-6736-4055-99F0-245D9A42BEF0}"/>
                </c:ext>
              </c:extLst>
            </c:dLbl>
            <c:dLbl>
              <c:idx val="14"/>
              <c:tx>
                <c:strRef>
                  <c:f>Impact!$E$41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{A999CCC7-22D1-468B-BE50-961CF068DD55}</c15:txfldGUID>
                      <c15:f>Impact!$E$41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C-6736-4055-99F0-245D9A42BEF0}"/>
                </c:ext>
              </c:extLst>
            </c:dLbl>
            <c:dLbl>
              <c:idx val="15"/>
              <c:tx>
                <c:strRef>
                  <c:f>Impact!$E$42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{15C3B02B-E51E-462C-A361-B144AD85C69A}</c15:txfldGUID>
                      <c15:f>Impact!$E$42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D-6736-4055-99F0-245D9A42BEF0}"/>
                </c:ext>
              </c:extLst>
            </c:dLbl>
            <c:dLbl>
              <c:idx val="16"/>
              <c:tx>
                <c:strRef>
                  <c:f>Impact!$E$43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{41A93522-74BA-4338-B1D3-D7259A59FCB4}</c15:txfldGUID>
                      <c15:f>Impact!$E$43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E-6736-4055-99F0-245D9A42BEF0}"/>
                </c:ext>
              </c:extLst>
            </c:dLbl>
            <c:dLbl>
              <c:idx val="17"/>
              <c:tx>
                <c:strRef>
                  <c:f>Impact!$E$44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{D9394413-41FC-4412-BCF4-1BFA8CD6FEE7}</c15:txfldGUID>
                      <c15:f>Impact!$E$44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F-6736-4055-99F0-245D9A42BEF0}"/>
                </c:ext>
              </c:extLst>
            </c:dLbl>
            <c:dLbl>
              <c:idx val="18"/>
              <c:tx>
                <c:strRef>
                  <c:f>Impact!$E$45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{7A04F763-F514-4755-AF49-4A82930C9E09}</c15:txfldGUID>
                      <c15:f>Impact!$E$45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0-6736-4055-99F0-245D9A42BEF0}"/>
                </c:ext>
              </c:extLst>
            </c:dLbl>
            <c:dLbl>
              <c:idx val="19"/>
              <c:tx>
                <c:strRef>
                  <c:f>Impact!$E$46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{B8E9A496-F81A-45C3-B54E-AAF880DDA763}</c15:txfldGUID>
                      <c15:f>Impact!$E$46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1-6736-4055-99F0-245D9A42BEF0}"/>
                </c:ext>
              </c:extLst>
            </c:dLbl>
            <c:dLbl>
              <c:idx val="20"/>
              <c:tx>
                <c:strRef>
                  <c:f>Impact!$E$47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{FF83638C-8207-409F-B16A-B00F57A24CA0}</c15:txfldGUID>
                      <c15:f>Impact!$E$47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2-6736-4055-99F0-245D9A42BEF0}"/>
                </c:ext>
              </c:extLst>
            </c:dLbl>
            <c:dLbl>
              <c:idx val="21"/>
              <c:tx>
                <c:strRef>
                  <c:f>Impact!$E$48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{D5DAE74C-88E3-49F8-BAC0-D552297B5E8F}</c15:txfldGUID>
                      <c15:f>Impact!$E$48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3-6736-4055-99F0-245D9A42BEF0}"/>
                </c:ext>
              </c:extLst>
            </c:dLbl>
            <c:dLbl>
              <c:idx val="22"/>
              <c:tx>
                <c:strRef>
                  <c:f>Impact!$E$49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{61A88018-9123-43CF-878E-0F44BBEF0172}</c15:txfldGUID>
                      <c15:f>Impact!$E$49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4-6736-4055-99F0-245D9A42BEF0}"/>
                </c:ext>
              </c:extLst>
            </c:dLbl>
            <c:dLbl>
              <c:idx val="23"/>
              <c:tx>
                <c:strRef>
                  <c:f>Impact!$E$50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{58E5A94A-9854-4DFA-B492-748CD90E47E6}</c15:txfldGUID>
                      <c15:f>Impact!$E$50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5-6736-4055-99F0-245D9A42BEF0}"/>
                </c:ext>
              </c:extLst>
            </c:dLbl>
            <c:dLbl>
              <c:idx val="24"/>
              <c:tx>
                <c:strRef>
                  <c:f>Impact!$E$51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{F7542CB5-BE77-4E19-97FD-83F47DFFDE3B}</c15:txfldGUID>
                      <c15:f>Impact!$E$51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6-6736-4055-99F0-245D9A42BEF0}"/>
                </c:ext>
              </c:extLst>
            </c:dLbl>
            <c:dLbl>
              <c:idx val="25"/>
              <c:tx>
                <c:strRef>
                  <c:f>Impact!$E$52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{1089376B-5B86-45CD-BEAB-FD6706C3FD9F}</c15:txfldGUID>
                      <c15:f>Impact!$E$52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7-6736-4055-99F0-245D9A42BEF0}"/>
                </c:ext>
              </c:extLst>
            </c:dLbl>
            <c:dLbl>
              <c:idx val="26"/>
              <c:tx>
                <c:strRef>
                  <c:f>Impact!$E$53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{9DFB67F4-C0EA-4B61-9F9E-FE9EBAEB2268}</c15:txfldGUID>
                      <c15:f>Impact!$E$53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8-6736-4055-99F0-245D9A42BEF0}"/>
                </c:ext>
              </c:extLst>
            </c:dLbl>
            <c:dLbl>
              <c:idx val="27"/>
              <c:tx>
                <c:strRef>
                  <c:f>Impact!$E$54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{58D97F79-76FE-4AA3-AF6D-3EF358B3EA39}</c15:txfldGUID>
                      <c15:f>Impact!$E$54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9-6736-4055-99F0-245D9A42BE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Impact!$F$27:$F$53</c:f>
              <c:numCache>
                <c:formatCode>General</c:formatCode>
                <c:ptCount val="27"/>
                <c:pt idx="0">
                  <c:v>39.18</c:v>
                </c:pt>
                <c:pt idx="1">
                  <c:v>50.8</c:v>
                </c:pt>
                <c:pt idx="2">
                  <c:v>27.72</c:v>
                </c:pt>
                <c:pt idx="3">
                  <c:v>30.5</c:v>
                </c:pt>
                <c:pt idx="4">
                  <c:v>39.51</c:v>
                </c:pt>
                <c:pt idx="5">
                  <c:v>41.7</c:v>
                </c:pt>
                <c:pt idx="6">
                  <c:v>51.44</c:v>
                </c:pt>
                <c:pt idx="7">
                  <c:v>27.65</c:v>
                </c:pt>
                <c:pt idx="8">
                  <c:v>18.18</c:v>
                </c:pt>
                <c:pt idx="9">
                  <c:v>22.9</c:v>
                </c:pt>
                <c:pt idx="10">
                  <c:v>48.74</c:v>
                </c:pt>
                <c:pt idx="11">
                  <c:v>41.89</c:v>
                </c:pt>
                <c:pt idx="12">
                  <c:v>20.9</c:v>
                </c:pt>
                <c:pt idx="13">
                  <c:v>34.5</c:v>
                </c:pt>
                <c:pt idx="14">
                  <c:v>57.75</c:v>
                </c:pt>
                <c:pt idx="15">
                  <c:v>30.51</c:v>
                </c:pt>
                <c:pt idx="16">
                  <c:v>29.93</c:v>
                </c:pt>
                <c:pt idx="17">
                  <c:v>27.41</c:v>
                </c:pt>
                <c:pt idx="18">
                  <c:v>23.47</c:v>
                </c:pt>
                <c:pt idx="19">
                  <c:v>25.56</c:v>
                </c:pt>
                <c:pt idx="20">
                  <c:v>38.39</c:v>
                </c:pt>
                <c:pt idx="21">
                  <c:v>36.07</c:v>
                </c:pt>
                <c:pt idx="22">
                  <c:v>19.809999999999999</c:v>
                </c:pt>
                <c:pt idx="23">
                  <c:v>15.6</c:v>
                </c:pt>
                <c:pt idx="24">
                  <c:v>36.86</c:v>
                </c:pt>
                <c:pt idx="25">
                  <c:v>35.53</c:v>
                </c:pt>
                <c:pt idx="26">
                  <c:v>36.44</c:v>
                </c:pt>
              </c:numCache>
            </c:numRef>
          </c:xVal>
          <c:yVal>
            <c:numRef>
              <c:f>Impact!$M$27:$M$53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3.3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A-6736-4055-99F0-245D9A42BEF0}"/>
            </c:ext>
          </c:extLst>
        </c:ser>
        <c:ser>
          <c:idx val="7"/>
          <c:order val="7"/>
          <c:tx>
            <c:strRef>
              <c:f>Impact!$A$61</c:f>
              <c:strCache>
                <c:ptCount val="1"/>
                <c:pt idx="0">
                  <c:v>horizontal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Impact!$B$61:$B$62</c:f>
              <c:numCache>
                <c:formatCode>0.0</c:formatCode>
                <c:ptCount val="2"/>
                <c:pt idx="0">
                  <c:v>15.6</c:v>
                </c:pt>
                <c:pt idx="1">
                  <c:v>57.75</c:v>
                </c:pt>
              </c:numCache>
            </c:numRef>
          </c:xVal>
          <c:yVal>
            <c:numRef>
              <c:f>Impact!$C$61:$C$62</c:f>
              <c:numCache>
                <c:formatCode>0.000</c:formatCode>
                <c:ptCount val="2"/>
                <c:pt idx="0" formatCode="General">
                  <c:v>-0.60925925925925895</c:v>
                </c:pt>
                <c:pt idx="1">
                  <c:v>-0.60925925925925895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B-6736-4055-99F0-245D9A42BEF0}"/>
            </c:ext>
          </c:extLst>
        </c:ser>
        <c:ser>
          <c:idx val="8"/>
          <c:order val="8"/>
          <c:tx>
            <c:strRef>
              <c:f>Impact!$A$64</c:f>
              <c:strCache>
                <c:ptCount val="1"/>
                <c:pt idx="0">
                  <c:v>vertical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Impact!$B$64:$B$65</c:f>
              <c:numCache>
                <c:formatCode>0.000</c:formatCode>
                <c:ptCount val="2"/>
                <c:pt idx="0">
                  <c:v>33.664444444444399</c:v>
                </c:pt>
                <c:pt idx="1">
                  <c:v>33.664444444444399</c:v>
                </c:pt>
              </c:numCache>
            </c:numRef>
          </c:xVal>
          <c:yVal>
            <c:numRef>
              <c:f>Impact!$C$64:$C$65</c:f>
              <c:numCache>
                <c:formatCode>0.0</c:formatCode>
                <c:ptCount val="2"/>
                <c:pt idx="0">
                  <c:v>-6.31</c:v>
                </c:pt>
                <c:pt idx="1">
                  <c:v>4.68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C-6736-4055-99F0-245D9A42BEF0}"/>
            </c:ext>
          </c:extLst>
        </c:ser>
        <c:ser>
          <c:idx val="9"/>
          <c:order val="9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chemeClr val="tx2">
                    <a:lumMod val="75000"/>
                  </a:schemeClr>
                </a:solidFill>
              </a:ln>
            </c:spPr>
            <c:trendlineType val="linear"/>
            <c:forward val="3"/>
            <c:backward val="1"/>
            <c:dispRSqr val="1"/>
            <c:dispEq val="1"/>
            <c:trendlineLbl>
              <c:layout>
                <c:manualLayout>
                  <c:x val="0.10371871946081102"/>
                  <c:y val="-0.2844441363167634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BE"/>
                </a:p>
              </c:txPr>
            </c:trendlineLbl>
          </c:trendline>
          <c:xVal>
            <c:numRef>
              <c:f>Impact!$B$27:$B$53</c:f>
              <c:numCache>
                <c:formatCode>General</c:formatCode>
                <c:ptCount val="27"/>
                <c:pt idx="0">
                  <c:v>39.18</c:v>
                </c:pt>
                <c:pt idx="1">
                  <c:v>50.8</c:v>
                </c:pt>
                <c:pt idx="2">
                  <c:v>27.72</c:v>
                </c:pt>
                <c:pt idx="3">
                  <c:v>30.5</c:v>
                </c:pt>
                <c:pt idx="4">
                  <c:v>39.51</c:v>
                </c:pt>
                <c:pt idx="5">
                  <c:v>41.7</c:v>
                </c:pt>
                <c:pt idx="6">
                  <c:v>51.44</c:v>
                </c:pt>
                <c:pt idx="7">
                  <c:v>27.65</c:v>
                </c:pt>
                <c:pt idx="8">
                  <c:v>18.18</c:v>
                </c:pt>
                <c:pt idx="9">
                  <c:v>22.9</c:v>
                </c:pt>
                <c:pt idx="10">
                  <c:v>48.74</c:v>
                </c:pt>
                <c:pt idx="11">
                  <c:v>41.89</c:v>
                </c:pt>
                <c:pt idx="12">
                  <c:v>20.9</c:v>
                </c:pt>
                <c:pt idx="13">
                  <c:v>34.5</c:v>
                </c:pt>
                <c:pt idx="14">
                  <c:v>57.75</c:v>
                </c:pt>
                <c:pt idx="15">
                  <c:v>30.51</c:v>
                </c:pt>
                <c:pt idx="16">
                  <c:v>29.93</c:v>
                </c:pt>
                <c:pt idx="17">
                  <c:v>27.41</c:v>
                </c:pt>
                <c:pt idx="18">
                  <c:v>23.47</c:v>
                </c:pt>
                <c:pt idx="19">
                  <c:v>25.56</c:v>
                </c:pt>
                <c:pt idx="20">
                  <c:v>38.39</c:v>
                </c:pt>
                <c:pt idx="21">
                  <c:v>36.07</c:v>
                </c:pt>
                <c:pt idx="22">
                  <c:v>19.809999999999999</c:v>
                </c:pt>
                <c:pt idx="23">
                  <c:v>15.6</c:v>
                </c:pt>
                <c:pt idx="24">
                  <c:v>36.86</c:v>
                </c:pt>
                <c:pt idx="25">
                  <c:v>35.53</c:v>
                </c:pt>
                <c:pt idx="26">
                  <c:v>36.44</c:v>
                </c:pt>
              </c:numCache>
            </c:numRef>
          </c:xVal>
          <c:yVal>
            <c:numRef>
              <c:f>Impact!$C$27:$C$53</c:f>
              <c:numCache>
                <c:formatCode>General</c:formatCode>
                <c:ptCount val="27"/>
                <c:pt idx="0">
                  <c:v>-2.78</c:v>
                </c:pt>
                <c:pt idx="1">
                  <c:v>1.95999999999999</c:v>
                </c:pt>
                <c:pt idx="2">
                  <c:v>3.3</c:v>
                </c:pt>
                <c:pt idx="3">
                  <c:v>-0.35000000000000098</c:v>
                </c:pt>
                <c:pt idx="4">
                  <c:v>-0.49000000000000199</c:v>
                </c:pt>
                <c:pt idx="5">
                  <c:v>-0.489999999999995</c:v>
                </c:pt>
                <c:pt idx="6">
                  <c:v>1.04</c:v>
                </c:pt>
                <c:pt idx="7">
                  <c:v>-0.43</c:v>
                </c:pt>
                <c:pt idx="8">
                  <c:v>-2.16</c:v>
                </c:pt>
                <c:pt idx="9">
                  <c:v>-4.5</c:v>
                </c:pt>
                <c:pt idx="10">
                  <c:v>-1.06</c:v>
                </c:pt>
                <c:pt idx="11">
                  <c:v>-0.119999999999997</c:v>
                </c:pt>
                <c:pt idx="12">
                  <c:v>0.54999999999999705</c:v>
                </c:pt>
                <c:pt idx="13">
                  <c:v>-2.15</c:v>
                </c:pt>
                <c:pt idx="14">
                  <c:v>0.56000000000000205</c:v>
                </c:pt>
                <c:pt idx="15">
                  <c:v>4.68</c:v>
                </c:pt>
                <c:pt idx="16">
                  <c:v>-0.39999999999999902</c:v>
                </c:pt>
                <c:pt idx="17">
                  <c:v>-6.31</c:v>
                </c:pt>
                <c:pt idx="18">
                  <c:v>-1.53</c:v>
                </c:pt>
                <c:pt idx="19">
                  <c:v>-0.87000000000000099</c:v>
                </c:pt>
                <c:pt idx="20">
                  <c:v>4.5999999999999996</c:v>
                </c:pt>
                <c:pt idx="21">
                  <c:v>-2.5</c:v>
                </c:pt>
                <c:pt idx="22">
                  <c:v>-3.91</c:v>
                </c:pt>
                <c:pt idx="23">
                  <c:v>-0.94</c:v>
                </c:pt>
                <c:pt idx="24">
                  <c:v>-2.99</c:v>
                </c:pt>
                <c:pt idx="25">
                  <c:v>-1.78</c:v>
                </c:pt>
                <c:pt idx="26">
                  <c:v>2.62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E-6736-4055-99F0-245D9A42B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61824"/>
        <c:axId val="181691520"/>
      </c:scatterChart>
      <c:valAx>
        <c:axId val="181261824"/>
        <c:scaling>
          <c:orientation val="minMax"/>
        </c:scaling>
        <c:delete val="0"/>
        <c:axPos val="b"/>
        <c:title>
          <c:tx>
            <c:strRef>
              <c:f>Impact!$B$18</c:f>
              <c:strCache>
                <c:ptCount val="1"/>
                <c:pt idx="0">
                  <c:v>Impact of social transfers (other than pensions) on poverty reduction (% reduction of AROP)</c:v>
                </c:pt>
              </c:strCache>
            </c:strRef>
          </c:tx>
          <c:layout>
            <c:manualLayout>
              <c:xMode val="edge"/>
              <c:yMode val="edge"/>
              <c:x val="0.36461887000966986"/>
              <c:y val="0.93446393489030122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sz="1400" b="0" i="0" baseline="0"/>
            </a:pPr>
            <a:endParaRPr lang="en-BE"/>
          </a:p>
        </c:txPr>
        <c:crossAx val="181691520"/>
        <c:crosses val="autoZero"/>
        <c:crossBetween val="midCat"/>
      </c:valAx>
      <c:valAx>
        <c:axId val="1816915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strRef>
              <c:f>Impact!$B$22</c:f>
              <c:strCache>
                <c:ptCount val="1"/>
                <c:pt idx="0">
                  <c:v>Impact of social transfers (other than pensions) on poverty reduction (% reduction of AROP) - change</c:v>
                </c:pt>
              </c:strCache>
            </c:strRef>
          </c:tx>
          <c:layout>
            <c:manualLayout>
              <c:xMode val="edge"/>
              <c:yMode val="edge"/>
              <c:x val="1.9904639408559903E-2"/>
              <c:y val="0.11395936366893446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#,##0.0" sourceLinked="0"/>
        <c:majorTickMark val="none"/>
        <c:minorTickMark val="none"/>
        <c:tickLblPos val="nextTo"/>
        <c:txPr>
          <a:bodyPr/>
          <a:lstStyle/>
          <a:p>
            <a:pPr>
              <a:defRPr sz="1400" b="1" i="0" baseline="0"/>
            </a:pPr>
            <a:endParaRPr lang="en-BE"/>
          </a:p>
        </c:txPr>
        <c:crossAx val="181261824"/>
        <c:crosses val="autoZero"/>
        <c:crossBetween val="midCat"/>
      </c:valAx>
    </c:plotArea>
    <c:plotVisOnly val="1"/>
    <c:dispBlanksAs val="gap"/>
    <c:showDLblsOverMax val="0"/>
  </c:chart>
  <c:spPr>
    <a:solidFill>
      <a:sysClr val="window" lastClr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7236200738068"/>
          <c:y val="3.38536207434081E-2"/>
          <c:w val="0.85616924200264444"/>
          <c:h val="0.92840461524435391"/>
        </c:manualLayout>
      </c:layout>
      <c:scatterChart>
        <c:scatterStyle val="lineMarker"/>
        <c:varyColors val="0"/>
        <c:ser>
          <c:idx val="1"/>
          <c:order val="0"/>
          <c:tx>
            <c:strRef>
              <c:f>DEG!$G$26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00B0F0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DEG!$E$27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{CFCF388E-D852-4156-81E4-57FEF8080F1B}</c15:txfldGUID>
                      <c15:f>DEG!$E$27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6EA6-418B-BFD2-90B7E9FC32AB}"/>
                </c:ext>
              </c:extLst>
            </c:dLbl>
            <c:dLbl>
              <c:idx val="1"/>
              <c:tx>
                <c:strRef>
                  <c:f>DEG!$E$28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{FFA68B7C-424D-4E8D-A860-02CB1EB8F1E5}</c15:txfldGUID>
                      <c15:f>DEG!$E$28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6EA6-418B-BFD2-90B7E9FC32AB}"/>
                </c:ext>
              </c:extLst>
            </c:dLbl>
            <c:dLbl>
              <c:idx val="2"/>
              <c:tx>
                <c:strRef>
                  <c:f>DEG!$E$29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{9D82C4F6-F7F5-428D-B2A1-133F60ED5AC4}</c15:txfldGUID>
                      <c15:f>DEG!$E$29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6EA6-418B-BFD2-90B7E9FC32AB}"/>
                </c:ext>
              </c:extLst>
            </c:dLbl>
            <c:dLbl>
              <c:idx val="3"/>
              <c:tx>
                <c:strRef>
                  <c:f>DEG!$E$30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{2205E35A-A505-44ED-A9B0-75729B557FEE}</c15:txfldGUID>
                      <c15:f>DEG!$E$30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6EA6-418B-BFD2-90B7E9FC32AB}"/>
                </c:ext>
              </c:extLst>
            </c:dLbl>
            <c:dLbl>
              <c:idx val="4"/>
              <c:tx>
                <c:strRef>
                  <c:f>DEG!$E$31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{255394B0-1CEF-46C5-87E7-41F698DBDC5C}</c15:txfldGUID>
                      <c15:f>DEG!$E$31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6EA6-418B-BFD2-90B7E9FC32AB}"/>
                </c:ext>
              </c:extLst>
            </c:dLbl>
            <c:dLbl>
              <c:idx val="5"/>
              <c:tx>
                <c:strRef>
                  <c:f>DEG!$E$32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{59950175-C372-42B3-81D4-EA63D657DA64}</c15:txfldGUID>
                      <c15:f>DEG!$E$32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6EA6-418B-BFD2-90B7E9FC32AB}"/>
                </c:ext>
              </c:extLst>
            </c:dLbl>
            <c:dLbl>
              <c:idx val="6"/>
              <c:tx>
                <c:strRef>
                  <c:f>DEG!$E$33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{09A3AAC5-A83C-4DCF-B5D3-2A24DDF88ACC}</c15:txfldGUID>
                      <c15:f>DEG!$E$33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6EA6-418B-BFD2-90B7E9FC32AB}"/>
                </c:ext>
              </c:extLst>
            </c:dLbl>
            <c:dLbl>
              <c:idx val="7"/>
              <c:tx>
                <c:strRef>
                  <c:f>DEG!$E$34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{0F3491FB-1E21-4904-A593-90297D104879}</c15:txfldGUID>
                      <c15:f>DEG!$E$34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6EA6-418B-BFD2-90B7E9FC32AB}"/>
                </c:ext>
              </c:extLst>
            </c:dLbl>
            <c:dLbl>
              <c:idx val="8"/>
              <c:tx>
                <c:strRef>
                  <c:f>DEG!$E$35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{4BDA6316-F0F1-411E-AB26-FAE8553C36BF}</c15:txfldGUID>
                      <c15:f>DEG!$E$35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6EA6-418B-BFD2-90B7E9FC32AB}"/>
                </c:ext>
              </c:extLst>
            </c:dLbl>
            <c:dLbl>
              <c:idx val="9"/>
              <c:tx>
                <c:strRef>
                  <c:f>DEG!$E$36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{C530DAA7-8715-409D-AF24-A7B39FA883A2}</c15:txfldGUID>
                      <c15:f>DEG!$E$36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6EA6-418B-BFD2-90B7E9FC32AB}"/>
                </c:ext>
              </c:extLst>
            </c:dLbl>
            <c:dLbl>
              <c:idx val="10"/>
              <c:tx>
                <c:strRef>
                  <c:f>DEG!$E$37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{95CDEFD5-2CEC-4661-90B1-33994D437484}</c15:txfldGUID>
                      <c15:f>DEG!$E$37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6EA6-418B-BFD2-90B7E9FC32AB}"/>
                </c:ext>
              </c:extLst>
            </c:dLbl>
            <c:dLbl>
              <c:idx val="11"/>
              <c:tx>
                <c:strRef>
                  <c:f>DEG!$E$38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{7911B992-A2E5-4A88-8F70-A1BE67343240}</c15:txfldGUID>
                      <c15:f>DEG!$E$38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6EA6-418B-BFD2-90B7E9FC32AB}"/>
                </c:ext>
              </c:extLst>
            </c:dLbl>
            <c:dLbl>
              <c:idx val="12"/>
              <c:tx>
                <c:strRef>
                  <c:f>DEG!$E$39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{3BF422DD-3C8C-4123-9277-30C24A5A2E06}</c15:txfldGUID>
                      <c15:f>DEG!$E$39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6EA6-418B-BFD2-90B7E9FC32AB}"/>
                </c:ext>
              </c:extLst>
            </c:dLbl>
            <c:dLbl>
              <c:idx val="13"/>
              <c:tx>
                <c:strRef>
                  <c:f>DEG!$E$40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{7BC1A5E6-C570-43DC-A736-AADB46F90C51}</c15:txfldGUID>
                      <c15:f>DEG!$E$40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6EA6-418B-BFD2-90B7E9FC32AB}"/>
                </c:ext>
              </c:extLst>
            </c:dLbl>
            <c:dLbl>
              <c:idx val="14"/>
              <c:tx>
                <c:strRef>
                  <c:f>DEG!$E$41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{AC8C5062-F383-4668-AFE8-BC95AE1B557D}</c15:txfldGUID>
                      <c15:f>DEG!$E$41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6EA6-418B-BFD2-90B7E9FC32AB}"/>
                </c:ext>
              </c:extLst>
            </c:dLbl>
            <c:dLbl>
              <c:idx val="15"/>
              <c:tx>
                <c:strRef>
                  <c:f>DEG!$E$42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{42AAC07B-6794-47E8-85A8-9A216F4B7E8A}</c15:txfldGUID>
                      <c15:f>DEG!$E$42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6EA6-418B-BFD2-90B7E9FC32AB}"/>
                </c:ext>
              </c:extLst>
            </c:dLbl>
            <c:dLbl>
              <c:idx val="16"/>
              <c:tx>
                <c:strRef>
                  <c:f>DEG!$E$43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{CDCFB930-46A1-469C-A646-A3BF015A8FB2}</c15:txfldGUID>
                      <c15:f>DEG!$E$43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6EA6-418B-BFD2-90B7E9FC32AB}"/>
                </c:ext>
              </c:extLst>
            </c:dLbl>
            <c:dLbl>
              <c:idx val="17"/>
              <c:tx>
                <c:strRef>
                  <c:f>DEG!$E$44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{BC9DCBD8-7EDE-4AFA-A444-665FB1BD9F9A}</c15:txfldGUID>
                      <c15:f>DEG!$E$44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6EA6-418B-BFD2-90B7E9FC32AB}"/>
                </c:ext>
              </c:extLst>
            </c:dLbl>
            <c:dLbl>
              <c:idx val="18"/>
              <c:tx>
                <c:strRef>
                  <c:f>DEG!$E$45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{7A2E7C45-EF8B-488F-948A-3CAD3A94C53F}</c15:txfldGUID>
                      <c15:f>DEG!$E$45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6EA6-418B-BFD2-90B7E9FC32AB}"/>
                </c:ext>
              </c:extLst>
            </c:dLbl>
            <c:dLbl>
              <c:idx val="19"/>
              <c:tx>
                <c:strRef>
                  <c:f>DEG!$E$46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{A2F224FE-6A50-4FB0-B785-B08ED6AC7860}</c15:txfldGUID>
                      <c15:f>DEG!$E$46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6EA6-418B-BFD2-90B7E9FC32AB}"/>
                </c:ext>
              </c:extLst>
            </c:dLbl>
            <c:dLbl>
              <c:idx val="20"/>
              <c:tx>
                <c:strRef>
                  <c:f>DEG!$E$47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{D244CAB9-0DBF-43E0-9A3A-BAC7DF1B619B}</c15:txfldGUID>
                      <c15:f>DEG!$E$47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6EA6-418B-BFD2-90B7E9FC32AB}"/>
                </c:ext>
              </c:extLst>
            </c:dLbl>
            <c:dLbl>
              <c:idx val="21"/>
              <c:tx>
                <c:strRef>
                  <c:f>DEG!$E$48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{8BA8E7F2-D4FA-459D-80C7-96A70FD509C3}</c15:txfldGUID>
                      <c15:f>DEG!$E$48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6EA6-418B-BFD2-90B7E9FC32AB}"/>
                </c:ext>
              </c:extLst>
            </c:dLbl>
            <c:dLbl>
              <c:idx val="22"/>
              <c:tx>
                <c:strRef>
                  <c:f>DEG!$E$49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{0FABEC9D-A871-404E-823A-0954BD55211D}</c15:txfldGUID>
                      <c15:f>DEG!$E$49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6EA6-418B-BFD2-90B7E9FC32AB}"/>
                </c:ext>
              </c:extLst>
            </c:dLbl>
            <c:dLbl>
              <c:idx val="23"/>
              <c:tx>
                <c:strRef>
                  <c:f>DEG!$E$50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{FAA4497F-600D-469E-BF1D-5864704A37F2}</c15:txfldGUID>
                      <c15:f>DEG!$E$50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6EA6-418B-BFD2-90B7E9FC32AB}"/>
                </c:ext>
              </c:extLst>
            </c:dLbl>
            <c:dLbl>
              <c:idx val="24"/>
              <c:tx>
                <c:strRef>
                  <c:f>DEG!$E$51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{027FA3CF-C7BB-4180-8B70-9980C24DD6DF}</c15:txfldGUID>
                      <c15:f>DEG!$E$51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6EA6-418B-BFD2-90B7E9FC32AB}"/>
                </c:ext>
              </c:extLst>
            </c:dLbl>
            <c:dLbl>
              <c:idx val="25"/>
              <c:tx>
                <c:strRef>
                  <c:f>DEG!$E$52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{1E87A251-9993-4B72-B395-885781346465}</c15:txfldGUID>
                      <c15:f>DEG!$E$52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6EA6-418B-BFD2-90B7E9FC32AB}"/>
                </c:ext>
              </c:extLst>
            </c:dLbl>
            <c:dLbl>
              <c:idx val="26"/>
              <c:tx>
                <c:strRef>
                  <c:f>DEG!$E$53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{BE2C6017-EBA1-4A16-A067-9542F2E6EB5A}</c15:txfldGUID>
                      <c15:f>DEG!$E$53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6EA6-418B-BFD2-90B7E9FC32AB}"/>
                </c:ext>
              </c:extLst>
            </c:dLbl>
            <c:dLbl>
              <c:idx val="27"/>
              <c:tx>
                <c:strRef>
                  <c:f>DEG!$E$54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{79BD0BE0-9010-4023-85D9-2138DDDB3363}</c15:txfldGUID>
                      <c15:f>DEG!$E$54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6EA6-418B-BFD2-90B7E9FC32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DEG!$F$27:$F$53</c:f>
              <c:numCache>
                <c:formatCode>General</c:formatCode>
                <c:ptCount val="27"/>
                <c:pt idx="0">
                  <c:v>26.1</c:v>
                </c:pt>
                <c:pt idx="1">
                  <c:v>33.6</c:v>
                </c:pt>
                <c:pt idx="2">
                  <c:v>39.5</c:v>
                </c:pt>
                <c:pt idx="3">
                  <c:v>24.7</c:v>
                </c:pt>
                <c:pt idx="4">
                  <c:v>22.2</c:v>
                </c:pt>
                <c:pt idx="5">
                  <c:v>22.6</c:v>
                </c:pt>
                <c:pt idx="6">
                  <c:v>#N/A</c:v>
                </c:pt>
                <c:pt idx="7">
                  <c:v>20.2</c:v>
                </c:pt>
                <c:pt idx="8">
                  <c:v>26</c:v>
                </c:pt>
                <c:pt idx="9">
                  <c:v>13.8</c:v>
                </c:pt>
                <c:pt idx="10">
                  <c:v>19.399999999999999</c:v>
                </c:pt>
                <c:pt idx="11">
                  <c:v>19.899999999999999</c:v>
                </c:pt>
                <c:pt idx="12">
                  <c:v>39.200000000000003</c:v>
                </c:pt>
                <c:pt idx="13">
                  <c:v>29.6</c:v>
                </c:pt>
                <c:pt idx="14">
                  <c:v>36.700000000000003</c:v>
                </c:pt>
                <c:pt idx="15">
                  <c:v>15.9</c:v>
                </c:pt>
                <c:pt idx="16">
                  <c:v>32.4</c:v>
                </c:pt>
                <c:pt idx="17">
                  <c:v>23.7</c:v>
                </c:pt>
                <c:pt idx="18">
                  <c:v>18.5</c:v>
                </c:pt>
                <c:pt idx="19">
                  <c:v>25.8</c:v>
                </c:pt>
                <c:pt idx="20">
                  <c:v>23.8</c:v>
                </c:pt>
                <c:pt idx="21">
                  <c:v>33.9</c:v>
                </c:pt>
                <c:pt idx="22">
                  <c:v>14</c:v>
                </c:pt>
                <c:pt idx="23">
                  <c:v>29.2</c:v>
                </c:pt>
                <c:pt idx="24">
                  <c:v>23.2</c:v>
                </c:pt>
                <c:pt idx="25">
                  <c:v>17.3</c:v>
                </c:pt>
                <c:pt idx="26">
                  <c:v>22.1</c:v>
                </c:pt>
              </c:numCache>
            </c:numRef>
          </c:xVal>
          <c:yVal>
            <c:numRef>
              <c:f>DEG!$G$27:$G$53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6EA6-418B-BFD2-90B7E9FC32AB}"/>
            </c:ext>
          </c:extLst>
        </c:ser>
        <c:ser>
          <c:idx val="2"/>
          <c:order val="1"/>
          <c:tx>
            <c:strRef>
              <c:f>DEG!$H$26</c:f>
              <c:strCache>
                <c:ptCount val="1"/>
                <c:pt idx="0">
                  <c:v>dark_green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2"/>
            <c:spPr>
              <a:solidFill>
                <a:srgbClr val="00B050"/>
              </a:solidFill>
            </c:spPr>
          </c:marker>
          <c:dLbls>
            <c:dLbl>
              <c:idx val="0"/>
              <c:tx>
                <c:strRef>
                  <c:f>DEG!$E$27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{50EE33C0-6629-4540-83DA-CC5008DB360C}</c15:txfldGUID>
                      <c15:f>DEG!$E$27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6EA6-418B-BFD2-90B7E9FC32AB}"/>
                </c:ext>
              </c:extLst>
            </c:dLbl>
            <c:dLbl>
              <c:idx val="1"/>
              <c:tx>
                <c:strRef>
                  <c:f>DEG!$E$28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{768D7D72-42C1-40D8-8FD9-FF2245197240}</c15:txfldGUID>
                      <c15:f>DEG!$E$28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6EA6-418B-BFD2-90B7E9FC32AB}"/>
                </c:ext>
              </c:extLst>
            </c:dLbl>
            <c:dLbl>
              <c:idx val="2"/>
              <c:tx>
                <c:strRef>
                  <c:f>DEG!$E$29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{52A86B80-AEB2-45B3-890F-DC8FBE9A3104}</c15:txfldGUID>
                      <c15:f>DEG!$E$29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6EA6-418B-BFD2-90B7E9FC32AB}"/>
                </c:ext>
              </c:extLst>
            </c:dLbl>
            <c:dLbl>
              <c:idx val="3"/>
              <c:tx>
                <c:strRef>
                  <c:f>DEG!$E$30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{792BE3D8-2D24-4B98-A8B4-BF3E001C9855}</c15:txfldGUID>
                      <c15:f>DEG!$E$30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6EA6-418B-BFD2-90B7E9FC32AB}"/>
                </c:ext>
              </c:extLst>
            </c:dLbl>
            <c:dLbl>
              <c:idx val="4"/>
              <c:tx>
                <c:strRef>
                  <c:f>DEG!$E$31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{CE6CCEEE-CD89-444A-8450-2A2ECC5D1A3B}</c15:txfldGUID>
                      <c15:f>DEG!$E$31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6EA6-418B-BFD2-90B7E9FC32AB}"/>
                </c:ext>
              </c:extLst>
            </c:dLbl>
            <c:dLbl>
              <c:idx val="5"/>
              <c:tx>
                <c:strRef>
                  <c:f>DEG!$E$32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{D165EBCC-0665-483C-92CD-1E4F63753D57}</c15:txfldGUID>
                      <c15:f>DEG!$E$32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6EA6-418B-BFD2-90B7E9FC32AB}"/>
                </c:ext>
              </c:extLst>
            </c:dLbl>
            <c:dLbl>
              <c:idx val="6"/>
              <c:tx>
                <c:strRef>
                  <c:f>DEG!$E$33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{D2C2DA51-C845-455E-A01A-75DFE81FB97B}</c15:txfldGUID>
                      <c15:f>DEG!$E$33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6EA6-418B-BFD2-90B7E9FC32AB}"/>
                </c:ext>
              </c:extLst>
            </c:dLbl>
            <c:dLbl>
              <c:idx val="7"/>
              <c:tx>
                <c:strRef>
                  <c:f>DEG!$E$34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{729DD935-20F8-4B06-98C3-5999DF1C985D}</c15:txfldGUID>
                      <c15:f>DEG!$E$34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6EA6-418B-BFD2-90B7E9FC32AB}"/>
                </c:ext>
              </c:extLst>
            </c:dLbl>
            <c:dLbl>
              <c:idx val="8"/>
              <c:tx>
                <c:strRef>
                  <c:f>DEG!$E$35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{61509F6B-B042-4B34-8736-F3E6D1181B11}</c15:txfldGUID>
                      <c15:f>DEG!$E$35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6EA6-418B-BFD2-90B7E9FC32AB}"/>
                </c:ext>
              </c:extLst>
            </c:dLbl>
            <c:dLbl>
              <c:idx val="9"/>
              <c:tx>
                <c:strRef>
                  <c:f>DEG!$E$36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{65423B9B-4648-455C-AED4-132C1D92F580}</c15:txfldGUID>
                      <c15:f>DEG!$E$36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6EA6-418B-BFD2-90B7E9FC32AB}"/>
                </c:ext>
              </c:extLst>
            </c:dLbl>
            <c:dLbl>
              <c:idx val="10"/>
              <c:tx>
                <c:strRef>
                  <c:f>DEG!$E$37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{DD17EA04-74C4-463E-93D0-48BA84454207}</c15:txfldGUID>
                      <c15:f>DEG!$E$37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6EA6-418B-BFD2-90B7E9FC32AB}"/>
                </c:ext>
              </c:extLst>
            </c:dLbl>
            <c:dLbl>
              <c:idx val="11"/>
              <c:tx>
                <c:strRef>
                  <c:f>DEG!$E$38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{9104F66B-3E29-4176-BCB3-70C3F6AD2173}</c15:txfldGUID>
                      <c15:f>DEG!$E$38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6EA6-418B-BFD2-90B7E9FC32AB}"/>
                </c:ext>
              </c:extLst>
            </c:dLbl>
            <c:dLbl>
              <c:idx val="12"/>
              <c:tx>
                <c:strRef>
                  <c:f>DEG!$E$39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{8607FA6A-1349-4119-A40E-1E5476822E6C}</c15:txfldGUID>
                      <c15:f>DEG!$E$39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6EA6-418B-BFD2-90B7E9FC32AB}"/>
                </c:ext>
              </c:extLst>
            </c:dLbl>
            <c:dLbl>
              <c:idx val="13"/>
              <c:tx>
                <c:strRef>
                  <c:f>DEG!$E$40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{EA177C6C-CB17-4179-99F2-E73602CBD297}</c15:txfldGUID>
                      <c15:f>DEG!$E$40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6EA6-418B-BFD2-90B7E9FC32AB}"/>
                </c:ext>
              </c:extLst>
            </c:dLbl>
            <c:dLbl>
              <c:idx val="14"/>
              <c:tx>
                <c:strRef>
                  <c:f>DEG!$E$41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{98688089-2ED5-48EA-B3FE-B6C162C68FA8}</c15:txfldGUID>
                      <c15:f>DEG!$E$41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6EA6-418B-BFD2-90B7E9FC32AB}"/>
                </c:ext>
              </c:extLst>
            </c:dLbl>
            <c:dLbl>
              <c:idx val="15"/>
              <c:tx>
                <c:strRef>
                  <c:f>DEG!$E$42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{826306A6-8829-4B2A-BF49-02E96BA28F90}</c15:txfldGUID>
                      <c15:f>DEG!$E$42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6EA6-418B-BFD2-90B7E9FC32AB}"/>
                </c:ext>
              </c:extLst>
            </c:dLbl>
            <c:dLbl>
              <c:idx val="16"/>
              <c:tx>
                <c:strRef>
                  <c:f>DEG!$E$43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{D97B05FC-6F29-4B0A-95C2-02A839B1DD67}</c15:txfldGUID>
                      <c15:f>DEG!$E$43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6EA6-418B-BFD2-90B7E9FC32AB}"/>
                </c:ext>
              </c:extLst>
            </c:dLbl>
            <c:dLbl>
              <c:idx val="17"/>
              <c:tx>
                <c:strRef>
                  <c:f>DEG!$E$44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{38CE66F4-C909-4A66-8192-CB1D5F9E3772}</c15:txfldGUID>
                      <c15:f>DEG!$E$44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6EA6-418B-BFD2-90B7E9FC32AB}"/>
                </c:ext>
              </c:extLst>
            </c:dLbl>
            <c:dLbl>
              <c:idx val="18"/>
              <c:tx>
                <c:strRef>
                  <c:f>DEG!$E$45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{F6634384-C7AA-4C7C-AD78-31C69472D8E0}</c15:txfldGUID>
                      <c15:f>DEG!$E$45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6EA6-418B-BFD2-90B7E9FC32AB}"/>
                </c:ext>
              </c:extLst>
            </c:dLbl>
            <c:dLbl>
              <c:idx val="19"/>
              <c:tx>
                <c:strRef>
                  <c:f>DEG!$E$46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{A17F9201-3C60-4D4F-B0EC-1928F93DB3EB}</c15:txfldGUID>
                      <c15:f>DEG!$E$46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6EA6-418B-BFD2-90B7E9FC32AB}"/>
                </c:ext>
              </c:extLst>
            </c:dLbl>
            <c:dLbl>
              <c:idx val="20"/>
              <c:tx>
                <c:strRef>
                  <c:f>DEG!$E$47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{3E79CBBC-4A16-41C3-A4ED-F45A56F50585}</c15:txfldGUID>
                      <c15:f>DEG!$E$47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6EA6-418B-BFD2-90B7E9FC32AB}"/>
                </c:ext>
              </c:extLst>
            </c:dLbl>
            <c:dLbl>
              <c:idx val="21"/>
              <c:tx>
                <c:strRef>
                  <c:f>DEG!$E$48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{D7AA5F8F-AB7C-4F51-A66A-39D608153A2A}</c15:txfldGUID>
                      <c15:f>DEG!$E$48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6EA6-418B-BFD2-90B7E9FC32AB}"/>
                </c:ext>
              </c:extLst>
            </c:dLbl>
            <c:dLbl>
              <c:idx val="22"/>
              <c:tx>
                <c:strRef>
                  <c:f>DEG!$E$49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{F54B9A56-2161-4C93-8B7F-766D475168EB}</c15:txfldGUID>
                      <c15:f>DEG!$E$49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6EA6-418B-BFD2-90B7E9FC32AB}"/>
                </c:ext>
              </c:extLst>
            </c:dLbl>
            <c:dLbl>
              <c:idx val="23"/>
              <c:tx>
                <c:strRef>
                  <c:f>DEG!$E$50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{4453A871-2027-4634-8C5D-F9157C7173BE}</c15:txfldGUID>
                      <c15:f>DEG!$E$50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6EA6-418B-BFD2-90B7E9FC32AB}"/>
                </c:ext>
              </c:extLst>
            </c:dLbl>
            <c:dLbl>
              <c:idx val="24"/>
              <c:tx>
                <c:strRef>
                  <c:f>DEG!$E$51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{0CBE4BA6-B843-4F41-8437-3C6FFC3B87E2}</c15:txfldGUID>
                      <c15:f>DEG!$E$51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6EA6-418B-BFD2-90B7E9FC32AB}"/>
                </c:ext>
              </c:extLst>
            </c:dLbl>
            <c:dLbl>
              <c:idx val="25"/>
              <c:tx>
                <c:strRef>
                  <c:f>DEG!$E$52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{98D62173-1828-4335-808C-FC90F9AC9EB9}</c15:txfldGUID>
                      <c15:f>DEG!$E$52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6EA6-418B-BFD2-90B7E9FC32AB}"/>
                </c:ext>
              </c:extLst>
            </c:dLbl>
            <c:dLbl>
              <c:idx val="26"/>
              <c:tx>
                <c:strRef>
                  <c:f>DEG!$E$53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{BCAE4E39-2037-425B-8CCE-83B230CE33B1}</c15:txfldGUID>
                      <c15:f>DEG!$E$53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6EA6-418B-BFD2-90B7E9FC32AB}"/>
                </c:ext>
              </c:extLst>
            </c:dLbl>
            <c:dLbl>
              <c:idx val="27"/>
              <c:tx>
                <c:strRef>
                  <c:f>DEG!$E$54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{D9C17843-D746-4CB0-BAC2-55DFF52BC848}</c15:txfldGUID>
                      <c15:f>DEG!$E$54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6EA6-418B-BFD2-90B7E9FC32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DEG!$F$27:$F$53</c:f>
              <c:numCache>
                <c:formatCode>General</c:formatCode>
                <c:ptCount val="27"/>
                <c:pt idx="0">
                  <c:v>26.1</c:v>
                </c:pt>
                <c:pt idx="1">
                  <c:v>33.6</c:v>
                </c:pt>
                <c:pt idx="2">
                  <c:v>39.5</c:v>
                </c:pt>
                <c:pt idx="3">
                  <c:v>24.7</c:v>
                </c:pt>
                <c:pt idx="4">
                  <c:v>22.2</c:v>
                </c:pt>
                <c:pt idx="5">
                  <c:v>22.6</c:v>
                </c:pt>
                <c:pt idx="6">
                  <c:v>#N/A</c:v>
                </c:pt>
                <c:pt idx="7">
                  <c:v>20.2</c:v>
                </c:pt>
                <c:pt idx="8">
                  <c:v>26</c:v>
                </c:pt>
                <c:pt idx="9">
                  <c:v>13.8</c:v>
                </c:pt>
                <c:pt idx="10">
                  <c:v>19.399999999999999</c:v>
                </c:pt>
                <c:pt idx="11">
                  <c:v>19.899999999999999</c:v>
                </c:pt>
                <c:pt idx="12">
                  <c:v>39.200000000000003</c:v>
                </c:pt>
                <c:pt idx="13">
                  <c:v>29.6</c:v>
                </c:pt>
                <c:pt idx="14">
                  <c:v>36.700000000000003</c:v>
                </c:pt>
                <c:pt idx="15">
                  <c:v>15.9</c:v>
                </c:pt>
                <c:pt idx="16">
                  <c:v>32.4</c:v>
                </c:pt>
                <c:pt idx="17">
                  <c:v>23.7</c:v>
                </c:pt>
                <c:pt idx="18">
                  <c:v>18.5</c:v>
                </c:pt>
                <c:pt idx="19">
                  <c:v>25.8</c:v>
                </c:pt>
                <c:pt idx="20">
                  <c:v>23.8</c:v>
                </c:pt>
                <c:pt idx="21">
                  <c:v>33.9</c:v>
                </c:pt>
                <c:pt idx="22">
                  <c:v>14</c:v>
                </c:pt>
                <c:pt idx="23">
                  <c:v>29.2</c:v>
                </c:pt>
                <c:pt idx="24">
                  <c:v>23.2</c:v>
                </c:pt>
                <c:pt idx="25">
                  <c:v>17.3</c:v>
                </c:pt>
                <c:pt idx="26">
                  <c:v>22.1</c:v>
                </c:pt>
              </c:numCache>
            </c:numRef>
          </c:xVal>
          <c:yVal>
            <c:numRef>
              <c:f>DEG!$H$27:$H$53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-0.79999999999999905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1.9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0.9</c:v>
                </c:pt>
                <c:pt idx="23">
                  <c:v>#N/A</c:v>
                </c:pt>
                <c:pt idx="24">
                  <c:v>#N/A</c:v>
                </c:pt>
                <c:pt idx="25">
                  <c:v>-1.5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6EA6-418B-BFD2-90B7E9FC32AB}"/>
            </c:ext>
          </c:extLst>
        </c:ser>
        <c:ser>
          <c:idx val="3"/>
          <c:order val="2"/>
          <c:tx>
            <c:strRef>
              <c:f>DEG!$I$26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4"/>
            <c:spPr>
              <a:solidFill>
                <a:srgbClr val="66FF66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DEG!$E$27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{3A019EB3-70FC-45A7-BEC6-C56D088F928A}</c15:txfldGUID>
                      <c15:f>DEG!$E$27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6EA6-418B-BFD2-90B7E9FC32AB}"/>
                </c:ext>
              </c:extLst>
            </c:dLbl>
            <c:dLbl>
              <c:idx val="1"/>
              <c:tx>
                <c:strRef>
                  <c:f>DEG!$E$28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{EF5D886C-7622-47E1-9286-ABE0B1FFDE9B}</c15:txfldGUID>
                      <c15:f>DEG!$E$28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6EA6-418B-BFD2-90B7E9FC32AB}"/>
                </c:ext>
              </c:extLst>
            </c:dLbl>
            <c:dLbl>
              <c:idx val="2"/>
              <c:tx>
                <c:strRef>
                  <c:f>DEG!$E$29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{81D55774-29E4-470F-8A1B-1F950A70EE66}</c15:txfldGUID>
                      <c15:f>DEG!$E$29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6EA6-418B-BFD2-90B7E9FC32AB}"/>
                </c:ext>
              </c:extLst>
            </c:dLbl>
            <c:dLbl>
              <c:idx val="3"/>
              <c:tx>
                <c:strRef>
                  <c:f>DEG!$E$30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{46129456-9974-40CD-9D7D-96982000E1D9}</c15:txfldGUID>
                      <c15:f>DEG!$E$30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6EA6-418B-BFD2-90B7E9FC32AB}"/>
                </c:ext>
              </c:extLst>
            </c:dLbl>
            <c:dLbl>
              <c:idx val="4"/>
              <c:tx>
                <c:strRef>
                  <c:f>DEG!$E$31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{D3F5A356-5FA7-48C7-B378-9B720CE3AEE1}</c15:txfldGUID>
                      <c15:f>DEG!$E$31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6EA6-418B-BFD2-90B7E9FC32AB}"/>
                </c:ext>
              </c:extLst>
            </c:dLbl>
            <c:dLbl>
              <c:idx val="5"/>
              <c:tx>
                <c:strRef>
                  <c:f>DEG!$E$32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{BED32359-2699-40FC-B47B-D6D9130041F9}</c15:txfldGUID>
                      <c15:f>DEG!$E$32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6EA6-418B-BFD2-90B7E9FC32AB}"/>
                </c:ext>
              </c:extLst>
            </c:dLbl>
            <c:dLbl>
              <c:idx val="6"/>
              <c:tx>
                <c:strRef>
                  <c:f>DEG!$E$33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{7CFC8A2E-E0BA-43FF-90D7-CEA2A1CE291D}</c15:txfldGUID>
                      <c15:f>DEG!$E$33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6EA6-418B-BFD2-90B7E9FC32AB}"/>
                </c:ext>
              </c:extLst>
            </c:dLbl>
            <c:dLbl>
              <c:idx val="7"/>
              <c:tx>
                <c:strRef>
                  <c:f>DEG!$E$34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{7FE04881-6B07-4FCE-8413-A73DAE23E3F2}</c15:txfldGUID>
                      <c15:f>DEG!$E$34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6EA6-418B-BFD2-90B7E9FC32AB}"/>
                </c:ext>
              </c:extLst>
            </c:dLbl>
            <c:dLbl>
              <c:idx val="8"/>
              <c:tx>
                <c:strRef>
                  <c:f>DEG!$E$35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{20D35A40-2FC5-489D-9845-5A09A54081C9}</c15:txfldGUID>
                      <c15:f>DEG!$E$35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6EA6-418B-BFD2-90B7E9FC32AB}"/>
                </c:ext>
              </c:extLst>
            </c:dLbl>
            <c:dLbl>
              <c:idx val="9"/>
              <c:tx>
                <c:strRef>
                  <c:f>DEG!$E$36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{34948E99-815D-4FB7-BF43-C53EB7022405}</c15:txfldGUID>
                      <c15:f>DEG!$E$36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6EA6-418B-BFD2-90B7E9FC32AB}"/>
                </c:ext>
              </c:extLst>
            </c:dLbl>
            <c:dLbl>
              <c:idx val="10"/>
              <c:tx>
                <c:strRef>
                  <c:f>DEG!$E$37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{7E3ADC33-3856-43E7-8011-8FB443B82211}</c15:txfldGUID>
                      <c15:f>DEG!$E$37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6EA6-418B-BFD2-90B7E9FC32AB}"/>
                </c:ext>
              </c:extLst>
            </c:dLbl>
            <c:dLbl>
              <c:idx val="11"/>
              <c:tx>
                <c:strRef>
                  <c:f>DEG!$E$38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{9FFD09D9-3DFD-488F-B483-BDACD479BA44}</c15:txfldGUID>
                      <c15:f>DEG!$E$38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6EA6-418B-BFD2-90B7E9FC32AB}"/>
                </c:ext>
              </c:extLst>
            </c:dLbl>
            <c:dLbl>
              <c:idx val="12"/>
              <c:tx>
                <c:strRef>
                  <c:f>DEG!$E$39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{A4715890-0E91-4249-AB2C-4572E6A183EE}</c15:txfldGUID>
                      <c15:f>DEG!$E$39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6EA6-418B-BFD2-90B7E9FC32AB}"/>
                </c:ext>
              </c:extLst>
            </c:dLbl>
            <c:dLbl>
              <c:idx val="13"/>
              <c:tx>
                <c:strRef>
                  <c:f>DEG!$E$40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{35EBE8D5-2726-4DA2-A08F-C2B11D0EEFCC}</c15:txfldGUID>
                      <c15:f>DEG!$E$40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6EA6-418B-BFD2-90B7E9FC32AB}"/>
                </c:ext>
              </c:extLst>
            </c:dLbl>
            <c:dLbl>
              <c:idx val="14"/>
              <c:tx>
                <c:strRef>
                  <c:f>DEG!$E$41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{8B281103-0546-44EE-A96A-179389FF6C6E}</c15:txfldGUID>
                      <c15:f>DEG!$E$41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6EA6-418B-BFD2-90B7E9FC32AB}"/>
                </c:ext>
              </c:extLst>
            </c:dLbl>
            <c:dLbl>
              <c:idx val="15"/>
              <c:tx>
                <c:strRef>
                  <c:f>DEG!$E$42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{463F74C7-6B6B-4266-A232-83222A9F51EC}</c15:txfldGUID>
                      <c15:f>DEG!$E$42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6EA6-418B-BFD2-90B7E9FC32AB}"/>
                </c:ext>
              </c:extLst>
            </c:dLbl>
            <c:dLbl>
              <c:idx val="16"/>
              <c:tx>
                <c:strRef>
                  <c:f>DEG!$E$43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{AC7E43E5-4BBE-46B9-A712-AF5A7661BC3D}</c15:txfldGUID>
                      <c15:f>DEG!$E$43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6EA6-418B-BFD2-90B7E9FC32AB}"/>
                </c:ext>
              </c:extLst>
            </c:dLbl>
            <c:dLbl>
              <c:idx val="17"/>
              <c:tx>
                <c:strRef>
                  <c:f>DEG!$E$44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{A680E50C-3E12-4D6D-ABFF-CAC81C59DFC0}</c15:txfldGUID>
                      <c15:f>DEG!$E$44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6EA6-418B-BFD2-90B7E9FC32AB}"/>
                </c:ext>
              </c:extLst>
            </c:dLbl>
            <c:dLbl>
              <c:idx val="18"/>
              <c:tx>
                <c:strRef>
                  <c:f>DEG!$E$45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{5ACF3FB6-5E5C-4272-8B08-01091ADB9897}</c15:txfldGUID>
                      <c15:f>DEG!$E$45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6EA6-418B-BFD2-90B7E9FC32AB}"/>
                </c:ext>
              </c:extLst>
            </c:dLbl>
            <c:dLbl>
              <c:idx val="19"/>
              <c:tx>
                <c:strRef>
                  <c:f>DEG!$E$46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{29E0E958-9429-4704-9727-8A1F3520CC50}</c15:txfldGUID>
                      <c15:f>DEG!$E$46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6EA6-418B-BFD2-90B7E9FC32AB}"/>
                </c:ext>
              </c:extLst>
            </c:dLbl>
            <c:dLbl>
              <c:idx val="20"/>
              <c:tx>
                <c:strRef>
                  <c:f>DEG!$E$47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{49421348-1406-4DDD-80E2-81B86B15E8DA}</c15:txfldGUID>
                      <c15:f>DEG!$E$47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6EA6-418B-BFD2-90B7E9FC32AB}"/>
                </c:ext>
              </c:extLst>
            </c:dLbl>
            <c:dLbl>
              <c:idx val="21"/>
              <c:tx>
                <c:strRef>
                  <c:f>DEG!$E$48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{36D1A665-139B-435F-ABB1-1276509F95D7}</c15:txfldGUID>
                      <c15:f>DEG!$E$48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F-6EA6-418B-BFD2-90B7E9FC32AB}"/>
                </c:ext>
              </c:extLst>
            </c:dLbl>
            <c:dLbl>
              <c:idx val="22"/>
              <c:tx>
                <c:strRef>
                  <c:f>DEG!$E$49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{32A61DF2-081A-4F0B-99F5-1D2C190D6B9B}</c15:txfldGUID>
                      <c15:f>DEG!$E$49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6EA6-418B-BFD2-90B7E9FC32AB}"/>
                </c:ext>
              </c:extLst>
            </c:dLbl>
            <c:dLbl>
              <c:idx val="23"/>
              <c:tx>
                <c:strRef>
                  <c:f>DEG!$E$50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{DF7EC6A8-F12D-4ADF-A30D-7CCF67553981}</c15:txfldGUID>
                      <c15:f>DEG!$E$50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6EA6-418B-BFD2-90B7E9FC32AB}"/>
                </c:ext>
              </c:extLst>
            </c:dLbl>
            <c:dLbl>
              <c:idx val="24"/>
              <c:tx>
                <c:strRef>
                  <c:f>DEG!$E$51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{68DB3C47-16F3-41EA-B0D9-FACE1CE518B3}</c15:txfldGUID>
                      <c15:f>DEG!$E$51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6EA6-418B-BFD2-90B7E9FC32AB}"/>
                </c:ext>
              </c:extLst>
            </c:dLbl>
            <c:dLbl>
              <c:idx val="25"/>
              <c:tx>
                <c:strRef>
                  <c:f>DEG!$E$52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{86F90129-DC39-440C-B216-E7D841D1FF5A}</c15:txfldGUID>
                      <c15:f>DEG!$E$52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3-6EA6-418B-BFD2-90B7E9FC32AB}"/>
                </c:ext>
              </c:extLst>
            </c:dLbl>
            <c:dLbl>
              <c:idx val="26"/>
              <c:tx>
                <c:strRef>
                  <c:f>DEG!$E$53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{21E85B86-4151-401C-A584-D033EEBE376D}</c15:txfldGUID>
                      <c15:f>DEG!$E$53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6EA6-418B-BFD2-90B7E9FC32AB}"/>
                </c:ext>
              </c:extLst>
            </c:dLbl>
            <c:dLbl>
              <c:idx val="27"/>
              <c:tx>
                <c:strRef>
                  <c:f>DEG!$E$54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{19EFCF0E-AC4B-4A94-A18F-093FAED352C4}</c15:txfldGUID>
                      <c15:f>DEG!$E$54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6EA6-418B-BFD2-90B7E9FC32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DEG!$F$27:$F$53</c:f>
              <c:numCache>
                <c:formatCode>General</c:formatCode>
                <c:ptCount val="27"/>
                <c:pt idx="0">
                  <c:v>26.1</c:v>
                </c:pt>
                <c:pt idx="1">
                  <c:v>33.6</c:v>
                </c:pt>
                <c:pt idx="2">
                  <c:v>39.5</c:v>
                </c:pt>
                <c:pt idx="3">
                  <c:v>24.7</c:v>
                </c:pt>
                <c:pt idx="4">
                  <c:v>22.2</c:v>
                </c:pt>
                <c:pt idx="5">
                  <c:v>22.6</c:v>
                </c:pt>
                <c:pt idx="6">
                  <c:v>#N/A</c:v>
                </c:pt>
                <c:pt idx="7">
                  <c:v>20.2</c:v>
                </c:pt>
                <c:pt idx="8">
                  <c:v>26</c:v>
                </c:pt>
                <c:pt idx="9">
                  <c:v>13.8</c:v>
                </c:pt>
                <c:pt idx="10">
                  <c:v>19.399999999999999</c:v>
                </c:pt>
                <c:pt idx="11">
                  <c:v>19.899999999999999</c:v>
                </c:pt>
                <c:pt idx="12">
                  <c:v>39.200000000000003</c:v>
                </c:pt>
                <c:pt idx="13">
                  <c:v>29.6</c:v>
                </c:pt>
                <c:pt idx="14">
                  <c:v>36.700000000000003</c:v>
                </c:pt>
                <c:pt idx="15">
                  <c:v>15.9</c:v>
                </c:pt>
                <c:pt idx="16">
                  <c:v>32.4</c:v>
                </c:pt>
                <c:pt idx="17">
                  <c:v>23.7</c:v>
                </c:pt>
                <c:pt idx="18">
                  <c:v>18.5</c:v>
                </c:pt>
                <c:pt idx="19">
                  <c:v>25.8</c:v>
                </c:pt>
                <c:pt idx="20">
                  <c:v>23.8</c:v>
                </c:pt>
                <c:pt idx="21">
                  <c:v>33.9</c:v>
                </c:pt>
                <c:pt idx="22">
                  <c:v>14</c:v>
                </c:pt>
                <c:pt idx="23">
                  <c:v>29.2</c:v>
                </c:pt>
                <c:pt idx="24">
                  <c:v>23.2</c:v>
                </c:pt>
                <c:pt idx="25">
                  <c:v>17.3</c:v>
                </c:pt>
                <c:pt idx="26">
                  <c:v>22.1</c:v>
                </c:pt>
              </c:numCache>
            </c:numRef>
          </c:xVal>
          <c:yVal>
            <c:numRef>
              <c:f>DEG!$I$27:$I$53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-6</c:v>
                </c:pt>
                <c:pt idx="8">
                  <c:v>#N/A</c:v>
                </c:pt>
                <c:pt idx="9">
                  <c:v>#N/A</c:v>
                </c:pt>
                <c:pt idx="10">
                  <c:v>0.39999999999999902</c:v>
                </c:pt>
                <c:pt idx="11">
                  <c:v>-0.90000000000000202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-2.2999999999999998</c:v>
                </c:pt>
                <c:pt idx="19">
                  <c:v>-4.3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6EA6-418B-BFD2-90B7E9FC32AB}"/>
            </c:ext>
          </c:extLst>
        </c:ser>
        <c:ser>
          <c:idx val="4"/>
          <c:order val="3"/>
          <c:tx>
            <c:strRef>
              <c:f>DEG!$J$26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2"/>
            <c:spPr>
              <a:solidFill>
                <a:srgbClr val="FFC000"/>
              </a:solidFill>
            </c:spPr>
          </c:marker>
          <c:dLbls>
            <c:dLbl>
              <c:idx val="0"/>
              <c:tx>
                <c:strRef>
                  <c:f>DEG!$E$27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{CEEB4BEE-0CDA-40F3-8792-394E2DEEA864}</c15:txfldGUID>
                      <c15:f>DEG!$E$27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6EA6-418B-BFD2-90B7E9FC32AB}"/>
                </c:ext>
              </c:extLst>
            </c:dLbl>
            <c:dLbl>
              <c:idx val="1"/>
              <c:tx>
                <c:strRef>
                  <c:f>DEG!$E$28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{F4ABA0A5-24CD-4EE0-B7AF-18C7F0887B25}</c15:txfldGUID>
                      <c15:f>DEG!$E$28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6EA6-418B-BFD2-90B7E9FC32AB}"/>
                </c:ext>
              </c:extLst>
            </c:dLbl>
            <c:dLbl>
              <c:idx val="2"/>
              <c:tx>
                <c:strRef>
                  <c:f>DEG!$E$29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{B999FB4B-B498-428A-ABD9-7F779EEBF4B4}</c15:txfldGUID>
                      <c15:f>DEG!$E$29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9-6EA6-418B-BFD2-90B7E9FC32AB}"/>
                </c:ext>
              </c:extLst>
            </c:dLbl>
            <c:dLbl>
              <c:idx val="3"/>
              <c:tx>
                <c:strRef>
                  <c:f>DEG!$E$30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{C28EF7D5-BF2D-437E-9897-27E7433B035A}</c15:txfldGUID>
                      <c15:f>DEG!$E$30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6EA6-418B-BFD2-90B7E9FC32AB}"/>
                </c:ext>
              </c:extLst>
            </c:dLbl>
            <c:dLbl>
              <c:idx val="4"/>
              <c:tx>
                <c:strRef>
                  <c:f>DEG!$E$31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{901C8070-1748-45E8-919E-621F9D1F0145}</c15:txfldGUID>
                      <c15:f>DEG!$E$31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B-6EA6-418B-BFD2-90B7E9FC32AB}"/>
                </c:ext>
              </c:extLst>
            </c:dLbl>
            <c:dLbl>
              <c:idx val="5"/>
              <c:tx>
                <c:strRef>
                  <c:f>DEG!$E$32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{DF5C2C7E-D6F1-4D84-BDAC-C035410ED70A}</c15:txfldGUID>
                      <c15:f>DEG!$E$32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C-6EA6-418B-BFD2-90B7E9FC32AB}"/>
                </c:ext>
              </c:extLst>
            </c:dLbl>
            <c:dLbl>
              <c:idx val="6"/>
              <c:tx>
                <c:strRef>
                  <c:f>DEG!$E$33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{621EBFCB-6DBB-4F36-BFE9-64E7EB085C55}</c15:txfldGUID>
                      <c15:f>DEG!$E$33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D-6EA6-418B-BFD2-90B7E9FC32AB}"/>
                </c:ext>
              </c:extLst>
            </c:dLbl>
            <c:dLbl>
              <c:idx val="7"/>
              <c:tx>
                <c:strRef>
                  <c:f>DEG!$E$34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{1BAA2665-2BA7-448C-86E1-90313713A4DD}</c15:txfldGUID>
                      <c15:f>DEG!$E$34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E-6EA6-418B-BFD2-90B7E9FC32AB}"/>
                </c:ext>
              </c:extLst>
            </c:dLbl>
            <c:dLbl>
              <c:idx val="8"/>
              <c:tx>
                <c:strRef>
                  <c:f>DEG!$E$35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{A6AD01EA-5962-424E-85B8-AD2CDF367081}</c15:txfldGUID>
                      <c15:f>DEG!$E$35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F-6EA6-418B-BFD2-90B7E9FC32AB}"/>
                </c:ext>
              </c:extLst>
            </c:dLbl>
            <c:dLbl>
              <c:idx val="9"/>
              <c:tx>
                <c:strRef>
                  <c:f>DEG!$E$36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{FF9F367E-8DA4-4AF9-AE75-EA9CC9A8FFBA}</c15:txfldGUID>
                      <c15:f>DEG!$E$36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0-6EA6-418B-BFD2-90B7E9FC32AB}"/>
                </c:ext>
              </c:extLst>
            </c:dLbl>
            <c:dLbl>
              <c:idx val="10"/>
              <c:tx>
                <c:strRef>
                  <c:f>DEG!$E$37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{BFC07568-7F91-4F53-9E76-17324CDDED49}</c15:txfldGUID>
                      <c15:f>DEG!$E$37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1-6EA6-418B-BFD2-90B7E9FC32AB}"/>
                </c:ext>
              </c:extLst>
            </c:dLbl>
            <c:dLbl>
              <c:idx val="11"/>
              <c:tx>
                <c:strRef>
                  <c:f>DEG!$E$38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{5E520A05-D3F3-4F26-AEF9-085226472C34}</c15:txfldGUID>
                      <c15:f>DEG!$E$38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2-6EA6-418B-BFD2-90B7E9FC32AB}"/>
                </c:ext>
              </c:extLst>
            </c:dLbl>
            <c:dLbl>
              <c:idx val="12"/>
              <c:tx>
                <c:strRef>
                  <c:f>DEG!$E$39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{28273D74-624D-4437-9A14-161606520139}</c15:txfldGUID>
                      <c15:f>DEG!$E$39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3-6EA6-418B-BFD2-90B7E9FC32AB}"/>
                </c:ext>
              </c:extLst>
            </c:dLbl>
            <c:dLbl>
              <c:idx val="13"/>
              <c:tx>
                <c:strRef>
                  <c:f>DEG!$E$40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{3BBD0BCE-49FA-4139-9060-313BF9FBE5AF}</c15:txfldGUID>
                      <c15:f>DEG!$E$40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4-6EA6-418B-BFD2-90B7E9FC32AB}"/>
                </c:ext>
              </c:extLst>
            </c:dLbl>
            <c:dLbl>
              <c:idx val="14"/>
              <c:tx>
                <c:strRef>
                  <c:f>DEG!$E$41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{6CFBF7BB-FE50-41FA-A8C7-4EC87D3D99D7}</c15:txfldGUID>
                      <c15:f>DEG!$E$41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5-6EA6-418B-BFD2-90B7E9FC32AB}"/>
                </c:ext>
              </c:extLst>
            </c:dLbl>
            <c:dLbl>
              <c:idx val="15"/>
              <c:tx>
                <c:strRef>
                  <c:f>DEG!$E$42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{8ED2F5E2-1AD4-4B0B-B823-D1BEE7F1190A}</c15:txfldGUID>
                      <c15:f>DEG!$E$42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6-6EA6-418B-BFD2-90B7E9FC32AB}"/>
                </c:ext>
              </c:extLst>
            </c:dLbl>
            <c:dLbl>
              <c:idx val="16"/>
              <c:tx>
                <c:strRef>
                  <c:f>DEG!$E$43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{C56404B5-CEAD-408B-BA84-897DDFD2D808}</c15:txfldGUID>
                      <c15:f>DEG!$E$43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7-6EA6-418B-BFD2-90B7E9FC32AB}"/>
                </c:ext>
              </c:extLst>
            </c:dLbl>
            <c:dLbl>
              <c:idx val="17"/>
              <c:tx>
                <c:strRef>
                  <c:f>DEG!$E$44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{6DB114FA-B66A-42A8-9F9C-7F945BEC0B83}</c15:txfldGUID>
                      <c15:f>DEG!$E$44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8-6EA6-418B-BFD2-90B7E9FC32AB}"/>
                </c:ext>
              </c:extLst>
            </c:dLbl>
            <c:dLbl>
              <c:idx val="18"/>
              <c:tx>
                <c:strRef>
                  <c:f>DEG!$E$45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{3761B5F9-2F1E-469B-BE41-CFA595467D8E}</c15:txfldGUID>
                      <c15:f>DEG!$E$45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9-6EA6-418B-BFD2-90B7E9FC32AB}"/>
                </c:ext>
              </c:extLst>
            </c:dLbl>
            <c:dLbl>
              <c:idx val="19"/>
              <c:tx>
                <c:strRef>
                  <c:f>DEG!$E$46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{0F7FF53C-79BE-4E40-B4E4-52894BF91B70}</c15:txfldGUID>
                      <c15:f>DEG!$E$46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A-6EA6-418B-BFD2-90B7E9FC32AB}"/>
                </c:ext>
              </c:extLst>
            </c:dLbl>
            <c:dLbl>
              <c:idx val="20"/>
              <c:tx>
                <c:strRef>
                  <c:f>DEG!$E$47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{1D42A094-E979-4589-B6D9-B325D806845B}</c15:txfldGUID>
                      <c15:f>DEG!$E$47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B-6EA6-418B-BFD2-90B7E9FC32AB}"/>
                </c:ext>
              </c:extLst>
            </c:dLbl>
            <c:dLbl>
              <c:idx val="21"/>
              <c:tx>
                <c:strRef>
                  <c:f>DEG!$E$48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{DDF7D893-933C-4BD9-8750-E30833F182C2}</c15:txfldGUID>
                      <c15:f>DEG!$E$48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C-6EA6-418B-BFD2-90B7E9FC32AB}"/>
                </c:ext>
              </c:extLst>
            </c:dLbl>
            <c:dLbl>
              <c:idx val="22"/>
              <c:tx>
                <c:strRef>
                  <c:f>DEG!$E$49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{F15CC315-7D4F-4525-B983-7E09FD1069F7}</c15:txfldGUID>
                      <c15:f>DEG!$E$49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D-6EA6-418B-BFD2-90B7E9FC32AB}"/>
                </c:ext>
              </c:extLst>
            </c:dLbl>
            <c:dLbl>
              <c:idx val="23"/>
              <c:tx>
                <c:strRef>
                  <c:f>DEG!$E$50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{8B2AC16B-CE90-448C-96AC-56194D04D7A1}</c15:txfldGUID>
                      <c15:f>DEG!$E$50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E-6EA6-418B-BFD2-90B7E9FC32AB}"/>
                </c:ext>
              </c:extLst>
            </c:dLbl>
            <c:dLbl>
              <c:idx val="24"/>
              <c:tx>
                <c:strRef>
                  <c:f>DEG!$E$51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{1A3DD643-E803-48B2-B8DA-5E3A6FEA4FCC}</c15:txfldGUID>
                      <c15:f>DEG!$E$51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F-6EA6-418B-BFD2-90B7E9FC32AB}"/>
                </c:ext>
              </c:extLst>
            </c:dLbl>
            <c:dLbl>
              <c:idx val="25"/>
              <c:tx>
                <c:strRef>
                  <c:f>DEG!$E$52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{26833365-7D8D-4D23-9EFF-194ADC4D5BFF}</c15:txfldGUID>
                      <c15:f>DEG!$E$52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0-6EA6-418B-BFD2-90B7E9FC32AB}"/>
                </c:ext>
              </c:extLst>
            </c:dLbl>
            <c:dLbl>
              <c:idx val="26"/>
              <c:tx>
                <c:strRef>
                  <c:f>DEG!$E$53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{F8F799DD-3676-486F-BDE6-98BE3F75574B}</c15:txfldGUID>
                      <c15:f>DEG!$E$53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1-6EA6-418B-BFD2-90B7E9FC32AB}"/>
                </c:ext>
              </c:extLst>
            </c:dLbl>
            <c:dLbl>
              <c:idx val="27"/>
              <c:tx>
                <c:strRef>
                  <c:f>DEG!$E$54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{B675A15A-7C4E-4449-9C4F-F94B8CCFC678}</c15:txfldGUID>
                      <c15:f>DEG!$E$54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2-6EA6-418B-BFD2-90B7E9FC32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DEG!$F$27:$F$53</c:f>
              <c:numCache>
                <c:formatCode>General</c:formatCode>
                <c:ptCount val="27"/>
                <c:pt idx="0">
                  <c:v>26.1</c:v>
                </c:pt>
                <c:pt idx="1">
                  <c:v>33.6</c:v>
                </c:pt>
                <c:pt idx="2">
                  <c:v>39.5</c:v>
                </c:pt>
                <c:pt idx="3">
                  <c:v>24.7</c:v>
                </c:pt>
                <c:pt idx="4">
                  <c:v>22.2</c:v>
                </c:pt>
                <c:pt idx="5">
                  <c:v>22.6</c:v>
                </c:pt>
                <c:pt idx="6">
                  <c:v>#N/A</c:v>
                </c:pt>
                <c:pt idx="7">
                  <c:v>20.2</c:v>
                </c:pt>
                <c:pt idx="8">
                  <c:v>26</c:v>
                </c:pt>
                <c:pt idx="9">
                  <c:v>13.8</c:v>
                </c:pt>
                <c:pt idx="10">
                  <c:v>19.399999999999999</c:v>
                </c:pt>
                <c:pt idx="11">
                  <c:v>19.899999999999999</c:v>
                </c:pt>
                <c:pt idx="12">
                  <c:v>39.200000000000003</c:v>
                </c:pt>
                <c:pt idx="13">
                  <c:v>29.6</c:v>
                </c:pt>
                <c:pt idx="14">
                  <c:v>36.700000000000003</c:v>
                </c:pt>
                <c:pt idx="15">
                  <c:v>15.9</c:v>
                </c:pt>
                <c:pt idx="16">
                  <c:v>32.4</c:v>
                </c:pt>
                <c:pt idx="17">
                  <c:v>23.7</c:v>
                </c:pt>
                <c:pt idx="18">
                  <c:v>18.5</c:v>
                </c:pt>
                <c:pt idx="19">
                  <c:v>25.8</c:v>
                </c:pt>
                <c:pt idx="20">
                  <c:v>23.8</c:v>
                </c:pt>
                <c:pt idx="21">
                  <c:v>33.9</c:v>
                </c:pt>
                <c:pt idx="22">
                  <c:v>14</c:v>
                </c:pt>
                <c:pt idx="23">
                  <c:v>29.2</c:v>
                </c:pt>
                <c:pt idx="24">
                  <c:v>23.2</c:v>
                </c:pt>
                <c:pt idx="25">
                  <c:v>17.3</c:v>
                </c:pt>
                <c:pt idx="26">
                  <c:v>22.1</c:v>
                </c:pt>
              </c:numCache>
            </c:numRef>
          </c:xVal>
          <c:yVal>
            <c:numRef>
              <c:f>DEG!$J$27:$J$53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-2.8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15.2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-2.8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6EA6-418B-BFD2-90B7E9FC32AB}"/>
            </c:ext>
          </c:extLst>
        </c:ser>
        <c:ser>
          <c:idx val="5"/>
          <c:order val="4"/>
          <c:tx>
            <c:strRef>
              <c:f>DEG!$K$26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2"/>
            <c:spPr>
              <a:solidFill>
                <a:srgbClr val="FF00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DEG!$E$27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{A99F22F9-7D12-4F0F-9D02-99AC90FEC225}</c15:txfldGUID>
                      <c15:f>DEG!$E$27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4-6EA6-418B-BFD2-90B7E9FC32AB}"/>
                </c:ext>
              </c:extLst>
            </c:dLbl>
            <c:dLbl>
              <c:idx val="1"/>
              <c:tx>
                <c:strRef>
                  <c:f>DEG!$E$28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{6A878E4D-B012-446D-B5A3-561FCC489F58}</c15:txfldGUID>
                      <c15:f>DEG!$E$28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5-6EA6-418B-BFD2-90B7E9FC32AB}"/>
                </c:ext>
              </c:extLst>
            </c:dLbl>
            <c:dLbl>
              <c:idx val="2"/>
              <c:tx>
                <c:strRef>
                  <c:f>DEG!$E$29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{5ED9A235-CAED-484D-8866-4CB20DFB9E60}</c15:txfldGUID>
                      <c15:f>DEG!$E$29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6-6EA6-418B-BFD2-90B7E9FC32AB}"/>
                </c:ext>
              </c:extLst>
            </c:dLbl>
            <c:dLbl>
              <c:idx val="3"/>
              <c:tx>
                <c:strRef>
                  <c:f>DEG!$E$30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{3FA5D6E4-68E6-40B0-850F-82FA0ED8E00A}</c15:txfldGUID>
                      <c15:f>DEG!$E$30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7-6EA6-418B-BFD2-90B7E9FC32AB}"/>
                </c:ext>
              </c:extLst>
            </c:dLbl>
            <c:dLbl>
              <c:idx val="4"/>
              <c:tx>
                <c:strRef>
                  <c:f>DEG!$E$31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{874EFA0F-B655-4BAF-9DBD-3238030E1D4E}</c15:txfldGUID>
                      <c15:f>DEG!$E$31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8-6EA6-418B-BFD2-90B7E9FC32AB}"/>
                </c:ext>
              </c:extLst>
            </c:dLbl>
            <c:dLbl>
              <c:idx val="5"/>
              <c:tx>
                <c:strRef>
                  <c:f>DEG!$E$32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{3062D5CB-65E9-4A0A-8D1B-F456B13A472B}</c15:txfldGUID>
                      <c15:f>DEG!$E$32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9-6EA6-418B-BFD2-90B7E9FC32AB}"/>
                </c:ext>
              </c:extLst>
            </c:dLbl>
            <c:dLbl>
              <c:idx val="6"/>
              <c:tx>
                <c:strRef>
                  <c:f>DEG!$E$33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{D6D32567-6CA9-46A6-83FE-97D6C80B2C22}</c15:txfldGUID>
                      <c15:f>DEG!$E$33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A-6EA6-418B-BFD2-90B7E9FC32AB}"/>
                </c:ext>
              </c:extLst>
            </c:dLbl>
            <c:dLbl>
              <c:idx val="7"/>
              <c:tx>
                <c:strRef>
                  <c:f>DEG!$E$34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{8D6E5DFC-3370-407B-94BD-DD61E37DAFB8}</c15:txfldGUID>
                      <c15:f>DEG!$E$34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B-6EA6-418B-BFD2-90B7E9FC32AB}"/>
                </c:ext>
              </c:extLst>
            </c:dLbl>
            <c:dLbl>
              <c:idx val="8"/>
              <c:tx>
                <c:strRef>
                  <c:f>DEG!$E$35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{272F547F-5899-4A64-8AAF-4CB0B77414C0}</c15:txfldGUID>
                      <c15:f>DEG!$E$35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C-6EA6-418B-BFD2-90B7E9FC32AB}"/>
                </c:ext>
              </c:extLst>
            </c:dLbl>
            <c:dLbl>
              <c:idx val="9"/>
              <c:tx>
                <c:strRef>
                  <c:f>DEG!$E$36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{217EBCC4-B353-44BA-86B0-0A8B1E6E1DF0}</c15:txfldGUID>
                      <c15:f>DEG!$E$36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D-6EA6-418B-BFD2-90B7E9FC32AB}"/>
                </c:ext>
              </c:extLst>
            </c:dLbl>
            <c:dLbl>
              <c:idx val="10"/>
              <c:tx>
                <c:strRef>
                  <c:f>DEG!$E$37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{4A0A4B08-E9C9-4868-8024-6368D01CA726}</c15:txfldGUID>
                      <c15:f>DEG!$E$37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E-6EA6-418B-BFD2-90B7E9FC32AB}"/>
                </c:ext>
              </c:extLst>
            </c:dLbl>
            <c:dLbl>
              <c:idx val="11"/>
              <c:tx>
                <c:strRef>
                  <c:f>DEG!$E$38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{C3CBB2A3-5E54-4D47-95A4-F5094E8A6732}</c15:txfldGUID>
                      <c15:f>DEG!$E$38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F-6EA6-418B-BFD2-90B7E9FC32AB}"/>
                </c:ext>
              </c:extLst>
            </c:dLbl>
            <c:dLbl>
              <c:idx val="12"/>
              <c:tx>
                <c:strRef>
                  <c:f>DEG!$E$39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{F8C44CC8-28DF-4C9C-AC0D-4959F85D4575}</c15:txfldGUID>
                      <c15:f>DEG!$E$39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0-6EA6-418B-BFD2-90B7E9FC32AB}"/>
                </c:ext>
              </c:extLst>
            </c:dLbl>
            <c:dLbl>
              <c:idx val="13"/>
              <c:tx>
                <c:strRef>
                  <c:f>DEG!$E$40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{EC784D06-804D-44EF-9D85-97BF98A9DB1F}</c15:txfldGUID>
                      <c15:f>DEG!$E$40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1-6EA6-418B-BFD2-90B7E9FC32AB}"/>
                </c:ext>
              </c:extLst>
            </c:dLbl>
            <c:dLbl>
              <c:idx val="14"/>
              <c:tx>
                <c:strRef>
                  <c:f>DEG!$E$41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{4187B71D-441F-4450-9D8D-E98AA938A639}</c15:txfldGUID>
                      <c15:f>DEG!$E$41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2-6EA6-418B-BFD2-90B7E9FC32AB}"/>
                </c:ext>
              </c:extLst>
            </c:dLbl>
            <c:dLbl>
              <c:idx val="15"/>
              <c:tx>
                <c:strRef>
                  <c:f>DEG!$E$42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{101EF2B1-B77F-40FE-8E95-4013B1932D1A}</c15:txfldGUID>
                      <c15:f>DEG!$E$42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3-6EA6-418B-BFD2-90B7E9FC32AB}"/>
                </c:ext>
              </c:extLst>
            </c:dLbl>
            <c:dLbl>
              <c:idx val="16"/>
              <c:tx>
                <c:strRef>
                  <c:f>DEG!$E$43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{FAB604D6-8016-4E9D-B483-07AC706E1F1F}</c15:txfldGUID>
                      <c15:f>DEG!$E$43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4-6EA6-418B-BFD2-90B7E9FC32AB}"/>
                </c:ext>
              </c:extLst>
            </c:dLbl>
            <c:dLbl>
              <c:idx val="17"/>
              <c:tx>
                <c:strRef>
                  <c:f>DEG!$E$44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{D2622CA3-8C5C-4E54-B9AE-4B893EB34C0E}</c15:txfldGUID>
                      <c15:f>DEG!$E$44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5-6EA6-418B-BFD2-90B7E9FC32AB}"/>
                </c:ext>
              </c:extLst>
            </c:dLbl>
            <c:dLbl>
              <c:idx val="18"/>
              <c:tx>
                <c:strRef>
                  <c:f>DEG!$E$45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{BBF0955F-FB9B-49FA-A4B8-BB098742CEB0}</c15:txfldGUID>
                      <c15:f>DEG!$E$45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6-6EA6-418B-BFD2-90B7E9FC32AB}"/>
                </c:ext>
              </c:extLst>
            </c:dLbl>
            <c:dLbl>
              <c:idx val="19"/>
              <c:tx>
                <c:strRef>
                  <c:f>DEG!$E$46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{15E7A3B7-CDB3-4295-9EB2-2293A5C7DF36}</c15:txfldGUID>
                      <c15:f>DEG!$E$46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7-6EA6-418B-BFD2-90B7E9FC32AB}"/>
                </c:ext>
              </c:extLst>
            </c:dLbl>
            <c:dLbl>
              <c:idx val="20"/>
              <c:tx>
                <c:strRef>
                  <c:f>DEG!$E$47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{54077297-2A75-4A95-99D6-5977150D7E97}</c15:txfldGUID>
                      <c15:f>DEG!$E$47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8-6EA6-418B-BFD2-90B7E9FC32AB}"/>
                </c:ext>
              </c:extLst>
            </c:dLbl>
            <c:dLbl>
              <c:idx val="21"/>
              <c:tx>
                <c:strRef>
                  <c:f>DEG!$E$48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{D9C12BD4-730D-4150-A501-0DC3166AB58F}</c15:txfldGUID>
                      <c15:f>DEG!$E$48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9-6EA6-418B-BFD2-90B7E9FC32AB}"/>
                </c:ext>
              </c:extLst>
            </c:dLbl>
            <c:dLbl>
              <c:idx val="22"/>
              <c:tx>
                <c:strRef>
                  <c:f>DEG!$E$49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{9FE7A4A7-B1A7-48D9-8397-16B889153C67}</c15:txfldGUID>
                      <c15:f>DEG!$E$49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A-6EA6-418B-BFD2-90B7E9FC32AB}"/>
                </c:ext>
              </c:extLst>
            </c:dLbl>
            <c:dLbl>
              <c:idx val="23"/>
              <c:tx>
                <c:strRef>
                  <c:f>DEG!$E$50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{4D02C11A-C51E-4D54-B164-89365CA5B407}</c15:txfldGUID>
                      <c15:f>DEG!$E$50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B-6EA6-418B-BFD2-90B7E9FC32AB}"/>
                </c:ext>
              </c:extLst>
            </c:dLbl>
            <c:dLbl>
              <c:idx val="24"/>
              <c:tx>
                <c:strRef>
                  <c:f>DEG!$E$51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{B9BE3EFC-0042-49C9-80D5-FEF41A813224}</c15:txfldGUID>
                      <c15:f>DEG!$E$51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C-6EA6-418B-BFD2-90B7E9FC32AB}"/>
                </c:ext>
              </c:extLst>
            </c:dLbl>
            <c:dLbl>
              <c:idx val="25"/>
              <c:tx>
                <c:strRef>
                  <c:f>DEG!$E$52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{FD80256D-B100-42B5-AD59-E53737BD60A4}</c15:txfldGUID>
                      <c15:f>DEG!$E$52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D-6EA6-418B-BFD2-90B7E9FC32AB}"/>
                </c:ext>
              </c:extLst>
            </c:dLbl>
            <c:dLbl>
              <c:idx val="26"/>
              <c:tx>
                <c:strRef>
                  <c:f>DEG!$E$53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{3461986B-27FA-4D6E-A5B7-6F09EEDF7025}</c15:txfldGUID>
                      <c15:f>DEG!$E$53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E-6EA6-418B-BFD2-90B7E9FC32AB}"/>
                </c:ext>
              </c:extLst>
            </c:dLbl>
            <c:dLbl>
              <c:idx val="27"/>
              <c:tx>
                <c:strRef>
                  <c:f>DEG!$E$54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{3E06C33B-B898-4692-B70F-84C99C0053F9}</c15:txfldGUID>
                      <c15:f>DEG!$E$54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F-6EA6-418B-BFD2-90B7E9FC32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DEG!$F$27:$F$53</c:f>
              <c:numCache>
                <c:formatCode>General</c:formatCode>
                <c:ptCount val="27"/>
                <c:pt idx="0">
                  <c:v>26.1</c:v>
                </c:pt>
                <c:pt idx="1">
                  <c:v>33.6</c:v>
                </c:pt>
                <c:pt idx="2">
                  <c:v>39.5</c:v>
                </c:pt>
                <c:pt idx="3">
                  <c:v>24.7</c:v>
                </c:pt>
                <c:pt idx="4">
                  <c:v>22.2</c:v>
                </c:pt>
                <c:pt idx="5">
                  <c:v>22.6</c:v>
                </c:pt>
                <c:pt idx="6">
                  <c:v>#N/A</c:v>
                </c:pt>
                <c:pt idx="7">
                  <c:v>20.2</c:v>
                </c:pt>
                <c:pt idx="8">
                  <c:v>26</c:v>
                </c:pt>
                <c:pt idx="9">
                  <c:v>13.8</c:v>
                </c:pt>
                <c:pt idx="10">
                  <c:v>19.399999999999999</c:v>
                </c:pt>
                <c:pt idx="11">
                  <c:v>19.899999999999999</c:v>
                </c:pt>
                <c:pt idx="12">
                  <c:v>39.200000000000003</c:v>
                </c:pt>
                <c:pt idx="13">
                  <c:v>29.6</c:v>
                </c:pt>
                <c:pt idx="14">
                  <c:v>36.700000000000003</c:v>
                </c:pt>
                <c:pt idx="15">
                  <c:v>15.9</c:v>
                </c:pt>
                <c:pt idx="16">
                  <c:v>32.4</c:v>
                </c:pt>
                <c:pt idx="17">
                  <c:v>23.7</c:v>
                </c:pt>
                <c:pt idx="18">
                  <c:v>18.5</c:v>
                </c:pt>
                <c:pt idx="19">
                  <c:v>25.8</c:v>
                </c:pt>
                <c:pt idx="20">
                  <c:v>23.8</c:v>
                </c:pt>
                <c:pt idx="21">
                  <c:v>33.9</c:v>
                </c:pt>
                <c:pt idx="22">
                  <c:v>14</c:v>
                </c:pt>
                <c:pt idx="23">
                  <c:v>29.2</c:v>
                </c:pt>
                <c:pt idx="24">
                  <c:v>23.2</c:v>
                </c:pt>
                <c:pt idx="25">
                  <c:v>17.3</c:v>
                </c:pt>
                <c:pt idx="26">
                  <c:v>22.1</c:v>
                </c:pt>
              </c:numCache>
            </c:numRef>
          </c:xVal>
          <c:yVal>
            <c:numRef>
              <c:f>DEG!$K$27:$K$53</c:f>
              <c:numCache>
                <c:formatCode>General</c:formatCode>
                <c:ptCount val="27"/>
                <c:pt idx="0">
                  <c:v>#N/A</c:v>
                </c:pt>
                <c:pt idx="1">
                  <c:v>-1.7</c:v>
                </c:pt>
                <c:pt idx="2">
                  <c:v>10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3.2</c:v>
                </c:pt>
                <c:pt idx="13">
                  <c:v>#N/A</c:v>
                </c:pt>
                <c:pt idx="14">
                  <c:v>0.100000000000001</c:v>
                </c:pt>
                <c:pt idx="15">
                  <c:v>#N/A</c:v>
                </c:pt>
                <c:pt idx="16">
                  <c:v>-2.6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2.6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6EA6-418B-BFD2-90B7E9FC32AB}"/>
            </c:ext>
          </c:extLst>
        </c:ser>
        <c:ser>
          <c:idx val="0"/>
          <c:order val="5"/>
          <c:tx>
            <c:strRef>
              <c:f>DEG!$L$26</c:f>
              <c:strCache>
                <c:ptCount val="1"/>
                <c:pt idx="0">
                  <c:v>white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3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DEG!$E$27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{134B0119-BC8F-4A0D-BEFF-F0626F08F4F5}</c15:txfldGUID>
                      <c15:f>DEG!$E$27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1-6EA6-418B-BFD2-90B7E9FC32AB}"/>
                </c:ext>
              </c:extLst>
            </c:dLbl>
            <c:dLbl>
              <c:idx val="1"/>
              <c:tx>
                <c:strRef>
                  <c:f>DEG!$E$28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{6F76A3B7-8C91-4CB2-9925-2BF7033E9A1C}</c15:txfldGUID>
                      <c15:f>DEG!$E$28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2-6EA6-418B-BFD2-90B7E9FC32AB}"/>
                </c:ext>
              </c:extLst>
            </c:dLbl>
            <c:dLbl>
              <c:idx val="2"/>
              <c:tx>
                <c:strRef>
                  <c:f>DEG!$E$29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{72B60E80-5745-4D83-9704-ED9E100668EC}</c15:txfldGUID>
                      <c15:f>DEG!$E$29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3-6EA6-418B-BFD2-90B7E9FC32AB}"/>
                </c:ext>
              </c:extLst>
            </c:dLbl>
            <c:dLbl>
              <c:idx val="3"/>
              <c:tx>
                <c:strRef>
                  <c:f>DEG!$E$30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{E67B5981-59E4-4465-9C13-2BE2E37E0F66}</c15:txfldGUID>
                      <c15:f>DEG!$E$30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4-6EA6-418B-BFD2-90B7E9FC32AB}"/>
                </c:ext>
              </c:extLst>
            </c:dLbl>
            <c:dLbl>
              <c:idx val="4"/>
              <c:tx>
                <c:strRef>
                  <c:f>DEG!$E$31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{F90198E4-F5CF-43C2-A932-A4C6B332BBA2}</c15:txfldGUID>
                      <c15:f>DEG!$E$31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5-6EA6-418B-BFD2-90B7E9FC32AB}"/>
                </c:ext>
              </c:extLst>
            </c:dLbl>
            <c:dLbl>
              <c:idx val="5"/>
              <c:tx>
                <c:strRef>
                  <c:f>DEG!$E$32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{C1C13741-33F9-40A7-884A-884DF12047D4}</c15:txfldGUID>
                      <c15:f>DEG!$E$32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6-6EA6-418B-BFD2-90B7E9FC32AB}"/>
                </c:ext>
              </c:extLst>
            </c:dLbl>
            <c:dLbl>
              <c:idx val="6"/>
              <c:tx>
                <c:strRef>
                  <c:f>DEG!$E$33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{F39E8956-21F1-424A-A9B2-7B6547FB293B}</c15:txfldGUID>
                      <c15:f>DEG!$E$33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7-6EA6-418B-BFD2-90B7E9FC32AB}"/>
                </c:ext>
              </c:extLst>
            </c:dLbl>
            <c:dLbl>
              <c:idx val="7"/>
              <c:tx>
                <c:strRef>
                  <c:f>DEG!$E$34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{2BCE011B-9FAF-4181-8F02-B0A15C472E47}</c15:txfldGUID>
                      <c15:f>DEG!$E$34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8-6EA6-418B-BFD2-90B7E9FC32AB}"/>
                </c:ext>
              </c:extLst>
            </c:dLbl>
            <c:dLbl>
              <c:idx val="8"/>
              <c:tx>
                <c:strRef>
                  <c:f>DEG!$E$35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{F011BFD4-7120-4FCA-850E-190B1C27D037}</c15:txfldGUID>
                      <c15:f>DEG!$E$35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9-6EA6-418B-BFD2-90B7E9FC32AB}"/>
                </c:ext>
              </c:extLst>
            </c:dLbl>
            <c:dLbl>
              <c:idx val="9"/>
              <c:tx>
                <c:strRef>
                  <c:f>DEG!$E$36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{EE751CBF-2AD8-48CF-B52A-29AFADE06086}</c15:txfldGUID>
                      <c15:f>DEG!$E$36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A-6EA6-418B-BFD2-90B7E9FC32AB}"/>
                </c:ext>
              </c:extLst>
            </c:dLbl>
            <c:dLbl>
              <c:idx val="10"/>
              <c:tx>
                <c:strRef>
                  <c:f>DEG!$E$37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{8FC21355-FAA7-4C37-BB90-2C0BBB875E13}</c15:txfldGUID>
                      <c15:f>DEG!$E$37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B-6EA6-418B-BFD2-90B7E9FC32AB}"/>
                </c:ext>
              </c:extLst>
            </c:dLbl>
            <c:dLbl>
              <c:idx val="11"/>
              <c:tx>
                <c:strRef>
                  <c:f>DEG!$E$38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{E7D9BD88-A61E-4772-9D59-CAB01CC5A795}</c15:txfldGUID>
                      <c15:f>DEG!$E$38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C-6EA6-418B-BFD2-90B7E9FC32AB}"/>
                </c:ext>
              </c:extLst>
            </c:dLbl>
            <c:dLbl>
              <c:idx val="12"/>
              <c:tx>
                <c:strRef>
                  <c:f>DEG!$E$39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{7AAAAF35-AEBE-40D8-94D6-23267507A9AD}</c15:txfldGUID>
                      <c15:f>DEG!$E$39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D-6EA6-418B-BFD2-90B7E9FC32AB}"/>
                </c:ext>
              </c:extLst>
            </c:dLbl>
            <c:dLbl>
              <c:idx val="13"/>
              <c:tx>
                <c:strRef>
                  <c:f>DEG!$E$40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{D2C9F93A-BC9C-4939-802E-A0F4CC821C3D}</c15:txfldGUID>
                      <c15:f>DEG!$E$40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E-6EA6-418B-BFD2-90B7E9FC32AB}"/>
                </c:ext>
              </c:extLst>
            </c:dLbl>
            <c:dLbl>
              <c:idx val="14"/>
              <c:tx>
                <c:strRef>
                  <c:f>DEG!$E$41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{CB5B22D8-8181-42AE-BFFB-ED74456F59C4}</c15:txfldGUID>
                      <c15:f>DEG!$E$41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F-6EA6-418B-BFD2-90B7E9FC32AB}"/>
                </c:ext>
              </c:extLst>
            </c:dLbl>
            <c:dLbl>
              <c:idx val="15"/>
              <c:tx>
                <c:strRef>
                  <c:f>DEG!$E$42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{899A7575-0954-4022-9568-C9C4899E7B38}</c15:txfldGUID>
                      <c15:f>DEG!$E$42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0-6EA6-418B-BFD2-90B7E9FC32AB}"/>
                </c:ext>
              </c:extLst>
            </c:dLbl>
            <c:dLbl>
              <c:idx val="16"/>
              <c:tx>
                <c:strRef>
                  <c:f>DEG!$E$43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{F3A27028-B997-4661-8847-822028F180F5}</c15:txfldGUID>
                      <c15:f>DEG!$E$43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1-6EA6-418B-BFD2-90B7E9FC32AB}"/>
                </c:ext>
              </c:extLst>
            </c:dLbl>
            <c:dLbl>
              <c:idx val="17"/>
              <c:tx>
                <c:strRef>
                  <c:f>DEG!$E$44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{54277B56-EBAB-46D6-BC4C-03ACD78BAE37}</c15:txfldGUID>
                      <c15:f>DEG!$E$44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2-6EA6-418B-BFD2-90B7E9FC32AB}"/>
                </c:ext>
              </c:extLst>
            </c:dLbl>
            <c:dLbl>
              <c:idx val="18"/>
              <c:tx>
                <c:strRef>
                  <c:f>DEG!$E$45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{DD23EBD9-0610-4DE1-905E-EB0262D6B626}</c15:txfldGUID>
                      <c15:f>DEG!$E$45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3-6EA6-418B-BFD2-90B7E9FC32AB}"/>
                </c:ext>
              </c:extLst>
            </c:dLbl>
            <c:dLbl>
              <c:idx val="19"/>
              <c:tx>
                <c:strRef>
                  <c:f>DEG!$E$46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{D3E7DD70-309B-4637-A18C-40189A2937D8}</c15:txfldGUID>
                      <c15:f>DEG!$E$46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4-6EA6-418B-BFD2-90B7E9FC32AB}"/>
                </c:ext>
              </c:extLst>
            </c:dLbl>
            <c:dLbl>
              <c:idx val="20"/>
              <c:tx>
                <c:strRef>
                  <c:f>DEG!$E$47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{D2EF3890-62F5-4B21-9854-24E7C4380815}</c15:txfldGUID>
                      <c15:f>DEG!$E$47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5-6EA6-418B-BFD2-90B7E9FC32AB}"/>
                </c:ext>
              </c:extLst>
            </c:dLbl>
            <c:dLbl>
              <c:idx val="21"/>
              <c:tx>
                <c:strRef>
                  <c:f>DEG!$E$48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{04FA6881-67DC-4FCB-9E2E-3E8F7A637BC1}</c15:txfldGUID>
                      <c15:f>DEG!$E$48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6-6EA6-418B-BFD2-90B7E9FC32AB}"/>
                </c:ext>
              </c:extLst>
            </c:dLbl>
            <c:dLbl>
              <c:idx val="22"/>
              <c:tx>
                <c:strRef>
                  <c:f>DEG!$E$49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{0B090A45-E0D2-47A0-9D1B-B8526AC388EA}</c15:txfldGUID>
                      <c15:f>DEG!$E$49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7-6EA6-418B-BFD2-90B7E9FC32AB}"/>
                </c:ext>
              </c:extLst>
            </c:dLbl>
            <c:dLbl>
              <c:idx val="23"/>
              <c:tx>
                <c:strRef>
                  <c:f>DEG!$E$50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{03E123EF-6778-4486-86DD-337389C46790}</c15:txfldGUID>
                      <c15:f>DEG!$E$50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8-6EA6-418B-BFD2-90B7E9FC32AB}"/>
                </c:ext>
              </c:extLst>
            </c:dLbl>
            <c:dLbl>
              <c:idx val="24"/>
              <c:tx>
                <c:strRef>
                  <c:f>DEG!$E$51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{0F294E6C-DDB0-4DD9-9EE4-B68034B0281F}</c15:txfldGUID>
                      <c15:f>DEG!$E$51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9-6EA6-418B-BFD2-90B7E9FC32AB}"/>
                </c:ext>
              </c:extLst>
            </c:dLbl>
            <c:dLbl>
              <c:idx val="25"/>
              <c:tx>
                <c:strRef>
                  <c:f>DEG!$E$52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{0920D7A5-94B7-457B-A1FB-3F0BC7639B15}</c15:txfldGUID>
                      <c15:f>DEG!$E$52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A-6EA6-418B-BFD2-90B7E9FC32AB}"/>
                </c:ext>
              </c:extLst>
            </c:dLbl>
            <c:dLbl>
              <c:idx val="26"/>
              <c:tx>
                <c:strRef>
                  <c:f>DEG!$E$53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{6275E150-7BC3-46AA-8044-9FAB1ADC6839}</c15:txfldGUID>
                      <c15:f>DEG!$E$53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B-6EA6-418B-BFD2-90B7E9FC32AB}"/>
                </c:ext>
              </c:extLst>
            </c:dLbl>
            <c:dLbl>
              <c:idx val="27"/>
              <c:tx>
                <c:strRef>
                  <c:f>DEG!$E$54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{7A68EF6D-E669-47C6-AB62-5D2EBE0DD584}</c15:txfldGUID>
                      <c15:f>DEG!$E$54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C-6EA6-418B-BFD2-90B7E9FC32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DEG!$F$27:$F$53</c:f>
              <c:numCache>
                <c:formatCode>General</c:formatCode>
                <c:ptCount val="27"/>
                <c:pt idx="0">
                  <c:v>26.1</c:v>
                </c:pt>
                <c:pt idx="1">
                  <c:v>33.6</c:v>
                </c:pt>
                <c:pt idx="2">
                  <c:v>39.5</c:v>
                </c:pt>
                <c:pt idx="3">
                  <c:v>24.7</c:v>
                </c:pt>
                <c:pt idx="4">
                  <c:v>22.2</c:v>
                </c:pt>
                <c:pt idx="5">
                  <c:v>22.6</c:v>
                </c:pt>
                <c:pt idx="6">
                  <c:v>#N/A</c:v>
                </c:pt>
                <c:pt idx="7">
                  <c:v>20.2</c:v>
                </c:pt>
                <c:pt idx="8">
                  <c:v>26</c:v>
                </c:pt>
                <c:pt idx="9">
                  <c:v>13.8</c:v>
                </c:pt>
                <c:pt idx="10">
                  <c:v>19.399999999999999</c:v>
                </c:pt>
                <c:pt idx="11">
                  <c:v>19.899999999999999</c:v>
                </c:pt>
                <c:pt idx="12">
                  <c:v>39.200000000000003</c:v>
                </c:pt>
                <c:pt idx="13">
                  <c:v>29.6</c:v>
                </c:pt>
                <c:pt idx="14">
                  <c:v>36.700000000000003</c:v>
                </c:pt>
                <c:pt idx="15">
                  <c:v>15.9</c:v>
                </c:pt>
                <c:pt idx="16">
                  <c:v>32.4</c:v>
                </c:pt>
                <c:pt idx="17">
                  <c:v>23.7</c:v>
                </c:pt>
                <c:pt idx="18">
                  <c:v>18.5</c:v>
                </c:pt>
                <c:pt idx="19">
                  <c:v>25.8</c:v>
                </c:pt>
                <c:pt idx="20">
                  <c:v>23.8</c:v>
                </c:pt>
                <c:pt idx="21">
                  <c:v>33.9</c:v>
                </c:pt>
                <c:pt idx="22">
                  <c:v>14</c:v>
                </c:pt>
                <c:pt idx="23">
                  <c:v>29.2</c:v>
                </c:pt>
                <c:pt idx="24">
                  <c:v>23.2</c:v>
                </c:pt>
                <c:pt idx="25">
                  <c:v>17.3</c:v>
                </c:pt>
                <c:pt idx="26">
                  <c:v>22.1</c:v>
                </c:pt>
              </c:numCache>
            </c:numRef>
          </c:xVal>
          <c:yVal>
            <c:numRef>
              <c:f>DEG!$L$27:$L$53</c:f>
              <c:numCache>
                <c:formatCode>General</c:formatCode>
                <c:ptCount val="27"/>
                <c:pt idx="0">
                  <c:v>2.2999999999999998</c:v>
                </c:pt>
                <c:pt idx="1">
                  <c:v>#N/A</c:v>
                </c:pt>
                <c:pt idx="2">
                  <c:v>#N/A</c:v>
                </c:pt>
                <c:pt idx="3">
                  <c:v>-1</c:v>
                </c:pt>
                <c:pt idx="4">
                  <c:v>-0.5</c:v>
                </c:pt>
                <c:pt idx="5">
                  <c:v>-1.6</c:v>
                </c:pt>
                <c:pt idx="6">
                  <c:v>#N/A</c:v>
                </c:pt>
                <c:pt idx="7">
                  <c:v>#N/A</c:v>
                </c:pt>
                <c:pt idx="8">
                  <c:v>0.100000000000001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-1.4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-2.5</c:v>
                </c:pt>
                <c:pt idx="25">
                  <c:v>#N/A</c:v>
                </c:pt>
                <c:pt idx="26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D-6EA6-418B-BFD2-90B7E9FC32AB}"/>
            </c:ext>
          </c:extLst>
        </c:ser>
        <c:ser>
          <c:idx val="6"/>
          <c:order val="6"/>
          <c:tx>
            <c:strRef>
              <c:f>DEG!$M$26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3"/>
            <c:spPr>
              <a:solidFill>
                <a:srgbClr val="EEE8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DEG!$E$27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{D4244B7E-6D4B-4193-B8E3-157FB525C22D}</c15:txfldGUID>
                      <c15:f>DEG!$E$27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E-6EA6-418B-BFD2-90B7E9FC32AB}"/>
                </c:ext>
              </c:extLst>
            </c:dLbl>
            <c:dLbl>
              <c:idx val="1"/>
              <c:tx>
                <c:strRef>
                  <c:f>DEG!$E$28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{2CE5DE58-8EF6-4AED-A090-EDB57FC4EE44}</c15:txfldGUID>
                      <c15:f>DEG!$E$28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F-6EA6-418B-BFD2-90B7E9FC32AB}"/>
                </c:ext>
              </c:extLst>
            </c:dLbl>
            <c:dLbl>
              <c:idx val="2"/>
              <c:tx>
                <c:strRef>
                  <c:f>DEG!$E$29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{62FCCFBE-B63C-4914-A9DF-4F5258CD8D71}</c15:txfldGUID>
                      <c15:f>DEG!$E$29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0-6EA6-418B-BFD2-90B7E9FC32AB}"/>
                </c:ext>
              </c:extLst>
            </c:dLbl>
            <c:dLbl>
              <c:idx val="3"/>
              <c:tx>
                <c:strRef>
                  <c:f>DEG!$E$30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{63EAFE8E-6171-443B-85E1-B9B633513739}</c15:txfldGUID>
                      <c15:f>DEG!$E$30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1-6EA6-418B-BFD2-90B7E9FC32AB}"/>
                </c:ext>
              </c:extLst>
            </c:dLbl>
            <c:dLbl>
              <c:idx val="4"/>
              <c:tx>
                <c:strRef>
                  <c:f>DEG!$E$31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{58CF5A63-412C-4251-8E3A-BBCA8E2B60C3}</c15:txfldGUID>
                      <c15:f>DEG!$E$31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2-6EA6-418B-BFD2-90B7E9FC32AB}"/>
                </c:ext>
              </c:extLst>
            </c:dLbl>
            <c:dLbl>
              <c:idx val="5"/>
              <c:tx>
                <c:strRef>
                  <c:f>DEG!$E$32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{BCC305A7-6567-48B1-B19C-EFCF2A123C0B}</c15:txfldGUID>
                      <c15:f>DEG!$E$32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3-6EA6-418B-BFD2-90B7E9FC32AB}"/>
                </c:ext>
              </c:extLst>
            </c:dLbl>
            <c:dLbl>
              <c:idx val="6"/>
              <c:tx>
                <c:strRef>
                  <c:f>DEG!$E$33</c:f>
                  <c:strCache>
                    <c:ptCount val="1"/>
                    <c:pt idx="0">
                      <c:v>#N/A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{C96251DD-1135-4117-91D4-A424BC8B9FE3}</c15:txfldGUID>
                      <c15:f>DEG!$E$33</c15:f>
                      <c15:dlblFieldTableCache>
                        <c:ptCount val="1"/>
                        <c:pt idx="0">
                          <c:v>#N/A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4-6EA6-418B-BFD2-90B7E9FC32AB}"/>
                </c:ext>
              </c:extLst>
            </c:dLbl>
            <c:dLbl>
              <c:idx val="7"/>
              <c:tx>
                <c:strRef>
                  <c:f>DEG!$E$34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{BCADDBF9-AB44-4D1F-900F-4F7B4A257066}</c15:txfldGUID>
                      <c15:f>DEG!$E$34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5-6EA6-418B-BFD2-90B7E9FC32AB}"/>
                </c:ext>
              </c:extLst>
            </c:dLbl>
            <c:dLbl>
              <c:idx val="8"/>
              <c:tx>
                <c:strRef>
                  <c:f>DEG!$E$35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{2CA40384-0B1E-49D4-8D9E-FF34C001FC8B}</c15:txfldGUID>
                      <c15:f>DEG!$E$35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6-6EA6-418B-BFD2-90B7E9FC32AB}"/>
                </c:ext>
              </c:extLst>
            </c:dLbl>
            <c:dLbl>
              <c:idx val="9"/>
              <c:tx>
                <c:strRef>
                  <c:f>DEG!$E$36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{AD45E0EE-A8CE-4178-BE7E-53E555DD83E5}</c15:txfldGUID>
                      <c15:f>DEG!$E$36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7-6EA6-418B-BFD2-90B7E9FC32AB}"/>
                </c:ext>
              </c:extLst>
            </c:dLbl>
            <c:dLbl>
              <c:idx val="10"/>
              <c:tx>
                <c:strRef>
                  <c:f>DEG!$E$37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{14971929-27FB-4AB6-817C-27E183EF5D33}</c15:txfldGUID>
                      <c15:f>DEG!$E$37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8-6EA6-418B-BFD2-90B7E9FC32AB}"/>
                </c:ext>
              </c:extLst>
            </c:dLbl>
            <c:dLbl>
              <c:idx val="11"/>
              <c:tx>
                <c:strRef>
                  <c:f>DEG!$E$38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{3A00C068-60D6-4E5B-ABD2-3C5A9E48D8C2}</c15:txfldGUID>
                      <c15:f>DEG!$E$38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9-6EA6-418B-BFD2-90B7E9FC32AB}"/>
                </c:ext>
              </c:extLst>
            </c:dLbl>
            <c:dLbl>
              <c:idx val="12"/>
              <c:tx>
                <c:strRef>
                  <c:f>DEG!$E$39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{E3A82849-BDC2-4C58-9E04-F08F79202C5F}</c15:txfldGUID>
                      <c15:f>DEG!$E$39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A-6EA6-418B-BFD2-90B7E9FC32AB}"/>
                </c:ext>
              </c:extLst>
            </c:dLbl>
            <c:dLbl>
              <c:idx val="13"/>
              <c:tx>
                <c:strRef>
                  <c:f>DEG!$E$40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{D5CBB3AF-E61A-4115-A1FD-FCBA742D0F39}</c15:txfldGUID>
                      <c15:f>DEG!$E$40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B-6EA6-418B-BFD2-90B7E9FC32AB}"/>
                </c:ext>
              </c:extLst>
            </c:dLbl>
            <c:dLbl>
              <c:idx val="14"/>
              <c:tx>
                <c:strRef>
                  <c:f>DEG!$E$41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{3779C6D5-497D-4CEA-B5C2-C44BC410F820}</c15:txfldGUID>
                      <c15:f>DEG!$E$41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C-6EA6-418B-BFD2-90B7E9FC32AB}"/>
                </c:ext>
              </c:extLst>
            </c:dLbl>
            <c:dLbl>
              <c:idx val="15"/>
              <c:tx>
                <c:strRef>
                  <c:f>DEG!$E$42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{EF099B86-4A7D-4B36-A596-0CCEA282D159}</c15:txfldGUID>
                      <c15:f>DEG!$E$42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D-6EA6-418B-BFD2-90B7E9FC32AB}"/>
                </c:ext>
              </c:extLst>
            </c:dLbl>
            <c:dLbl>
              <c:idx val="16"/>
              <c:tx>
                <c:strRef>
                  <c:f>DEG!$E$43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{5D8990D8-A2B8-4ADB-9BCD-9B195E97DE00}</c15:txfldGUID>
                      <c15:f>DEG!$E$43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E-6EA6-418B-BFD2-90B7E9FC32AB}"/>
                </c:ext>
              </c:extLst>
            </c:dLbl>
            <c:dLbl>
              <c:idx val="17"/>
              <c:tx>
                <c:strRef>
                  <c:f>DEG!$E$44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{44424044-CB8A-4154-96CE-360AF179C566}</c15:txfldGUID>
                      <c15:f>DEG!$E$44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F-6EA6-418B-BFD2-90B7E9FC32AB}"/>
                </c:ext>
              </c:extLst>
            </c:dLbl>
            <c:dLbl>
              <c:idx val="18"/>
              <c:tx>
                <c:strRef>
                  <c:f>DEG!$E$45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{56C3EF23-6DE7-4A62-ADBC-D52B9DFF0758}</c15:txfldGUID>
                      <c15:f>DEG!$E$45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0-6EA6-418B-BFD2-90B7E9FC32AB}"/>
                </c:ext>
              </c:extLst>
            </c:dLbl>
            <c:dLbl>
              <c:idx val="19"/>
              <c:tx>
                <c:strRef>
                  <c:f>DEG!$E$46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{8DFA1AA1-57BA-47B2-8F47-C399351FC68B}</c15:txfldGUID>
                      <c15:f>DEG!$E$46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1-6EA6-418B-BFD2-90B7E9FC32AB}"/>
                </c:ext>
              </c:extLst>
            </c:dLbl>
            <c:dLbl>
              <c:idx val="20"/>
              <c:tx>
                <c:strRef>
                  <c:f>DEG!$E$47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{784CEB96-36FD-4CC1-B8A4-46A18F79774A}</c15:txfldGUID>
                      <c15:f>DEG!$E$47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2-6EA6-418B-BFD2-90B7E9FC32AB}"/>
                </c:ext>
              </c:extLst>
            </c:dLbl>
            <c:dLbl>
              <c:idx val="21"/>
              <c:tx>
                <c:strRef>
                  <c:f>DEG!$E$48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{065A709B-B091-4895-BD27-F66528FD34C5}</c15:txfldGUID>
                      <c15:f>DEG!$E$48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3-6EA6-418B-BFD2-90B7E9FC32AB}"/>
                </c:ext>
              </c:extLst>
            </c:dLbl>
            <c:dLbl>
              <c:idx val="22"/>
              <c:tx>
                <c:strRef>
                  <c:f>DEG!$E$49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{5342152D-045C-4CE1-AE0A-8FBAADCAD6D9}</c15:txfldGUID>
                      <c15:f>DEG!$E$49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4-6EA6-418B-BFD2-90B7E9FC32AB}"/>
                </c:ext>
              </c:extLst>
            </c:dLbl>
            <c:dLbl>
              <c:idx val="23"/>
              <c:tx>
                <c:strRef>
                  <c:f>DEG!$E$50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{065DA401-81E0-4267-A95E-245B9C73F504}</c15:txfldGUID>
                      <c15:f>DEG!$E$50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5-6EA6-418B-BFD2-90B7E9FC32AB}"/>
                </c:ext>
              </c:extLst>
            </c:dLbl>
            <c:dLbl>
              <c:idx val="24"/>
              <c:tx>
                <c:strRef>
                  <c:f>DEG!$E$51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{6F0BFCE1-5798-45E5-8C6D-F319E6806862}</c15:txfldGUID>
                      <c15:f>DEG!$E$51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6-6EA6-418B-BFD2-90B7E9FC32AB}"/>
                </c:ext>
              </c:extLst>
            </c:dLbl>
            <c:dLbl>
              <c:idx val="25"/>
              <c:tx>
                <c:strRef>
                  <c:f>DEG!$E$52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{F3ABE91B-366B-4824-92DE-B181D77770CD}</c15:txfldGUID>
                      <c15:f>DEG!$E$52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7-6EA6-418B-BFD2-90B7E9FC32AB}"/>
                </c:ext>
              </c:extLst>
            </c:dLbl>
            <c:dLbl>
              <c:idx val="26"/>
              <c:tx>
                <c:strRef>
                  <c:f>DEG!$E$53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{10D750E1-CE68-454E-BDDB-735E72F1E557}</c15:txfldGUID>
                      <c15:f>DEG!$E$53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8-6EA6-418B-BFD2-90B7E9FC32AB}"/>
                </c:ext>
              </c:extLst>
            </c:dLbl>
            <c:dLbl>
              <c:idx val="27"/>
              <c:tx>
                <c:strRef>
                  <c:f>DEG!$E$54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{90FD7878-FE07-4FE6-A693-C82DFDA2AEC5}</c15:txfldGUID>
                      <c15:f>DEG!$E$54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9-6EA6-418B-BFD2-90B7E9FC32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DEG!$F$27:$F$53</c:f>
              <c:numCache>
                <c:formatCode>General</c:formatCode>
                <c:ptCount val="27"/>
                <c:pt idx="0">
                  <c:v>26.1</c:v>
                </c:pt>
                <c:pt idx="1">
                  <c:v>33.6</c:v>
                </c:pt>
                <c:pt idx="2">
                  <c:v>39.5</c:v>
                </c:pt>
                <c:pt idx="3">
                  <c:v>24.7</c:v>
                </c:pt>
                <c:pt idx="4">
                  <c:v>22.2</c:v>
                </c:pt>
                <c:pt idx="5">
                  <c:v>22.6</c:v>
                </c:pt>
                <c:pt idx="6">
                  <c:v>#N/A</c:v>
                </c:pt>
                <c:pt idx="7">
                  <c:v>20.2</c:v>
                </c:pt>
                <c:pt idx="8">
                  <c:v>26</c:v>
                </c:pt>
                <c:pt idx="9">
                  <c:v>13.8</c:v>
                </c:pt>
                <c:pt idx="10">
                  <c:v>19.399999999999999</c:v>
                </c:pt>
                <c:pt idx="11">
                  <c:v>19.899999999999999</c:v>
                </c:pt>
                <c:pt idx="12">
                  <c:v>39.200000000000003</c:v>
                </c:pt>
                <c:pt idx="13">
                  <c:v>29.6</c:v>
                </c:pt>
                <c:pt idx="14">
                  <c:v>36.700000000000003</c:v>
                </c:pt>
                <c:pt idx="15">
                  <c:v>15.9</c:v>
                </c:pt>
                <c:pt idx="16">
                  <c:v>32.4</c:v>
                </c:pt>
                <c:pt idx="17">
                  <c:v>23.7</c:v>
                </c:pt>
                <c:pt idx="18">
                  <c:v>18.5</c:v>
                </c:pt>
                <c:pt idx="19">
                  <c:v>25.8</c:v>
                </c:pt>
                <c:pt idx="20">
                  <c:v>23.8</c:v>
                </c:pt>
                <c:pt idx="21">
                  <c:v>33.9</c:v>
                </c:pt>
                <c:pt idx="22">
                  <c:v>14</c:v>
                </c:pt>
                <c:pt idx="23">
                  <c:v>29.2</c:v>
                </c:pt>
                <c:pt idx="24">
                  <c:v>23.2</c:v>
                </c:pt>
                <c:pt idx="25">
                  <c:v>17.3</c:v>
                </c:pt>
                <c:pt idx="26">
                  <c:v>22.1</c:v>
                </c:pt>
              </c:numCache>
            </c:numRef>
          </c:xVal>
          <c:yVal>
            <c:numRef>
              <c:f>DEG!$M$27:$M$53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A-6EA6-418B-BFD2-90B7E9FC32AB}"/>
            </c:ext>
          </c:extLst>
        </c:ser>
        <c:ser>
          <c:idx val="7"/>
          <c:order val="7"/>
          <c:tx>
            <c:strRef>
              <c:f>DEG!$A$61</c:f>
              <c:strCache>
                <c:ptCount val="1"/>
                <c:pt idx="0">
                  <c:v>horizontal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DEG!$B$61:$B$62</c:f>
              <c:numCache>
                <c:formatCode>0.0</c:formatCode>
                <c:ptCount val="2"/>
                <c:pt idx="0">
                  <c:v>13.8</c:v>
                </c:pt>
                <c:pt idx="1">
                  <c:v>39.5</c:v>
                </c:pt>
              </c:numCache>
            </c:numRef>
          </c:xVal>
          <c:yVal>
            <c:numRef>
              <c:f>DEG!$C$61:$C$62</c:f>
              <c:numCache>
                <c:formatCode>0.000</c:formatCode>
                <c:ptCount val="2"/>
                <c:pt idx="0" formatCode="General">
                  <c:v>0.19615384615384701</c:v>
                </c:pt>
                <c:pt idx="1">
                  <c:v>0.19615384615384701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B-6EA6-418B-BFD2-90B7E9FC32AB}"/>
            </c:ext>
          </c:extLst>
        </c:ser>
        <c:ser>
          <c:idx val="8"/>
          <c:order val="8"/>
          <c:tx>
            <c:strRef>
              <c:f>DEG!$A$64</c:f>
              <c:strCache>
                <c:ptCount val="1"/>
                <c:pt idx="0">
                  <c:v>vertical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DEG!$B$64:$B$65</c:f>
              <c:numCache>
                <c:formatCode>0.000</c:formatCode>
                <c:ptCount val="2"/>
                <c:pt idx="0">
                  <c:v>25.126923076923099</c:v>
                </c:pt>
                <c:pt idx="1">
                  <c:v>25.126923076923099</c:v>
                </c:pt>
              </c:numCache>
            </c:numRef>
          </c:xVal>
          <c:yVal>
            <c:numRef>
              <c:f>DEG!$C$64:$C$65</c:f>
              <c:numCache>
                <c:formatCode>0.0</c:formatCode>
                <c:ptCount val="2"/>
                <c:pt idx="0">
                  <c:v>-6</c:v>
                </c:pt>
                <c:pt idx="1">
                  <c:v>15.2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C-6EA6-418B-BFD2-90B7E9FC32AB}"/>
            </c:ext>
          </c:extLst>
        </c:ser>
        <c:ser>
          <c:idx val="9"/>
          <c:order val="9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chemeClr val="tx2">
                    <a:lumMod val="75000"/>
                  </a:schemeClr>
                </a:solidFill>
              </a:ln>
            </c:spPr>
            <c:trendlineType val="linear"/>
            <c:forward val="3"/>
            <c:backward val="1"/>
            <c:dispRSqr val="1"/>
            <c:dispEq val="1"/>
            <c:trendlineLbl>
              <c:layout>
                <c:manualLayout>
                  <c:x val="3.7717163949343137E-2"/>
                  <c:y val="-0.5054056530548031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BE"/>
                </a:p>
              </c:txPr>
            </c:trendlineLbl>
          </c:trendline>
          <c:xVal>
            <c:numRef>
              <c:f>DEG!$B$27:$B$53</c:f>
              <c:numCache>
                <c:formatCode>General</c:formatCode>
                <c:ptCount val="27"/>
                <c:pt idx="0">
                  <c:v>26.1</c:v>
                </c:pt>
                <c:pt idx="1">
                  <c:v>33.6</c:v>
                </c:pt>
                <c:pt idx="2">
                  <c:v>39.5</c:v>
                </c:pt>
                <c:pt idx="3">
                  <c:v>24.7</c:v>
                </c:pt>
                <c:pt idx="4">
                  <c:v>22.2</c:v>
                </c:pt>
                <c:pt idx="5">
                  <c:v>22.6</c:v>
                </c:pt>
                <c:pt idx="6">
                  <c:v>#N/A</c:v>
                </c:pt>
                <c:pt idx="7">
                  <c:v>20.2</c:v>
                </c:pt>
                <c:pt idx="8">
                  <c:v>26</c:v>
                </c:pt>
                <c:pt idx="9">
                  <c:v>13.8</c:v>
                </c:pt>
                <c:pt idx="10">
                  <c:v>19.399999999999999</c:v>
                </c:pt>
                <c:pt idx="11">
                  <c:v>19.899999999999999</c:v>
                </c:pt>
                <c:pt idx="12">
                  <c:v>39.200000000000003</c:v>
                </c:pt>
                <c:pt idx="13">
                  <c:v>29.6</c:v>
                </c:pt>
                <c:pt idx="14">
                  <c:v>36.700000000000003</c:v>
                </c:pt>
                <c:pt idx="15">
                  <c:v>15.9</c:v>
                </c:pt>
                <c:pt idx="16">
                  <c:v>32.4</c:v>
                </c:pt>
                <c:pt idx="17">
                  <c:v>23.7</c:v>
                </c:pt>
                <c:pt idx="18">
                  <c:v>18.5</c:v>
                </c:pt>
                <c:pt idx="19">
                  <c:v>25.8</c:v>
                </c:pt>
                <c:pt idx="20">
                  <c:v>23.8</c:v>
                </c:pt>
                <c:pt idx="21">
                  <c:v>33.9</c:v>
                </c:pt>
                <c:pt idx="22">
                  <c:v>14</c:v>
                </c:pt>
                <c:pt idx="23">
                  <c:v>29.2</c:v>
                </c:pt>
                <c:pt idx="24">
                  <c:v>23.2</c:v>
                </c:pt>
                <c:pt idx="25">
                  <c:v>17.3</c:v>
                </c:pt>
                <c:pt idx="26">
                  <c:v>22.1</c:v>
                </c:pt>
              </c:numCache>
            </c:numRef>
          </c:xVal>
          <c:yVal>
            <c:numRef>
              <c:f>DEG!$C$27:$C$53</c:f>
              <c:numCache>
                <c:formatCode>General</c:formatCode>
                <c:ptCount val="27"/>
                <c:pt idx="0">
                  <c:v>2.2999999999999998</c:v>
                </c:pt>
                <c:pt idx="1">
                  <c:v>-1.7</c:v>
                </c:pt>
                <c:pt idx="2">
                  <c:v>10</c:v>
                </c:pt>
                <c:pt idx="3">
                  <c:v>-1</c:v>
                </c:pt>
                <c:pt idx="4">
                  <c:v>-0.5</c:v>
                </c:pt>
                <c:pt idx="5">
                  <c:v>-1.6</c:v>
                </c:pt>
                <c:pt idx="6">
                  <c:v>#N/A</c:v>
                </c:pt>
                <c:pt idx="7">
                  <c:v>-6</c:v>
                </c:pt>
                <c:pt idx="8">
                  <c:v>0.100000000000001</c:v>
                </c:pt>
                <c:pt idx="9">
                  <c:v>-0.79999999999999905</c:v>
                </c:pt>
                <c:pt idx="10">
                  <c:v>0.39999999999999902</c:v>
                </c:pt>
                <c:pt idx="11">
                  <c:v>-0.90000000000000202</c:v>
                </c:pt>
                <c:pt idx="12">
                  <c:v>3.2</c:v>
                </c:pt>
                <c:pt idx="13">
                  <c:v>-2.8</c:v>
                </c:pt>
                <c:pt idx="14">
                  <c:v>0.100000000000001</c:v>
                </c:pt>
                <c:pt idx="15">
                  <c:v>1.9</c:v>
                </c:pt>
                <c:pt idx="16">
                  <c:v>-2.6</c:v>
                </c:pt>
                <c:pt idx="17">
                  <c:v>15.2</c:v>
                </c:pt>
                <c:pt idx="18">
                  <c:v>-2.2999999999999998</c:v>
                </c:pt>
                <c:pt idx="19">
                  <c:v>-4.3</c:v>
                </c:pt>
                <c:pt idx="20">
                  <c:v>-1.4</c:v>
                </c:pt>
                <c:pt idx="21">
                  <c:v>2.6</c:v>
                </c:pt>
                <c:pt idx="22">
                  <c:v>0.9</c:v>
                </c:pt>
                <c:pt idx="23">
                  <c:v>-2.8</c:v>
                </c:pt>
                <c:pt idx="24">
                  <c:v>-2.5</c:v>
                </c:pt>
                <c:pt idx="25">
                  <c:v>-1.5</c:v>
                </c:pt>
                <c:pt idx="26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E-6EA6-418B-BFD2-90B7E9FC3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61824"/>
        <c:axId val="181691520"/>
      </c:scatterChart>
      <c:valAx>
        <c:axId val="181261824"/>
        <c:scaling>
          <c:orientation val="minMax"/>
        </c:scaling>
        <c:delete val="0"/>
        <c:axPos val="b"/>
        <c:title>
          <c:tx>
            <c:strRef>
              <c:f>DEG!$B$18</c:f>
              <c:strCache>
                <c:ptCount val="1"/>
                <c:pt idx="0">
                  <c:v>Disability employment gap (percentage points, population aged 20-64)</c:v>
                </c:pt>
              </c:strCache>
            </c:strRef>
          </c:tx>
          <c:layout>
            <c:manualLayout>
              <c:xMode val="edge"/>
              <c:yMode val="edge"/>
              <c:x val="0.36461887000966986"/>
              <c:y val="0.93446393489030122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sz="1400" b="0" i="0" baseline="0"/>
            </a:pPr>
            <a:endParaRPr lang="en-BE"/>
          </a:p>
        </c:txPr>
        <c:crossAx val="181691520"/>
        <c:crosses val="autoZero"/>
        <c:crossBetween val="midCat"/>
      </c:valAx>
      <c:valAx>
        <c:axId val="1816915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strRef>
              <c:f>DEG!$B$22</c:f>
              <c:strCache>
                <c:ptCount val="1"/>
                <c:pt idx="0">
                  <c:v>Disability employment gap (percentage points, population aged 20-64) - change</c:v>
                </c:pt>
              </c:strCache>
            </c:strRef>
          </c:tx>
          <c:layout>
            <c:manualLayout>
              <c:xMode val="edge"/>
              <c:yMode val="edge"/>
              <c:x val="1.8987872089579583E-2"/>
              <c:y val="0.2026225680394374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#,##0.0" sourceLinked="0"/>
        <c:majorTickMark val="none"/>
        <c:minorTickMark val="none"/>
        <c:tickLblPos val="nextTo"/>
        <c:txPr>
          <a:bodyPr/>
          <a:lstStyle/>
          <a:p>
            <a:pPr>
              <a:defRPr sz="1400" b="1" i="0" baseline="0"/>
            </a:pPr>
            <a:endParaRPr lang="en-BE"/>
          </a:p>
        </c:txPr>
        <c:crossAx val="181261824"/>
        <c:crosses val="autoZero"/>
        <c:crossBetween val="midCat"/>
      </c:valAx>
    </c:plotArea>
    <c:plotVisOnly val="1"/>
    <c:dispBlanksAs val="gap"/>
    <c:showDLblsOverMax val="0"/>
  </c:chart>
  <c:spPr>
    <a:solidFill>
      <a:sysClr val="window" lastClr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7236200738068"/>
          <c:y val="3.38536207434081E-2"/>
          <c:w val="0.85616924200264444"/>
          <c:h val="0.92840461524435391"/>
        </c:manualLayout>
      </c:layout>
      <c:scatterChart>
        <c:scatterStyle val="lineMarker"/>
        <c:varyColors val="0"/>
        <c:ser>
          <c:idx val="1"/>
          <c:order val="0"/>
          <c:tx>
            <c:strRef>
              <c:f>Housing!$G$26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00B0F0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Housing!$E$27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{8011FE5E-6FBA-4311-9922-F266EF7C36B7}</c15:txfldGUID>
                      <c15:f>Housing!$E$27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E360-4D3F-8182-D59436730EED}"/>
                </c:ext>
              </c:extLst>
            </c:dLbl>
            <c:dLbl>
              <c:idx val="1"/>
              <c:tx>
                <c:strRef>
                  <c:f>Housing!$E$28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{C4F982B7-7BBF-4DCB-8099-D2A2AAF4B9C0}</c15:txfldGUID>
                      <c15:f>Housing!$E$28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E360-4D3F-8182-D59436730EED}"/>
                </c:ext>
              </c:extLst>
            </c:dLbl>
            <c:dLbl>
              <c:idx val="2"/>
              <c:tx>
                <c:strRef>
                  <c:f>Housing!$E$29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{D99683F8-1D14-4009-AFC6-5F6D11CA5BD9}</c15:txfldGUID>
                      <c15:f>Housing!$E$29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E360-4D3F-8182-D59436730EED}"/>
                </c:ext>
              </c:extLst>
            </c:dLbl>
            <c:dLbl>
              <c:idx val="3"/>
              <c:tx>
                <c:strRef>
                  <c:f>Housing!$E$30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{795A52A9-C72F-44E7-B10F-CE68C87B4E10}</c15:txfldGUID>
                      <c15:f>Housing!$E$30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E360-4D3F-8182-D59436730EED}"/>
                </c:ext>
              </c:extLst>
            </c:dLbl>
            <c:dLbl>
              <c:idx val="4"/>
              <c:tx>
                <c:strRef>
                  <c:f>Housing!$E$31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{A18F39CC-21DE-46F6-91AB-3393BAA8E21C}</c15:txfldGUID>
                      <c15:f>Housing!$E$31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E360-4D3F-8182-D59436730EED}"/>
                </c:ext>
              </c:extLst>
            </c:dLbl>
            <c:dLbl>
              <c:idx val="5"/>
              <c:tx>
                <c:strRef>
                  <c:f>Housing!$E$32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{68C4FA3D-B559-4820-9ADC-03C0D8D8F6C0}</c15:txfldGUID>
                      <c15:f>Housing!$E$32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E360-4D3F-8182-D59436730EED}"/>
                </c:ext>
              </c:extLst>
            </c:dLbl>
            <c:dLbl>
              <c:idx val="6"/>
              <c:tx>
                <c:strRef>
                  <c:f>Housing!$E$33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{1B47B0B0-DBD6-434F-85A9-624BCF319CD7}</c15:txfldGUID>
                      <c15:f>Housing!$E$33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E360-4D3F-8182-D59436730EED}"/>
                </c:ext>
              </c:extLst>
            </c:dLbl>
            <c:dLbl>
              <c:idx val="7"/>
              <c:tx>
                <c:strRef>
                  <c:f>Housing!$E$34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{B1EB194B-FD4D-4260-8D2E-FD8F28451278}</c15:txfldGUID>
                      <c15:f>Housing!$E$34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E360-4D3F-8182-D59436730EED}"/>
                </c:ext>
              </c:extLst>
            </c:dLbl>
            <c:dLbl>
              <c:idx val="8"/>
              <c:tx>
                <c:strRef>
                  <c:f>Housing!$E$35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{49F244DE-7D46-4BB0-B3D1-BB608E6959DA}</c15:txfldGUID>
                      <c15:f>Housing!$E$35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E360-4D3F-8182-D59436730EED}"/>
                </c:ext>
              </c:extLst>
            </c:dLbl>
            <c:dLbl>
              <c:idx val="9"/>
              <c:tx>
                <c:strRef>
                  <c:f>Housing!$E$36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{6CA23BE6-E09E-44BB-B8CD-6C49C883DD92}</c15:txfldGUID>
                      <c15:f>Housing!$E$36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E360-4D3F-8182-D59436730EED}"/>
                </c:ext>
              </c:extLst>
            </c:dLbl>
            <c:dLbl>
              <c:idx val="10"/>
              <c:tx>
                <c:strRef>
                  <c:f>Housing!$E$37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{94684DCC-F16B-458E-AD4B-CD9DC1FE1359}</c15:txfldGUID>
                      <c15:f>Housing!$E$37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E360-4D3F-8182-D59436730EED}"/>
                </c:ext>
              </c:extLst>
            </c:dLbl>
            <c:dLbl>
              <c:idx val="11"/>
              <c:tx>
                <c:strRef>
                  <c:f>Housing!$E$38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{11E8FB1B-68B9-4C1F-A47C-B8EB8925FE6B}</c15:txfldGUID>
                      <c15:f>Housing!$E$38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E360-4D3F-8182-D59436730EED}"/>
                </c:ext>
              </c:extLst>
            </c:dLbl>
            <c:dLbl>
              <c:idx val="12"/>
              <c:tx>
                <c:strRef>
                  <c:f>Housing!$E$39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{BC22443A-6A6A-40D9-A97E-1BDD20E6157C}</c15:txfldGUID>
                      <c15:f>Housing!$E$39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E360-4D3F-8182-D59436730EED}"/>
                </c:ext>
              </c:extLst>
            </c:dLbl>
            <c:dLbl>
              <c:idx val="13"/>
              <c:tx>
                <c:strRef>
                  <c:f>Housing!$E$40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{3B684AF8-B1F9-4F5E-83CC-61A09508ADD0}</c15:txfldGUID>
                      <c15:f>Housing!$E$40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E360-4D3F-8182-D59436730EED}"/>
                </c:ext>
              </c:extLst>
            </c:dLbl>
            <c:dLbl>
              <c:idx val="14"/>
              <c:tx>
                <c:strRef>
                  <c:f>Housing!$E$41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{BA572CCD-E74D-4291-8202-3F084CFE0A95}</c15:txfldGUID>
                      <c15:f>Housing!$E$41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E360-4D3F-8182-D59436730EED}"/>
                </c:ext>
              </c:extLst>
            </c:dLbl>
            <c:dLbl>
              <c:idx val="15"/>
              <c:tx>
                <c:strRef>
                  <c:f>Housing!$E$42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{3EE07D8E-967E-45AC-ABE7-FD18D29E2560}</c15:txfldGUID>
                      <c15:f>Housing!$E$42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E360-4D3F-8182-D59436730EED}"/>
                </c:ext>
              </c:extLst>
            </c:dLbl>
            <c:dLbl>
              <c:idx val="16"/>
              <c:tx>
                <c:strRef>
                  <c:f>Housing!$E$43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{446458E1-2B97-4D84-87BF-04A61F3DBCD9}</c15:txfldGUID>
                      <c15:f>Housing!$E$43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E360-4D3F-8182-D59436730EED}"/>
                </c:ext>
              </c:extLst>
            </c:dLbl>
            <c:dLbl>
              <c:idx val="17"/>
              <c:tx>
                <c:strRef>
                  <c:f>Housing!$E$44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{7067BB3F-E3EE-49DF-A6B6-66696A7A1E86}</c15:txfldGUID>
                      <c15:f>Housing!$E$44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E360-4D3F-8182-D59436730EED}"/>
                </c:ext>
              </c:extLst>
            </c:dLbl>
            <c:dLbl>
              <c:idx val="18"/>
              <c:tx>
                <c:strRef>
                  <c:f>Housing!$E$45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{8590326B-AFD6-4C23-8B36-DF955576A536}</c15:txfldGUID>
                      <c15:f>Housing!$E$45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E360-4D3F-8182-D59436730EED}"/>
                </c:ext>
              </c:extLst>
            </c:dLbl>
            <c:dLbl>
              <c:idx val="19"/>
              <c:tx>
                <c:strRef>
                  <c:f>Housing!$E$46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{03024EC9-93CC-4A87-972B-6B982B3803E5}</c15:txfldGUID>
                      <c15:f>Housing!$E$46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E360-4D3F-8182-D59436730EED}"/>
                </c:ext>
              </c:extLst>
            </c:dLbl>
            <c:dLbl>
              <c:idx val="20"/>
              <c:tx>
                <c:strRef>
                  <c:f>Housing!$E$47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{AE892196-BC3E-4047-90DA-4EB4CEB7F2C1}</c15:txfldGUID>
                      <c15:f>Housing!$E$47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E360-4D3F-8182-D59436730EED}"/>
                </c:ext>
              </c:extLst>
            </c:dLbl>
            <c:dLbl>
              <c:idx val="21"/>
              <c:tx>
                <c:strRef>
                  <c:f>Housing!$E$48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{A58EFF59-7162-4E12-BCFA-AFF21F7BB72B}</c15:txfldGUID>
                      <c15:f>Housing!$E$48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E360-4D3F-8182-D59436730EED}"/>
                </c:ext>
              </c:extLst>
            </c:dLbl>
            <c:dLbl>
              <c:idx val="22"/>
              <c:tx>
                <c:strRef>
                  <c:f>Housing!$E$49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{FDCB11BA-04C9-4A19-9607-DB2393257D00}</c15:txfldGUID>
                      <c15:f>Housing!$E$49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E360-4D3F-8182-D59436730EED}"/>
                </c:ext>
              </c:extLst>
            </c:dLbl>
            <c:dLbl>
              <c:idx val="23"/>
              <c:tx>
                <c:strRef>
                  <c:f>Housing!$E$50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{69FA5366-D1D5-434D-A094-36A84919730D}</c15:txfldGUID>
                      <c15:f>Housing!$E$50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E360-4D3F-8182-D59436730EED}"/>
                </c:ext>
              </c:extLst>
            </c:dLbl>
            <c:dLbl>
              <c:idx val="24"/>
              <c:tx>
                <c:strRef>
                  <c:f>Housing!$E$51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{B4945FEE-FFD8-4976-8EDE-F2DEDCF508E7}</c15:txfldGUID>
                      <c15:f>Housing!$E$51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E360-4D3F-8182-D59436730EED}"/>
                </c:ext>
              </c:extLst>
            </c:dLbl>
            <c:dLbl>
              <c:idx val="25"/>
              <c:tx>
                <c:strRef>
                  <c:f>Housing!$E$52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{81FE242F-2018-46E5-BDDD-FF5CA933C011}</c15:txfldGUID>
                      <c15:f>Housing!$E$52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E360-4D3F-8182-D59436730EED}"/>
                </c:ext>
              </c:extLst>
            </c:dLbl>
            <c:dLbl>
              <c:idx val="26"/>
              <c:tx>
                <c:strRef>
                  <c:f>Housing!$E$53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{87912AED-9077-4F2E-95AA-1F9AB61F12EA}</c15:txfldGUID>
                      <c15:f>Housing!$E$53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E360-4D3F-8182-D59436730EED}"/>
                </c:ext>
              </c:extLst>
            </c:dLbl>
            <c:dLbl>
              <c:idx val="27"/>
              <c:tx>
                <c:strRef>
                  <c:f>Housing!$E$54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{2DFFD801-2E32-4E3A-8171-A335C4D65D6C}</c15:txfldGUID>
                      <c15:f>Housing!$E$54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E360-4D3F-8182-D59436730E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Housing!$F$27:$F$53</c:f>
              <c:numCache>
                <c:formatCode>General</c:formatCode>
                <c:ptCount val="27"/>
                <c:pt idx="0">
                  <c:v>6</c:v>
                </c:pt>
                <c:pt idx="1">
                  <c:v>7.7</c:v>
                </c:pt>
                <c:pt idx="2">
                  <c:v>11.1</c:v>
                </c:pt>
                <c:pt idx="3">
                  <c:v>2.6</c:v>
                </c:pt>
                <c:pt idx="4">
                  <c:v>9.1</c:v>
                </c:pt>
                <c:pt idx="5">
                  <c:v>13</c:v>
                </c:pt>
                <c:pt idx="6">
                  <c:v>15.4</c:v>
                </c:pt>
                <c:pt idx="7">
                  <c:v>7.6</c:v>
                </c:pt>
                <c:pt idx="8">
                  <c:v>28.5</c:v>
                </c:pt>
                <c:pt idx="9">
                  <c:v>8.1999999999999993</c:v>
                </c:pt>
                <c:pt idx="10">
                  <c:v>5.5</c:v>
                </c:pt>
                <c:pt idx="11">
                  <c:v>6.5</c:v>
                </c:pt>
                <c:pt idx="12">
                  <c:v>4</c:v>
                </c:pt>
                <c:pt idx="13">
                  <c:v>8.6999999999999993</c:v>
                </c:pt>
                <c:pt idx="14">
                  <c:v>4.7</c:v>
                </c:pt>
                <c:pt idx="15">
                  <c:v>5.7</c:v>
                </c:pt>
                <c:pt idx="16">
                  <c:v>5.2</c:v>
                </c:pt>
                <c:pt idx="17">
                  <c:v>11.5</c:v>
                </c:pt>
                <c:pt idx="18">
                  <c:v>7.2</c:v>
                </c:pt>
                <c:pt idx="19">
                  <c:v>6</c:v>
                </c:pt>
                <c:pt idx="20">
                  <c:v>9.3000000000000007</c:v>
                </c:pt>
                <c:pt idx="21">
                  <c:v>5.9</c:v>
                </c:pt>
                <c:pt idx="22">
                  <c:v>4.9000000000000004</c:v>
                </c:pt>
                <c:pt idx="23">
                  <c:v>9.1</c:v>
                </c:pt>
                <c:pt idx="24">
                  <c:v>10.9</c:v>
                </c:pt>
                <c:pt idx="25">
                  <c:v>3.7</c:v>
                </c:pt>
                <c:pt idx="26">
                  <c:v>5.9</c:v>
                </c:pt>
              </c:numCache>
            </c:numRef>
          </c:xVal>
          <c:yVal>
            <c:numRef>
              <c:f>Housing!$G$27:$G$53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E360-4D3F-8182-D59436730EED}"/>
            </c:ext>
          </c:extLst>
        </c:ser>
        <c:ser>
          <c:idx val="2"/>
          <c:order val="1"/>
          <c:tx>
            <c:strRef>
              <c:f>Housing!$H$26</c:f>
              <c:strCache>
                <c:ptCount val="1"/>
                <c:pt idx="0">
                  <c:v>dark_green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2"/>
            <c:spPr>
              <a:solidFill>
                <a:srgbClr val="00B050"/>
              </a:solidFill>
            </c:spPr>
          </c:marker>
          <c:dLbls>
            <c:dLbl>
              <c:idx val="0"/>
              <c:tx>
                <c:strRef>
                  <c:f>Housing!$E$27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{36DE33CF-48B8-41B8-AA23-55003A549DB3}</c15:txfldGUID>
                      <c15:f>Housing!$E$27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E360-4D3F-8182-D59436730EED}"/>
                </c:ext>
              </c:extLst>
            </c:dLbl>
            <c:dLbl>
              <c:idx val="1"/>
              <c:tx>
                <c:strRef>
                  <c:f>Housing!$E$28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{E539F44C-AC84-40D2-AF63-FB27BBDC64D0}</c15:txfldGUID>
                      <c15:f>Housing!$E$28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E360-4D3F-8182-D59436730EED}"/>
                </c:ext>
              </c:extLst>
            </c:dLbl>
            <c:dLbl>
              <c:idx val="2"/>
              <c:tx>
                <c:strRef>
                  <c:f>Housing!$E$29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{560DE368-9CC5-4208-A092-8D0D70D4C0E9}</c15:txfldGUID>
                      <c15:f>Housing!$E$29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E360-4D3F-8182-D59436730EED}"/>
                </c:ext>
              </c:extLst>
            </c:dLbl>
            <c:dLbl>
              <c:idx val="3"/>
              <c:tx>
                <c:strRef>
                  <c:f>Housing!$E$30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{B8316B67-8C22-41AD-85A4-575DF3EA1317}</c15:txfldGUID>
                      <c15:f>Housing!$E$30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E360-4D3F-8182-D59436730EED}"/>
                </c:ext>
              </c:extLst>
            </c:dLbl>
            <c:dLbl>
              <c:idx val="4"/>
              <c:tx>
                <c:strRef>
                  <c:f>Housing!$E$31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{F68488D8-B8FD-4F26-A1CC-FED720F55B56}</c15:txfldGUID>
                      <c15:f>Housing!$E$31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E360-4D3F-8182-D59436730EED}"/>
                </c:ext>
              </c:extLst>
            </c:dLbl>
            <c:dLbl>
              <c:idx val="5"/>
              <c:tx>
                <c:strRef>
                  <c:f>Housing!$E$32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{DFF6894A-389B-40F2-9580-E4C2E88BAB43}</c15:txfldGUID>
                      <c15:f>Housing!$E$32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E360-4D3F-8182-D59436730EED}"/>
                </c:ext>
              </c:extLst>
            </c:dLbl>
            <c:dLbl>
              <c:idx val="6"/>
              <c:tx>
                <c:strRef>
                  <c:f>Housing!$E$33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{6A442BCF-50AF-4851-8E69-822606725E7F}</c15:txfldGUID>
                      <c15:f>Housing!$E$33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E360-4D3F-8182-D59436730EED}"/>
                </c:ext>
              </c:extLst>
            </c:dLbl>
            <c:dLbl>
              <c:idx val="7"/>
              <c:tx>
                <c:strRef>
                  <c:f>Housing!$E$34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{9D76D1BE-1314-437E-97FB-E61AD37E615B}</c15:txfldGUID>
                      <c15:f>Housing!$E$34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E360-4D3F-8182-D59436730EED}"/>
                </c:ext>
              </c:extLst>
            </c:dLbl>
            <c:dLbl>
              <c:idx val="8"/>
              <c:tx>
                <c:strRef>
                  <c:f>Housing!$E$35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{A4337B15-9EAE-4134-8248-E4540DF2A221}</c15:txfldGUID>
                      <c15:f>Housing!$E$35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E360-4D3F-8182-D59436730EED}"/>
                </c:ext>
              </c:extLst>
            </c:dLbl>
            <c:dLbl>
              <c:idx val="9"/>
              <c:tx>
                <c:strRef>
                  <c:f>Housing!$E$36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{2169D58F-2270-4F07-8311-2EBA57B0E38E}</c15:txfldGUID>
                      <c15:f>Housing!$E$36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E360-4D3F-8182-D59436730EED}"/>
                </c:ext>
              </c:extLst>
            </c:dLbl>
            <c:dLbl>
              <c:idx val="10"/>
              <c:tx>
                <c:strRef>
                  <c:f>Housing!$E$37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{D0FF040B-B6B8-42EE-A102-169AEB366436}</c15:txfldGUID>
                      <c15:f>Housing!$E$37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E360-4D3F-8182-D59436730EED}"/>
                </c:ext>
              </c:extLst>
            </c:dLbl>
            <c:dLbl>
              <c:idx val="11"/>
              <c:tx>
                <c:strRef>
                  <c:f>Housing!$E$38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{04E04EBE-C347-41C6-ABFF-0C8EBD3881D3}</c15:txfldGUID>
                      <c15:f>Housing!$E$38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E360-4D3F-8182-D59436730EED}"/>
                </c:ext>
              </c:extLst>
            </c:dLbl>
            <c:dLbl>
              <c:idx val="12"/>
              <c:tx>
                <c:strRef>
                  <c:f>Housing!$E$39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{28B82C0C-4253-4F03-B1FA-41ADA946D097}</c15:txfldGUID>
                      <c15:f>Housing!$E$39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E360-4D3F-8182-D59436730EED}"/>
                </c:ext>
              </c:extLst>
            </c:dLbl>
            <c:dLbl>
              <c:idx val="13"/>
              <c:tx>
                <c:strRef>
                  <c:f>Housing!$E$40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{C6ACEAF3-7192-4A0F-BD28-F402A5951293}</c15:txfldGUID>
                      <c15:f>Housing!$E$40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E360-4D3F-8182-D59436730EED}"/>
                </c:ext>
              </c:extLst>
            </c:dLbl>
            <c:dLbl>
              <c:idx val="14"/>
              <c:tx>
                <c:strRef>
                  <c:f>Housing!$E$41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{2884B4B6-B8BA-42D8-8E6C-709BCF4BB029}</c15:txfldGUID>
                      <c15:f>Housing!$E$41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E360-4D3F-8182-D59436730EED}"/>
                </c:ext>
              </c:extLst>
            </c:dLbl>
            <c:dLbl>
              <c:idx val="15"/>
              <c:tx>
                <c:strRef>
                  <c:f>Housing!$E$42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{2B2676BA-DC23-4DBE-95CE-209567B9B784}</c15:txfldGUID>
                      <c15:f>Housing!$E$42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E360-4D3F-8182-D59436730EED}"/>
                </c:ext>
              </c:extLst>
            </c:dLbl>
            <c:dLbl>
              <c:idx val="16"/>
              <c:tx>
                <c:strRef>
                  <c:f>Housing!$E$43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{5CBCA3D8-60F1-419F-AFE8-41AE2A9B5C3E}</c15:txfldGUID>
                      <c15:f>Housing!$E$43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E360-4D3F-8182-D59436730EED}"/>
                </c:ext>
              </c:extLst>
            </c:dLbl>
            <c:dLbl>
              <c:idx val="17"/>
              <c:tx>
                <c:strRef>
                  <c:f>Housing!$E$44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{2ECC681E-CA6B-4BEB-8D2D-03D6299F91FC}</c15:txfldGUID>
                      <c15:f>Housing!$E$44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E360-4D3F-8182-D59436730EED}"/>
                </c:ext>
              </c:extLst>
            </c:dLbl>
            <c:dLbl>
              <c:idx val="18"/>
              <c:tx>
                <c:strRef>
                  <c:f>Housing!$E$45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{BC75C1F5-4F74-4546-9DF7-D78CC2A381EB}</c15:txfldGUID>
                      <c15:f>Housing!$E$45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E360-4D3F-8182-D59436730EED}"/>
                </c:ext>
              </c:extLst>
            </c:dLbl>
            <c:dLbl>
              <c:idx val="19"/>
              <c:tx>
                <c:strRef>
                  <c:f>Housing!$E$46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{BD72CF6A-FB14-444E-A92C-71725DFC121D}</c15:txfldGUID>
                      <c15:f>Housing!$E$46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E360-4D3F-8182-D59436730EED}"/>
                </c:ext>
              </c:extLst>
            </c:dLbl>
            <c:dLbl>
              <c:idx val="20"/>
              <c:tx>
                <c:strRef>
                  <c:f>Housing!$E$47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{C8706EF7-4A3C-4C81-A39E-1C3CE03F0A20}</c15:txfldGUID>
                      <c15:f>Housing!$E$47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E360-4D3F-8182-D59436730EED}"/>
                </c:ext>
              </c:extLst>
            </c:dLbl>
            <c:dLbl>
              <c:idx val="21"/>
              <c:tx>
                <c:strRef>
                  <c:f>Housing!$E$48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{D8872AA7-7D49-4184-BCA6-5B2A7B98A474}</c15:txfldGUID>
                      <c15:f>Housing!$E$48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E360-4D3F-8182-D59436730EED}"/>
                </c:ext>
              </c:extLst>
            </c:dLbl>
            <c:dLbl>
              <c:idx val="22"/>
              <c:tx>
                <c:strRef>
                  <c:f>Housing!$E$49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{798E63A1-BDCB-4850-B29B-6F5757846C2B}</c15:txfldGUID>
                      <c15:f>Housing!$E$49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E360-4D3F-8182-D59436730EED}"/>
                </c:ext>
              </c:extLst>
            </c:dLbl>
            <c:dLbl>
              <c:idx val="23"/>
              <c:tx>
                <c:strRef>
                  <c:f>Housing!$E$50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{B2E9BC4A-00DF-4DCD-8012-5FD6DDD0A277}</c15:txfldGUID>
                      <c15:f>Housing!$E$50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E360-4D3F-8182-D59436730EED}"/>
                </c:ext>
              </c:extLst>
            </c:dLbl>
            <c:dLbl>
              <c:idx val="24"/>
              <c:tx>
                <c:strRef>
                  <c:f>Housing!$E$51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{116D8D21-222E-4A10-B45E-0B67D993E470}</c15:txfldGUID>
                      <c15:f>Housing!$E$51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E360-4D3F-8182-D59436730EED}"/>
                </c:ext>
              </c:extLst>
            </c:dLbl>
            <c:dLbl>
              <c:idx val="25"/>
              <c:tx>
                <c:strRef>
                  <c:f>Housing!$E$52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{F32115EB-A056-41E5-8C4C-ED6CC0E49168}</c15:txfldGUID>
                      <c15:f>Housing!$E$52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E360-4D3F-8182-D59436730EED}"/>
                </c:ext>
              </c:extLst>
            </c:dLbl>
            <c:dLbl>
              <c:idx val="26"/>
              <c:tx>
                <c:strRef>
                  <c:f>Housing!$E$53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{94DDAE53-1760-49BA-BB6D-122EDD6C349D}</c15:txfldGUID>
                      <c15:f>Housing!$E$53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E360-4D3F-8182-D59436730EED}"/>
                </c:ext>
              </c:extLst>
            </c:dLbl>
            <c:dLbl>
              <c:idx val="27"/>
              <c:tx>
                <c:strRef>
                  <c:f>Housing!$E$54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{1FA703C7-1580-45E2-823F-F318710C8966}</c15:txfldGUID>
                      <c15:f>Housing!$E$54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E360-4D3F-8182-D59436730E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Housing!$F$27:$F$53</c:f>
              <c:numCache>
                <c:formatCode>General</c:formatCode>
                <c:ptCount val="27"/>
                <c:pt idx="0">
                  <c:v>6</c:v>
                </c:pt>
                <c:pt idx="1">
                  <c:v>7.7</c:v>
                </c:pt>
                <c:pt idx="2">
                  <c:v>11.1</c:v>
                </c:pt>
                <c:pt idx="3">
                  <c:v>2.6</c:v>
                </c:pt>
                <c:pt idx="4">
                  <c:v>9.1</c:v>
                </c:pt>
                <c:pt idx="5">
                  <c:v>13</c:v>
                </c:pt>
                <c:pt idx="6">
                  <c:v>15.4</c:v>
                </c:pt>
                <c:pt idx="7">
                  <c:v>7.6</c:v>
                </c:pt>
                <c:pt idx="8">
                  <c:v>28.5</c:v>
                </c:pt>
                <c:pt idx="9">
                  <c:v>8.1999999999999993</c:v>
                </c:pt>
                <c:pt idx="10">
                  <c:v>5.5</c:v>
                </c:pt>
                <c:pt idx="11">
                  <c:v>6.5</c:v>
                </c:pt>
                <c:pt idx="12">
                  <c:v>4</c:v>
                </c:pt>
                <c:pt idx="13">
                  <c:v>8.6999999999999993</c:v>
                </c:pt>
                <c:pt idx="14">
                  <c:v>4.7</c:v>
                </c:pt>
                <c:pt idx="15">
                  <c:v>5.7</c:v>
                </c:pt>
                <c:pt idx="16">
                  <c:v>5.2</c:v>
                </c:pt>
                <c:pt idx="17">
                  <c:v>11.5</c:v>
                </c:pt>
                <c:pt idx="18">
                  <c:v>7.2</c:v>
                </c:pt>
                <c:pt idx="19">
                  <c:v>6</c:v>
                </c:pt>
                <c:pt idx="20">
                  <c:v>9.3000000000000007</c:v>
                </c:pt>
                <c:pt idx="21">
                  <c:v>5.9</c:v>
                </c:pt>
                <c:pt idx="22">
                  <c:v>4.9000000000000004</c:v>
                </c:pt>
                <c:pt idx="23">
                  <c:v>9.1</c:v>
                </c:pt>
                <c:pt idx="24">
                  <c:v>10.9</c:v>
                </c:pt>
                <c:pt idx="25">
                  <c:v>3.7</c:v>
                </c:pt>
                <c:pt idx="26">
                  <c:v>5.9</c:v>
                </c:pt>
              </c:numCache>
            </c:numRef>
          </c:xVal>
          <c:yVal>
            <c:numRef>
              <c:f>Housing!$H$27:$H$53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E360-4D3F-8182-D59436730EED}"/>
            </c:ext>
          </c:extLst>
        </c:ser>
        <c:ser>
          <c:idx val="3"/>
          <c:order val="2"/>
          <c:tx>
            <c:strRef>
              <c:f>Housing!$I$26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4"/>
            <c:spPr>
              <a:solidFill>
                <a:srgbClr val="66FF66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Housing!$E$27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{0FBDC277-3626-489E-BD1C-27E6A49B35D5}</c15:txfldGUID>
                      <c15:f>Housing!$E$27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E360-4D3F-8182-D59436730EED}"/>
                </c:ext>
              </c:extLst>
            </c:dLbl>
            <c:dLbl>
              <c:idx val="1"/>
              <c:tx>
                <c:strRef>
                  <c:f>Housing!$E$28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{FFFCFA0E-B85C-46F5-A039-FED1D57DF7D5}</c15:txfldGUID>
                      <c15:f>Housing!$E$28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E360-4D3F-8182-D59436730EED}"/>
                </c:ext>
              </c:extLst>
            </c:dLbl>
            <c:dLbl>
              <c:idx val="2"/>
              <c:tx>
                <c:strRef>
                  <c:f>Housing!$E$29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{2E5108F2-9F88-4D25-932D-817C6257B8E2}</c15:txfldGUID>
                      <c15:f>Housing!$E$29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E360-4D3F-8182-D59436730EED}"/>
                </c:ext>
              </c:extLst>
            </c:dLbl>
            <c:dLbl>
              <c:idx val="3"/>
              <c:tx>
                <c:strRef>
                  <c:f>Housing!$E$30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{BBC40CD5-A7F3-4652-B9A1-4440966EDE66}</c15:txfldGUID>
                      <c15:f>Housing!$E$30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E360-4D3F-8182-D59436730EED}"/>
                </c:ext>
              </c:extLst>
            </c:dLbl>
            <c:dLbl>
              <c:idx val="4"/>
              <c:tx>
                <c:strRef>
                  <c:f>Housing!$E$31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{5279B0F4-9024-441E-AB38-EADF0A957170}</c15:txfldGUID>
                      <c15:f>Housing!$E$31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E360-4D3F-8182-D59436730EED}"/>
                </c:ext>
              </c:extLst>
            </c:dLbl>
            <c:dLbl>
              <c:idx val="5"/>
              <c:tx>
                <c:strRef>
                  <c:f>Housing!$E$32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{2E6012F0-A89A-4DB5-B2C9-ED4D4A791FD8}</c15:txfldGUID>
                      <c15:f>Housing!$E$32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E360-4D3F-8182-D59436730EED}"/>
                </c:ext>
              </c:extLst>
            </c:dLbl>
            <c:dLbl>
              <c:idx val="6"/>
              <c:tx>
                <c:strRef>
                  <c:f>Housing!$E$33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{26A511B1-8B53-4C20-90E6-78B405343EA0}</c15:txfldGUID>
                      <c15:f>Housing!$E$33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E360-4D3F-8182-D59436730EED}"/>
                </c:ext>
              </c:extLst>
            </c:dLbl>
            <c:dLbl>
              <c:idx val="7"/>
              <c:tx>
                <c:strRef>
                  <c:f>Housing!$E$34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{32932A1A-3B06-404C-9040-9C0274A23A17}</c15:txfldGUID>
                      <c15:f>Housing!$E$34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E360-4D3F-8182-D59436730EED}"/>
                </c:ext>
              </c:extLst>
            </c:dLbl>
            <c:dLbl>
              <c:idx val="8"/>
              <c:tx>
                <c:strRef>
                  <c:f>Housing!$E$35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{9FB559F0-3780-436D-BA53-ECB30DDC9BDC}</c15:txfldGUID>
                      <c15:f>Housing!$E$35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E360-4D3F-8182-D59436730EED}"/>
                </c:ext>
              </c:extLst>
            </c:dLbl>
            <c:dLbl>
              <c:idx val="9"/>
              <c:tx>
                <c:strRef>
                  <c:f>Housing!$E$36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{8F7B9867-4BDF-4F76-B35B-56467714B90C}</c15:txfldGUID>
                      <c15:f>Housing!$E$36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E360-4D3F-8182-D59436730EED}"/>
                </c:ext>
              </c:extLst>
            </c:dLbl>
            <c:dLbl>
              <c:idx val="10"/>
              <c:tx>
                <c:strRef>
                  <c:f>Housing!$E$37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{521B8AFF-7173-4760-B2FA-CE89FE0C5F3A}</c15:txfldGUID>
                      <c15:f>Housing!$E$37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E360-4D3F-8182-D59436730EED}"/>
                </c:ext>
              </c:extLst>
            </c:dLbl>
            <c:dLbl>
              <c:idx val="11"/>
              <c:tx>
                <c:strRef>
                  <c:f>Housing!$E$38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{D2BE6897-1C7E-4C12-B4FD-5C94F1EF2C40}</c15:txfldGUID>
                      <c15:f>Housing!$E$38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E360-4D3F-8182-D59436730EED}"/>
                </c:ext>
              </c:extLst>
            </c:dLbl>
            <c:dLbl>
              <c:idx val="12"/>
              <c:tx>
                <c:strRef>
                  <c:f>Housing!$E$39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{6B461AC5-313A-4052-AB9E-A9D1C90BE2D1}</c15:txfldGUID>
                      <c15:f>Housing!$E$39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E360-4D3F-8182-D59436730EED}"/>
                </c:ext>
              </c:extLst>
            </c:dLbl>
            <c:dLbl>
              <c:idx val="13"/>
              <c:tx>
                <c:strRef>
                  <c:f>Housing!$E$40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{7AC15B44-29CF-4709-AAD0-EF1619908691}</c15:txfldGUID>
                      <c15:f>Housing!$E$40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E360-4D3F-8182-D59436730EED}"/>
                </c:ext>
              </c:extLst>
            </c:dLbl>
            <c:dLbl>
              <c:idx val="14"/>
              <c:tx>
                <c:strRef>
                  <c:f>Housing!$E$41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{35F66723-3C13-42BE-90A6-4D306F11672F}</c15:txfldGUID>
                      <c15:f>Housing!$E$41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E360-4D3F-8182-D59436730EED}"/>
                </c:ext>
              </c:extLst>
            </c:dLbl>
            <c:dLbl>
              <c:idx val="15"/>
              <c:tx>
                <c:strRef>
                  <c:f>Housing!$E$42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{93F65FF5-41EA-4662-857C-731C8F925A12}</c15:txfldGUID>
                      <c15:f>Housing!$E$42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E360-4D3F-8182-D59436730EED}"/>
                </c:ext>
              </c:extLst>
            </c:dLbl>
            <c:dLbl>
              <c:idx val="16"/>
              <c:tx>
                <c:strRef>
                  <c:f>Housing!$E$43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{B541E3AD-E9D0-43D7-BE5C-7F5096CCEE81}</c15:txfldGUID>
                      <c15:f>Housing!$E$43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E360-4D3F-8182-D59436730EED}"/>
                </c:ext>
              </c:extLst>
            </c:dLbl>
            <c:dLbl>
              <c:idx val="17"/>
              <c:tx>
                <c:strRef>
                  <c:f>Housing!$E$44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{9B0695F8-BC79-4010-84F3-BBED6D4C5825}</c15:txfldGUID>
                      <c15:f>Housing!$E$44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E360-4D3F-8182-D59436730EED}"/>
                </c:ext>
              </c:extLst>
            </c:dLbl>
            <c:dLbl>
              <c:idx val="18"/>
              <c:tx>
                <c:strRef>
                  <c:f>Housing!$E$45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{138D84B2-F5E1-4AC4-A6AA-780EE39C7378}</c15:txfldGUID>
                      <c15:f>Housing!$E$45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E360-4D3F-8182-D59436730EED}"/>
                </c:ext>
              </c:extLst>
            </c:dLbl>
            <c:dLbl>
              <c:idx val="19"/>
              <c:tx>
                <c:strRef>
                  <c:f>Housing!$E$46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{C57FC416-51EB-447C-9C72-D4ED786BCF9C}</c15:txfldGUID>
                      <c15:f>Housing!$E$46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E360-4D3F-8182-D59436730EED}"/>
                </c:ext>
              </c:extLst>
            </c:dLbl>
            <c:dLbl>
              <c:idx val="20"/>
              <c:tx>
                <c:strRef>
                  <c:f>Housing!$E$47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{815D9639-F4E7-4CCE-B403-62F3A055772D}</c15:txfldGUID>
                      <c15:f>Housing!$E$47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E360-4D3F-8182-D59436730EED}"/>
                </c:ext>
              </c:extLst>
            </c:dLbl>
            <c:dLbl>
              <c:idx val="21"/>
              <c:tx>
                <c:strRef>
                  <c:f>Housing!$E$48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{E521AC48-3FE2-4CC2-87EA-F7D5A9685766}</c15:txfldGUID>
                      <c15:f>Housing!$E$48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F-E360-4D3F-8182-D59436730EED}"/>
                </c:ext>
              </c:extLst>
            </c:dLbl>
            <c:dLbl>
              <c:idx val="22"/>
              <c:tx>
                <c:strRef>
                  <c:f>Housing!$E$49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{EC93DAA3-2D75-4425-890C-B60BC7C4B3BD}</c15:txfldGUID>
                      <c15:f>Housing!$E$49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E360-4D3F-8182-D59436730EED}"/>
                </c:ext>
              </c:extLst>
            </c:dLbl>
            <c:dLbl>
              <c:idx val="23"/>
              <c:tx>
                <c:strRef>
                  <c:f>Housing!$E$50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{BAF14597-E07B-4834-8BE5-4FF93DF6EE8D}</c15:txfldGUID>
                      <c15:f>Housing!$E$50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E360-4D3F-8182-D59436730EED}"/>
                </c:ext>
              </c:extLst>
            </c:dLbl>
            <c:dLbl>
              <c:idx val="24"/>
              <c:tx>
                <c:strRef>
                  <c:f>Housing!$E$51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{2E6AFF87-6E98-4539-B546-31C33BBA1D18}</c15:txfldGUID>
                      <c15:f>Housing!$E$51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E360-4D3F-8182-D59436730EED}"/>
                </c:ext>
              </c:extLst>
            </c:dLbl>
            <c:dLbl>
              <c:idx val="25"/>
              <c:tx>
                <c:strRef>
                  <c:f>Housing!$E$52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{1613C083-C300-4D46-A28E-F18B4D210140}</c15:txfldGUID>
                      <c15:f>Housing!$E$52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3-E360-4D3F-8182-D59436730EED}"/>
                </c:ext>
              </c:extLst>
            </c:dLbl>
            <c:dLbl>
              <c:idx val="26"/>
              <c:tx>
                <c:strRef>
                  <c:f>Housing!$E$53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{0694D1C6-54AC-4556-9434-EEA5101128BF}</c15:txfldGUID>
                      <c15:f>Housing!$E$53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E360-4D3F-8182-D59436730EED}"/>
                </c:ext>
              </c:extLst>
            </c:dLbl>
            <c:dLbl>
              <c:idx val="27"/>
              <c:tx>
                <c:strRef>
                  <c:f>Housing!$E$54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{1E366EE7-D35B-4493-A16D-03260CF917E9}</c15:txfldGUID>
                      <c15:f>Housing!$E$54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E360-4D3F-8182-D59436730E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Housing!$F$27:$F$53</c:f>
              <c:numCache>
                <c:formatCode>General</c:formatCode>
                <c:ptCount val="27"/>
                <c:pt idx="0">
                  <c:v>6</c:v>
                </c:pt>
                <c:pt idx="1">
                  <c:v>7.7</c:v>
                </c:pt>
                <c:pt idx="2">
                  <c:v>11.1</c:v>
                </c:pt>
                <c:pt idx="3">
                  <c:v>2.6</c:v>
                </c:pt>
                <c:pt idx="4">
                  <c:v>9.1</c:v>
                </c:pt>
                <c:pt idx="5">
                  <c:v>13</c:v>
                </c:pt>
                <c:pt idx="6">
                  <c:v>15.4</c:v>
                </c:pt>
                <c:pt idx="7">
                  <c:v>7.6</c:v>
                </c:pt>
                <c:pt idx="8">
                  <c:v>28.5</c:v>
                </c:pt>
                <c:pt idx="9">
                  <c:v>8.1999999999999993</c:v>
                </c:pt>
                <c:pt idx="10">
                  <c:v>5.5</c:v>
                </c:pt>
                <c:pt idx="11">
                  <c:v>6.5</c:v>
                </c:pt>
                <c:pt idx="12">
                  <c:v>4</c:v>
                </c:pt>
                <c:pt idx="13">
                  <c:v>8.6999999999999993</c:v>
                </c:pt>
                <c:pt idx="14">
                  <c:v>4.7</c:v>
                </c:pt>
                <c:pt idx="15">
                  <c:v>5.7</c:v>
                </c:pt>
                <c:pt idx="16">
                  <c:v>5.2</c:v>
                </c:pt>
                <c:pt idx="17">
                  <c:v>11.5</c:v>
                </c:pt>
                <c:pt idx="18">
                  <c:v>7.2</c:v>
                </c:pt>
                <c:pt idx="19">
                  <c:v>6</c:v>
                </c:pt>
                <c:pt idx="20">
                  <c:v>9.3000000000000007</c:v>
                </c:pt>
                <c:pt idx="21">
                  <c:v>5.9</c:v>
                </c:pt>
                <c:pt idx="22">
                  <c:v>4.9000000000000004</c:v>
                </c:pt>
                <c:pt idx="23">
                  <c:v>9.1</c:v>
                </c:pt>
                <c:pt idx="24">
                  <c:v>10.9</c:v>
                </c:pt>
                <c:pt idx="25">
                  <c:v>3.7</c:v>
                </c:pt>
                <c:pt idx="26">
                  <c:v>5.9</c:v>
                </c:pt>
              </c:numCache>
            </c:numRef>
          </c:xVal>
          <c:yVal>
            <c:numRef>
              <c:f>Housing!$I$27:$I$53</c:f>
              <c:numCache>
                <c:formatCode>General</c:formatCode>
                <c:ptCount val="27"/>
                <c:pt idx="0">
                  <c:v>-1.4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-1</c:v>
                </c:pt>
                <c:pt idx="10">
                  <c:v>9.9999999999999603E-2</c:v>
                </c:pt>
                <c:pt idx="11">
                  <c:v>#N/A</c:v>
                </c:pt>
                <c:pt idx="12">
                  <c:v>0.2</c:v>
                </c:pt>
                <c:pt idx="13">
                  <c:v>#N/A</c:v>
                </c:pt>
                <c:pt idx="14">
                  <c:v>1</c:v>
                </c:pt>
                <c:pt idx="15">
                  <c:v>-0.89999999999999902</c:v>
                </c:pt>
                <c:pt idx="16">
                  <c:v>1.7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-9.9999999999999603E-2</c:v>
                </c:pt>
                <c:pt idx="23">
                  <c:v>#N/A</c:v>
                </c:pt>
                <c:pt idx="24">
                  <c:v>#N/A</c:v>
                </c:pt>
                <c:pt idx="25">
                  <c:v>-0.39999999999999902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E360-4D3F-8182-D59436730EED}"/>
            </c:ext>
          </c:extLst>
        </c:ser>
        <c:ser>
          <c:idx val="4"/>
          <c:order val="3"/>
          <c:tx>
            <c:strRef>
              <c:f>Housing!$J$26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2"/>
            <c:spPr>
              <a:solidFill>
                <a:srgbClr val="FFC000"/>
              </a:solidFill>
            </c:spPr>
          </c:marker>
          <c:dLbls>
            <c:dLbl>
              <c:idx val="0"/>
              <c:tx>
                <c:strRef>
                  <c:f>Housing!$E$27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{937F316D-AC75-473F-83F2-347640E44ACD}</c15:txfldGUID>
                      <c15:f>Housing!$E$27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E360-4D3F-8182-D59436730EED}"/>
                </c:ext>
              </c:extLst>
            </c:dLbl>
            <c:dLbl>
              <c:idx val="1"/>
              <c:tx>
                <c:strRef>
                  <c:f>Housing!$E$28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{20EBE959-5C02-4434-B187-27430EDB4F83}</c15:txfldGUID>
                      <c15:f>Housing!$E$28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E360-4D3F-8182-D59436730EED}"/>
                </c:ext>
              </c:extLst>
            </c:dLbl>
            <c:dLbl>
              <c:idx val="2"/>
              <c:tx>
                <c:strRef>
                  <c:f>Housing!$E$29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{1B78CA10-E581-4BC7-BB87-F1D70F42C274}</c15:txfldGUID>
                      <c15:f>Housing!$E$29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9-E360-4D3F-8182-D59436730EED}"/>
                </c:ext>
              </c:extLst>
            </c:dLbl>
            <c:dLbl>
              <c:idx val="3"/>
              <c:tx>
                <c:strRef>
                  <c:f>Housing!$E$30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{BCDC1195-DCBD-448C-AF3D-80DCAD0103B9}</c15:txfldGUID>
                      <c15:f>Housing!$E$30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E360-4D3F-8182-D59436730EED}"/>
                </c:ext>
              </c:extLst>
            </c:dLbl>
            <c:dLbl>
              <c:idx val="4"/>
              <c:tx>
                <c:strRef>
                  <c:f>Housing!$E$31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{78B00F26-90C4-4F8E-8C56-38982D530DD8}</c15:txfldGUID>
                      <c15:f>Housing!$E$31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B-E360-4D3F-8182-D59436730EED}"/>
                </c:ext>
              </c:extLst>
            </c:dLbl>
            <c:dLbl>
              <c:idx val="5"/>
              <c:tx>
                <c:strRef>
                  <c:f>Housing!$E$32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{2C9E0EB1-C0CE-4EC2-A25B-CB9982D899A5}</c15:txfldGUID>
                      <c15:f>Housing!$E$32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C-E360-4D3F-8182-D59436730EED}"/>
                </c:ext>
              </c:extLst>
            </c:dLbl>
            <c:dLbl>
              <c:idx val="6"/>
              <c:tx>
                <c:strRef>
                  <c:f>Housing!$E$33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{612EA9A6-761F-4FF4-A9FD-02AAFEBF1C6E}</c15:txfldGUID>
                      <c15:f>Housing!$E$33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D-E360-4D3F-8182-D59436730EED}"/>
                </c:ext>
              </c:extLst>
            </c:dLbl>
            <c:dLbl>
              <c:idx val="7"/>
              <c:tx>
                <c:strRef>
                  <c:f>Housing!$E$34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{DC939560-9A0E-4117-9407-6BC681A8C3F1}</c15:txfldGUID>
                      <c15:f>Housing!$E$34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E-E360-4D3F-8182-D59436730EED}"/>
                </c:ext>
              </c:extLst>
            </c:dLbl>
            <c:dLbl>
              <c:idx val="8"/>
              <c:tx>
                <c:strRef>
                  <c:f>Housing!$E$35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{9650504A-87B7-435B-8C92-63D1540AE644}</c15:txfldGUID>
                      <c15:f>Housing!$E$35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F-E360-4D3F-8182-D59436730EED}"/>
                </c:ext>
              </c:extLst>
            </c:dLbl>
            <c:dLbl>
              <c:idx val="9"/>
              <c:tx>
                <c:strRef>
                  <c:f>Housing!$E$36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{8ED07491-15F4-4F36-84BD-14EA3F676372}</c15:txfldGUID>
                      <c15:f>Housing!$E$36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0-E360-4D3F-8182-D59436730EED}"/>
                </c:ext>
              </c:extLst>
            </c:dLbl>
            <c:dLbl>
              <c:idx val="10"/>
              <c:tx>
                <c:strRef>
                  <c:f>Housing!$E$37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{7568405F-A7EC-46BD-A65E-7956273E6328}</c15:txfldGUID>
                      <c15:f>Housing!$E$37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1-E360-4D3F-8182-D59436730EED}"/>
                </c:ext>
              </c:extLst>
            </c:dLbl>
            <c:dLbl>
              <c:idx val="11"/>
              <c:tx>
                <c:strRef>
                  <c:f>Housing!$E$38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{5B34C91A-4EB0-4CAF-8E9F-B88ADBB79416}</c15:txfldGUID>
                      <c15:f>Housing!$E$38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2-E360-4D3F-8182-D59436730EED}"/>
                </c:ext>
              </c:extLst>
            </c:dLbl>
            <c:dLbl>
              <c:idx val="12"/>
              <c:tx>
                <c:strRef>
                  <c:f>Housing!$E$39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{79F66E04-5B76-48E8-A5C0-3C4FB1BA6289}</c15:txfldGUID>
                      <c15:f>Housing!$E$39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3-E360-4D3F-8182-D59436730EED}"/>
                </c:ext>
              </c:extLst>
            </c:dLbl>
            <c:dLbl>
              <c:idx val="13"/>
              <c:tx>
                <c:strRef>
                  <c:f>Housing!$E$40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{9F3B2A0E-B412-4ABC-AF18-C46A551E221E}</c15:txfldGUID>
                      <c15:f>Housing!$E$40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4-E360-4D3F-8182-D59436730EED}"/>
                </c:ext>
              </c:extLst>
            </c:dLbl>
            <c:dLbl>
              <c:idx val="14"/>
              <c:tx>
                <c:strRef>
                  <c:f>Housing!$E$41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{3D9BC9FC-08CC-4BCC-A927-F6289D18DF2B}</c15:txfldGUID>
                      <c15:f>Housing!$E$41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5-E360-4D3F-8182-D59436730EED}"/>
                </c:ext>
              </c:extLst>
            </c:dLbl>
            <c:dLbl>
              <c:idx val="15"/>
              <c:tx>
                <c:strRef>
                  <c:f>Housing!$E$42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{6BF7AE8B-09BC-4B81-97A9-84209FF1182E}</c15:txfldGUID>
                      <c15:f>Housing!$E$42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6-E360-4D3F-8182-D59436730EED}"/>
                </c:ext>
              </c:extLst>
            </c:dLbl>
            <c:dLbl>
              <c:idx val="16"/>
              <c:tx>
                <c:strRef>
                  <c:f>Housing!$E$43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{23EF7075-F03B-4E9A-8DAF-120EA74B6849}</c15:txfldGUID>
                      <c15:f>Housing!$E$43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7-E360-4D3F-8182-D59436730EED}"/>
                </c:ext>
              </c:extLst>
            </c:dLbl>
            <c:dLbl>
              <c:idx val="17"/>
              <c:tx>
                <c:strRef>
                  <c:f>Housing!$E$44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{C28DD7D7-69A9-4C38-A257-7FCA298571E7}</c15:txfldGUID>
                      <c15:f>Housing!$E$44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8-E360-4D3F-8182-D59436730EED}"/>
                </c:ext>
              </c:extLst>
            </c:dLbl>
            <c:dLbl>
              <c:idx val="18"/>
              <c:tx>
                <c:strRef>
                  <c:f>Housing!$E$45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{2927CED3-8F4F-4A48-8728-5849B10AD8F5}</c15:txfldGUID>
                      <c15:f>Housing!$E$45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9-E360-4D3F-8182-D59436730EED}"/>
                </c:ext>
              </c:extLst>
            </c:dLbl>
            <c:dLbl>
              <c:idx val="19"/>
              <c:tx>
                <c:strRef>
                  <c:f>Housing!$E$46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{4C47433D-32C1-46C0-8B83-86ACF561E168}</c15:txfldGUID>
                      <c15:f>Housing!$E$46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A-E360-4D3F-8182-D59436730EED}"/>
                </c:ext>
              </c:extLst>
            </c:dLbl>
            <c:dLbl>
              <c:idx val="20"/>
              <c:tx>
                <c:strRef>
                  <c:f>Housing!$E$47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{9842C843-B418-4572-BB6E-B0D3D6483C02}</c15:txfldGUID>
                      <c15:f>Housing!$E$47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B-E360-4D3F-8182-D59436730EED}"/>
                </c:ext>
              </c:extLst>
            </c:dLbl>
            <c:dLbl>
              <c:idx val="21"/>
              <c:tx>
                <c:strRef>
                  <c:f>Housing!$E$48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{D2FC311A-BE68-4A15-A481-D1497107B803}</c15:txfldGUID>
                      <c15:f>Housing!$E$48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C-E360-4D3F-8182-D59436730EED}"/>
                </c:ext>
              </c:extLst>
            </c:dLbl>
            <c:dLbl>
              <c:idx val="22"/>
              <c:tx>
                <c:strRef>
                  <c:f>Housing!$E$49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{00DE1F2A-F4AA-4DCF-AC25-7D1D5D21941B}</c15:txfldGUID>
                      <c15:f>Housing!$E$49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D-E360-4D3F-8182-D59436730EED}"/>
                </c:ext>
              </c:extLst>
            </c:dLbl>
            <c:dLbl>
              <c:idx val="23"/>
              <c:tx>
                <c:strRef>
                  <c:f>Housing!$E$50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{7AEE75CB-5F9B-4F85-8127-586C75C4EC29}</c15:txfldGUID>
                      <c15:f>Housing!$E$50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E-E360-4D3F-8182-D59436730EED}"/>
                </c:ext>
              </c:extLst>
            </c:dLbl>
            <c:dLbl>
              <c:idx val="24"/>
              <c:tx>
                <c:strRef>
                  <c:f>Housing!$E$51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{542E2D4C-640E-46F1-BC62-348C0A58A9E7}</c15:txfldGUID>
                      <c15:f>Housing!$E$51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F-E360-4D3F-8182-D59436730EED}"/>
                </c:ext>
              </c:extLst>
            </c:dLbl>
            <c:dLbl>
              <c:idx val="25"/>
              <c:tx>
                <c:strRef>
                  <c:f>Housing!$E$52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{AE9A9ADC-19DA-4DD5-B429-18F4719B90F6}</c15:txfldGUID>
                      <c15:f>Housing!$E$52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0-E360-4D3F-8182-D59436730EED}"/>
                </c:ext>
              </c:extLst>
            </c:dLbl>
            <c:dLbl>
              <c:idx val="26"/>
              <c:tx>
                <c:strRef>
                  <c:f>Housing!$E$53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{B0AF74D6-6190-4951-82B7-D982BEE643B8}</c15:txfldGUID>
                      <c15:f>Housing!$E$53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1-E360-4D3F-8182-D59436730EED}"/>
                </c:ext>
              </c:extLst>
            </c:dLbl>
            <c:dLbl>
              <c:idx val="27"/>
              <c:tx>
                <c:strRef>
                  <c:f>Housing!$E$54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{415E9857-8071-41CA-A660-27529F5004F4}</c15:txfldGUID>
                      <c15:f>Housing!$E$54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2-E360-4D3F-8182-D59436730E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Housing!$F$27:$F$53</c:f>
              <c:numCache>
                <c:formatCode>General</c:formatCode>
                <c:ptCount val="27"/>
                <c:pt idx="0">
                  <c:v>6</c:v>
                </c:pt>
                <c:pt idx="1">
                  <c:v>7.7</c:v>
                </c:pt>
                <c:pt idx="2">
                  <c:v>11.1</c:v>
                </c:pt>
                <c:pt idx="3">
                  <c:v>2.6</c:v>
                </c:pt>
                <c:pt idx="4">
                  <c:v>9.1</c:v>
                </c:pt>
                <c:pt idx="5">
                  <c:v>13</c:v>
                </c:pt>
                <c:pt idx="6">
                  <c:v>15.4</c:v>
                </c:pt>
                <c:pt idx="7">
                  <c:v>7.6</c:v>
                </c:pt>
                <c:pt idx="8">
                  <c:v>28.5</c:v>
                </c:pt>
                <c:pt idx="9">
                  <c:v>8.1999999999999993</c:v>
                </c:pt>
                <c:pt idx="10">
                  <c:v>5.5</c:v>
                </c:pt>
                <c:pt idx="11">
                  <c:v>6.5</c:v>
                </c:pt>
                <c:pt idx="12">
                  <c:v>4</c:v>
                </c:pt>
                <c:pt idx="13">
                  <c:v>8.6999999999999993</c:v>
                </c:pt>
                <c:pt idx="14">
                  <c:v>4.7</c:v>
                </c:pt>
                <c:pt idx="15">
                  <c:v>5.7</c:v>
                </c:pt>
                <c:pt idx="16">
                  <c:v>5.2</c:v>
                </c:pt>
                <c:pt idx="17">
                  <c:v>11.5</c:v>
                </c:pt>
                <c:pt idx="18">
                  <c:v>7.2</c:v>
                </c:pt>
                <c:pt idx="19">
                  <c:v>6</c:v>
                </c:pt>
                <c:pt idx="20">
                  <c:v>9.3000000000000007</c:v>
                </c:pt>
                <c:pt idx="21">
                  <c:v>5.9</c:v>
                </c:pt>
                <c:pt idx="22">
                  <c:v>4.9000000000000004</c:v>
                </c:pt>
                <c:pt idx="23">
                  <c:v>9.1</c:v>
                </c:pt>
                <c:pt idx="24">
                  <c:v>10.9</c:v>
                </c:pt>
                <c:pt idx="25">
                  <c:v>3.7</c:v>
                </c:pt>
                <c:pt idx="26">
                  <c:v>5.9</c:v>
                </c:pt>
              </c:numCache>
            </c:numRef>
          </c:xVal>
          <c:yVal>
            <c:numRef>
              <c:f>Housing!$J$27:$J$53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2.2000000000000002</c:v>
                </c:pt>
                <c:pt idx="5">
                  <c:v>1.1000000000000001</c:v>
                </c:pt>
                <c:pt idx="6">
                  <c:v>#N/A</c:v>
                </c:pt>
                <c:pt idx="7">
                  <c:v>2.7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2.5</c:v>
                </c:pt>
                <c:pt idx="18">
                  <c:v>#N/A</c:v>
                </c:pt>
                <c:pt idx="19">
                  <c:v>3.1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1.8</c:v>
                </c:pt>
                <c:pt idx="25">
                  <c:v>#N/A</c:v>
                </c:pt>
                <c:pt idx="26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E360-4D3F-8182-D59436730EED}"/>
            </c:ext>
          </c:extLst>
        </c:ser>
        <c:ser>
          <c:idx val="5"/>
          <c:order val="4"/>
          <c:tx>
            <c:strRef>
              <c:f>Housing!$K$26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2"/>
            <c:spPr>
              <a:solidFill>
                <a:srgbClr val="FF00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Housing!$E$27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{A822C222-6B9C-44DB-BBF9-8F3E787F796A}</c15:txfldGUID>
                      <c15:f>Housing!$E$27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4-E360-4D3F-8182-D59436730EED}"/>
                </c:ext>
              </c:extLst>
            </c:dLbl>
            <c:dLbl>
              <c:idx val="1"/>
              <c:tx>
                <c:strRef>
                  <c:f>Housing!$E$28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{D1306003-BF6C-4209-94A2-78F897DA3DC0}</c15:txfldGUID>
                      <c15:f>Housing!$E$28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5-E360-4D3F-8182-D59436730EED}"/>
                </c:ext>
              </c:extLst>
            </c:dLbl>
            <c:dLbl>
              <c:idx val="2"/>
              <c:tx>
                <c:strRef>
                  <c:f>Housing!$E$29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{B7FFD4F2-6510-4579-878E-B07C87F97C53}</c15:txfldGUID>
                      <c15:f>Housing!$E$29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6-E360-4D3F-8182-D59436730EED}"/>
                </c:ext>
              </c:extLst>
            </c:dLbl>
            <c:dLbl>
              <c:idx val="3"/>
              <c:tx>
                <c:strRef>
                  <c:f>Housing!$E$30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{039E85E4-87DE-4D3B-AA58-9E00AE7EECAD}</c15:txfldGUID>
                      <c15:f>Housing!$E$30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7-E360-4D3F-8182-D59436730EED}"/>
                </c:ext>
              </c:extLst>
            </c:dLbl>
            <c:dLbl>
              <c:idx val="4"/>
              <c:tx>
                <c:strRef>
                  <c:f>Housing!$E$31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{5B36150D-FA53-4C58-890B-F628DA1D00B9}</c15:txfldGUID>
                      <c15:f>Housing!$E$31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8-E360-4D3F-8182-D59436730EED}"/>
                </c:ext>
              </c:extLst>
            </c:dLbl>
            <c:dLbl>
              <c:idx val="5"/>
              <c:tx>
                <c:strRef>
                  <c:f>Housing!$E$32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{FD13599B-96C4-4B3B-917B-2889D91F4B07}</c15:txfldGUID>
                      <c15:f>Housing!$E$32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9-E360-4D3F-8182-D59436730EED}"/>
                </c:ext>
              </c:extLst>
            </c:dLbl>
            <c:dLbl>
              <c:idx val="6"/>
              <c:tx>
                <c:strRef>
                  <c:f>Housing!$E$33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{0294D7C5-CBE7-4757-AE8A-63E62B504A24}</c15:txfldGUID>
                      <c15:f>Housing!$E$33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A-E360-4D3F-8182-D59436730EED}"/>
                </c:ext>
              </c:extLst>
            </c:dLbl>
            <c:dLbl>
              <c:idx val="7"/>
              <c:tx>
                <c:strRef>
                  <c:f>Housing!$E$34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{8DC234FB-C40A-436A-B165-35C202B319C4}</c15:txfldGUID>
                      <c15:f>Housing!$E$34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B-E360-4D3F-8182-D59436730EED}"/>
                </c:ext>
              </c:extLst>
            </c:dLbl>
            <c:dLbl>
              <c:idx val="8"/>
              <c:tx>
                <c:strRef>
                  <c:f>Housing!$E$35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{DE02AB76-BDA6-4464-8312-D4AA51187FF1}</c15:txfldGUID>
                      <c15:f>Housing!$E$35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C-E360-4D3F-8182-D59436730EED}"/>
                </c:ext>
              </c:extLst>
            </c:dLbl>
            <c:dLbl>
              <c:idx val="9"/>
              <c:tx>
                <c:strRef>
                  <c:f>Housing!$E$36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{936C44B1-2BC3-43FA-9724-64669B1640E3}</c15:txfldGUID>
                      <c15:f>Housing!$E$36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D-E360-4D3F-8182-D59436730EED}"/>
                </c:ext>
              </c:extLst>
            </c:dLbl>
            <c:dLbl>
              <c:idx val="10"/>
              <c:tx>
                <c:strRef>
                  <c:f>Housing!$E$37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{01A8113F-3B4C-46A1-A386-ADF7220A9B25}</c15:txfldGUID>
                      <c15:f>Housing!$E$37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E-E360-4D3F-8182-D59436730EED}"/>
                </c:ext>
              </c:extLst>
            </c:dLbl>
            <c:dLbl>
              <c:idx val="11"/>
              <c:tx>
                <c:strRef>
                  <c:f>Housing!$E$38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{889D76D1-4A88-44B2-B313-4A6310B206DB}</c15:txfldGUID>
                      <c15:f>Housing!$E$38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F-E360-4D3F-8182-D59436730EED}"/>
                </c:ext>
              </c:extLst>
            </c:dLbl>
            <c:dLbl>
              <c:idx val="12"/>
              <c:tx>
                <c:strRef>
                  <c:f>Housing!$E$39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{DEAD8D71-490F-4EB4-8113-8E4ADA0398A4}</c15:txfldGUID>
                      <c15:f>Housing!$E$39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0-E360-4D3F-8182-D59436730EED}"/>
                </c:ext>
              </c:extLst>
            </c:dLbl>
            <c:dLbl>
              <c:idx val="13"/>
              <c:tx>
                <c:strRef>
                  <c:f>Housing!$E$40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{A3751525-5FCC-47F1-B2D2-A261A55CAFD6}</c15:txfldGUID>
                      <c15:f>Housing!$E$40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1-E360-4D3F-8182-D59436730EED}"/>
                </c:ext>
              </c:extLst>
            </c:dLbl>
            <c:dLbl>
              <c:idx val="14"/>
              <c:tx>
                <c:strRef>
                  <c:f>Housing!$E$41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{04A555CF-8F58-494F-B93F-4A574F3495F8}</c15:txfldGUID>
                      <c15:f>Housing!$E$41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2-E360-4D3F-8182-D59436730EED}"/>
                </c:ext>
              </c:extLst>
            </c:dLbl>
            <c:dLbl>
              <c:idx val="15"/>
              <c:tx>
                <c:strRef>
                  <c:f>Housing!$E$42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{F75D937B-5FA9-4839-96CF-91C4296CA3FE}</c15:txfldGUID>
                      <c15:f>Housing!$E$42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3-E360-4D3F-8182-D59436730EED}"/>
                </c:ext>
              </c:extLst>
            </c:dLbl>
            <c:dLbl>
              <c:idx val="16"/>
              <c:tx>
                <c:strRef>
                  <c:f>Housing!$E$43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{3A9B1CD9-35D6-4E39-89E0-A41038A9D7FC}</c15:txfldGUID>
                      <c15:f>Housing!$E$43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4-E360-4D3F-8182-D59436730EED}"/>
                </c:ext>
              </c:extLst>
            </c:dLbl>
            <c:dLbl>
              <c:idx val="17"/>
              <c:tx>
                <c:strRef>
                  <c:f>Housing!$E$44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{DC727857-194C-417C-9D20-30C62D1E1D75}</c15:txfldGUID>
                      <c15:f>Housing!$E$44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5-E360-4D3F-8182-D59436730EED}"/>
                </c:ext>
              </c:extLst>
            </c:dLbl>
            <c:dLbl>
              <c:idx val="18"/>
              <c:tx>
                <c:strRef>
                  <c:f>Housing!$E$45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{8743051B-4F22-4796-A593-E95B09549231}</c15:txfldGUID>
                      <c15:f>Housing!$E$45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6-E360-4D3F-8182-D59436730EED}"/>
                </c:ext>
              </c:extLst>
            </c:dLbl>
            <c:dLbl>
              <c:idx val="19"/>
              <c:tx>
                <c:strRef>
                  <c:f>Housing!$E$46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{050B9D65-B7C1-4607-9FCA-47B6D24A7D62}</c15:txfldGUID>
                      <c15:f>Housing!$E$46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7-E360-4D3F-8182-D59436730EED}"/>
                </c:ext>
              </c:extLst>
            </c:dLbl>
            <c:dLbl>
              <c:idx val="20"/>
              <c:tx>
                <c:strRef>
                  <c:f>Housing!$E$47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{BA5C8BCC-509F-45B0-8F09-D408A05ADFD8}</c15:txfldGUID>
                      <c15:f>Housing!$E$47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8-E360-4D3F-8182-D59436730EED}"/>
                </c:ext>
              </c:extLst>
            </c:dLbl>
            <c:dLbl>
              <c:idx val="21"/>
              <c:tx>
                <c:strRef>
                  <c:f>Housing!$E$48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{FA880F5F-7FAD-41D8-BFC9-B0789B6C381C}</c15:txfldGUID>
                      <c15:f>Housing!$E$48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9-E360-4D3F-8182-D59436730EED}"/>
                </c:ext>
              </c:extLst>
            </c:dLbl>
            <c:dLbl>
              <c:idx val="22"/>
              <c:tx>
                <c:strRef>
                  <c:f>Housing!$E$49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{0F7F9F5E-1342-4272-920E-6400F86E1D38}</c15:txfldGUID>
                      <c15:f>Housing!$E$49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A-E360-4D3F-8182-D59436730EED}"/>
                </c:ext>
              </c:extLst>
            </c:dLbl>
            <c:dLbl>
              <c:idx val="23"/>
              <c:tx>
                <c:strRef>
                  <c:f>Housing!$E$50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{2E52C17C-C75D-437C-A015-EBE9AF9361B7}</c15:txfldGUID>
                      <c15:f>Housing!$E$50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B-E360-4D3F-8182-D59436730EED}"/>
                </c:ext>
              </c:extLst>
            </c:dLbl>
            <c:dLbl>
              <c:idx val="24"/>
              <c:tx>
                <c:strRef>
                  <c:f>Housing!$E$51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{6B6AF526-2517-42EE-84EE-E521504CFD18}</c15:txfldGUID>
                      <c15:f>Housing!$E$51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C-E360-4D3F-8182-D59436730EED}"/>
                </c:ext>
              </c:extLst>
            </c:dLbl>
            <c:dLbl>
              <c:idx val="25"/>
              <c:tx>
                <c:strRef>
                  <c:f>Housing!$E$52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{1CF3D924-8E46-429B-AE36-64E4C15C2F92}</c15:txfldGUID>
                      <c15:f>Housing!$E$52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D-E360-4D3F-8182-D59436730EED}"/>
                </c:ext>
              </c:extLst>
            </c:dLbl>
            <c:dLbl>
              <c:idx val="26"/>
              <c:tx>
                <c:strRef>
                  <c:f>Housing!$E$53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{4D872CE7-6648-43B3-B179-10C250256B9F}</c15:txfldGUID>
                      <c15:f>Housing!$E$53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E-E360-4D3F-8182-D59436730EED}"/>
                </c:ext>
              </c:extLst>
            </c:dLbl>
            <c:dLbl>
              <c:idx val="27"/>
              <c:tx>
                <c:strRef>
                  <c:f>Housing!$E$54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{3E6C4E96-51C1-4836-B784-4232A99CFC9C}</c15:txfldGUID>
                      <c15:f>Housing!$E$54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F-E360-4D3F-8182-D59436730E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Housing!$F$27:$F$53</c:f>
              <c:numCache>
                <c:formatCode>General</c:formatCode>
                <c:ptCount val="27"/>
                <c:pt idx="0">
                  <c:v>6</c:v>
                </c:pt>
                <c:pt idx="1">
                  <c:v>7.7</c:v>
                </c:pt>
                <c:pt idx="2">
                  <c:v>11.1</c:v>
                </c:pt>
                <c:pt idx="3">
                  <c:v>2.6</c:v>
                </c:pt>
                <c:pt idx="4">
                  <c:v>9.1</c:v>
                </c:pt>
                <c:pt idx="5">
                  <c:v>13</c:v>
                </c:pt>
                <c:pt idx="6">
                  <c:v>15.4</c:v>
                </c:pt>
                <c:pt idx="7">
                  <c:v>7.6</c:v>
                </c:pt>
                <c:pt idx="8">
                  <c:v>28.5</c:v>
                </c:pt>
                <c:pt idx="9">
                  <c:v>8.1999999999999993</c:v>
                </c:pt>
                <c:pt idx="10">
                  <c:v>5.5</c:v>
                </c:pt>
                <c:pt idx="11">
                  <c:v>6.5</c:v>
                </c:pt>
                <c:pt idx="12">
                  <c:v>4</c:v>
                </c:pt>
                <c:pt idx="13">
                  <c:v>8.6999999999999993</c:v>
                </c:pt>
                <c:pt idx="14">
                  <c:v>4.7</c:v>
                </c:pt>
                <c:pt idx="15">
                  <c:v>5.7</c:v>
                </c:pt>
                <c:pt idx="16">
                  <c:v>5.2</c:v>
                </c:pt>
                <c:pt idx="17">
                  <c:v>11.5</c:v>
                </c:pt>
                <c:pt idx="18">
                  <c:v>7.2</c:v>
                </c:pt>
                <c:pt idx="19">
                  <c:v>6</c:v>
                </c:pt>
                <c:pt idx="20">
                  <c:v>9.3000000000000007</c:v>
                </c:pt>
                <c:pt idx="21">
                  <c:v>5.9</c:v>
                </c:pt>
                <c:pt idx="22">
                  <c:v>4.9000000000000004</c:v>
                </c:pt>
                <c:pt idx="23">
                  <c:v>9.1</c:v>
                </c:pt>
                <c:pt idx="24">
                  <c:v>10.9</c:v>
                </c:pt>
                <c:pt idx="25">
                  <c:v>3.7</c:v>
                </c:pt>
                <c:pt idx="26">
                  <c:v>5.9</c:v>
                </c:pt>
              </c:numCache>
            </c:numRef>
          </c:xVal>
          <c:yVal>
            <c:numRef>
              <c:f>Housing!$K$27:$K$53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0.70000000000000095</c:v>
                </c:pt>
                <c:pt idx="7">
                  <c:v>#N/A</c:v>
                </c:pt>
                <c:pt idx="8">
                  <c:v>1.8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E360-4D3F-8182-D59436730EED}"/>
            </c:ext>
          </c:extLst>
        </c:ser>
        <c:ser>
          <c:idx val="0"/>
          <c:order val="5"/>
          <c:tx>
            <c:strRef>
              <c:f>Housing!$L$26</c:f>
              <c:strCache>
                <c:ptCount val="1"/>
                <c:pt idx="0">
                  <c:v>white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3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Housing!$E$27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{7ED4E806-77FB-442B-93FF-2BD94C9B68F1}</c15:txfldGUID>
                      <c15:f>Housing!$E$27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1-E360-4D3F-8182-D59436730EED}"/>
                </c:ext>
              </c:extLst>
            </c:dLbl>
            <c:dLbl>
              <c:idx val="1"/>
              <c:tx>
                <c:strRef>
                  <c:f>Housing!$E$28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{3B7593DF-6324-4CA8-B5E2-8546A027384A}</c15:txfldGUID>
                      <c15:f>Housing!$E$28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2-E360-4D3F-8182-D59436730EED}"/>
                </c:ext>
              </c:extLst>
            </c:dLbl>
            <c:dLbl>
              <c:idx val="2"/>
              <c:tx>
                <c:strRef>
                  <c:f>Housing!$E$29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{466A5553-BC5E-47B0-A6B4-6861BB1CA0E0}</c15:txfldGUID>
                      <c15:f>Housing!$E$29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3-E360-4D3F-8182-D59436730EED}"/>
                </c:ext>
              </c:extLst>
            </c:dLbl>
            <c:dLbl>
              <c:idx val="3"/>
              <c:tx>
                <c:strRef>
                  <c:f>Housing!$E$30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{5887D902-4963-4047-B01E-1C17AB1E0A9F}</c15:txfldGUID>
                      <c15:f>Housing!$E$30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4-E360-4D3F-8182-D59436730EED}"/>
                </c:ext>
              </c:extLst>
            </c:dLbl>
            <c:dLbl>
              <c:idx val="4"/>
              <c:tx>
                <c:strRef>
                  <c:f>Housing!$E$31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{75151D1E-B71E-4736-AEAB-FFDDD0ACDEA6}</c15:txfldGUID>
                      <c15:f>Housing!$E$31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5-E360-4D3F-8182-D59436730EED}"/>
                </c:ext>
              </c:extLst>
            </c:dLbl>
            <c:dLbl>
              <c:idx val="5"/>
              <c:tx>
                <c:strRef>
                  <c:f>Housing!$E$32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{C4FCB3D8-D4A0-4A17-B7A7-0C1DE6759080}</c15:txfldGUID>
                      <c15:f>Housing!$E$32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6-E360-4D3F-8182-D59436730EED}"/>
                </c:ext>
              </c:extLst>
            </c:dLbl>
            <c:dLbl>
              <c:idx val="6"/>
              <c:tx>
                <c:strRef>
                  <c:f>Housing!$E$33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{BE03B443-28E9-46A1-9893-977A7654B430}</c15:txfldGUID>
                      <c15:f>Housing!$E$33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7-E360-4D3F-8182-D59436730EED}"/>
                </c:ext>
              </c:extLst>
            </c:dLbl>
            <c:dLbl>
              <c:idx val="7"/>
              <c:tx>
                <c:strRef>
                  <c:f>Housing!$E$34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{6CAB8498-DC48-4E39-86BC-1EC13F416C5B}</c15:txfldGUID>
                      <c15:f>Housing!$E$34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8-E360-4D3F-8182-D59436730EED}"/>
                </c:ext>
              </c:extLst>
            </c:dLbl>
            <c:dLbl>
              <c:idx val="8"/>
              <c:tx>
                <c:strRef>
                  <c:f>Housing!$E$35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{F3B4251A-576B-462C-99FC-AA6005BB8D7A}</c15:txfldGUID>
                      <c15:f>Housing!$E$35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9-E360-4D3F-8182-D59436730EED}"/>
                </c:ext>
              </c:extLst>
            </c:dLbl>
            <c:dLbl>
              <c:idx val="9"/>
              <c:tx>
                <c:strRef>
                  <c:f>Housing!$E$36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{4E932638-A27D-4EBE-A80B-C15CF20AE5B0}</c15:txfldGUID>
                      <c15:f>Housing!$E$36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A-E360-4D3F-8182-D59436730EED}"/>
                </c:ext>
              </c:extLst>
            </c:dLbl>
            <c:dLbl>
              <c:idx val="10"/>
              <c:tx>
                <c:strRef>
                  <c:f>Housing!$E$37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{FE2DED6F-910F-4B15-B9BB-598804234853}</c15:txfldGUID>
                      <c15:f>Housing!$E$37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B-E360-4D3F-8182-D59436730EED}"/>
                </c:ext>
              </c:extLst>
            </c:dLbl>
            <c:dLbl>
              <c:idx val="11"/>
              <c:tx>
                <c:strRef>
                  <c:f>Housing!$E$38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{BCAB1733-E72B-41FA-B28F-A5961C2E976E}</c15:txfldGUID>
                      <c15:f>Housing!$E$38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C-E360-4D3F-8182-D59436730EED}"/>
                </c:ext>
              </c:extLst>
            </c:dLbl>
            <c:dLbl>
              <c:idx val="12"/>
              <c:tx>
                <c:strRef>
                  <c:f>Housing!$E$39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{6B7EE9D2-C81B-4D52-AFF5-C6BCD10FA07F}</c15:txfldGUID>
                      <c15:f>Housing!$E$39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D-E360-4D3F-8182-D59436730EED}"/>
                </c:ext>
              </c:extLst>
            </c:dLbl>
            <c:dLbl>
              <c:idx val="13"/>
              <c:tx>
                <c:strRef>
                  <c:f>Housing!$E$40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{1DD2C98B-1356-47A9-8B47-B22DF3C85CD6}</c15:txfldGUID>
                      <c15:f>Housing!$E$40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E-E360-4D3F-8182-D59436730EED}"/>
                </c:ext>
              </c:extLst>
            </c:dLbl>
            <c:dLbl>
              <c:idx val="14"/>
              <c:tx>
                <c:strRef>
                  <c:f>Housing!$E$41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{F66012FB-52CC-4DCC-8A43-6931E908451C}</c15:txfldGUID>
                      <c15:f>Housing!$E$41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F-E360-4D3F-8182-D59436730EED}"/>
                </c:ext>
              </c:extLst>
            </c:dLbl>
            <c:dLbl>
              <c:idx val="15"/>
              <c:tx>
                <c:strRef>
                  <c:f>Housing!$E$42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{4D534653-1C8C-4BDA-9479-BEBAEA8C91B0}</c15:txfldGUID>
                      <c15:f>Housing!$E$42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0-E360-4D3F-8182-D59436730EED}"/>
                </c:ext>
              </c:extLst>
            </c:dLbl>
            <c:dLbl>
              <c:idx val="16"/>
              <c:tx>
                <c:strRef>
                  <c:f>Housing!$E$43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{B4895DD1-A8CE-44D9-BA77-F8F5CA4FE118}</c15:txfldGUID>
                      <c15:f>Housing!$E$43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1-E360-4D3F-8182-D59436730EED}"/>
                </c:ext>
              </c:extLst>
            </c:dLbl>
            <c:dLbl>
              <c:idx val="17"/>
              <c:tx>
                <c:strRef>
                  <c:f>Housing!$E$44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{495E09E0-C6D4-4E21-96AB-E16A4CD7D596}</c15:txfldGUID>
                      <c15:f>Housing!$E$44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2-E360-4D3F-8182-D59436730EED}"/>
                </c:ext>
              </c:extLst>
            </c:dLbl>
            <c:dLbl>
              <c:idx val="18"/>
              <c:tx>
                <c:strRef>
                  <c:f>Housing!$E$45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{5819B5CB-F1D4-4A8B-8677-381A4467435E}</c15:txfldGUID>
                      <c15:f>Housing!$E$45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3-E360-4D3F-8182-D59436730EED}"/>
                </c:ext>
              </c:extLst>
            </c:dLbl>
            <c:dLbl>
              <c:idx val="19"/>
              <c:tx>
                <c:strRef>
                  <c:f>Housing!$E$46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{B16D5893-0705-46E2-B4E9-4C391FFDB3D4}</c15:txfldGUID>
                      <c15:f>Housing!$E$46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4-E360-4D3F-8182-D59436730EED}"/>
                </c:ext>
              </c:extLst>
            </c:dLbl>
            <c:dLbl>
              <c:idx val="20"/>
              <c:tx>
                <c:strRef>
                  <c:f>Housing!$E$47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{8B183220-FFB0-4406-BED5-70A652E5906D}</c15:txfldGUID>
                      <c15:f>Housing!$E$47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5-E360-4D3F-8182-D59436730EED}"/>
                </c:ext>
              </c:extLst>
            </c:dLbl>
            <c:dLbl>
              <c:idx val="21"/>
              <c:tx>
                <c:strRef>
                  <c:f>Housing!$E$48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{A3D70880-A482-4F59-A7DD-43DAB8A88C2C}</c15:txfldGUID>
                      <c15:f>Housing!$E$48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6-E360-4D3F-8182-D59436730EED}"/>
                </c:ext>
              </c:extLst>
            </c:dLbl>
            <c:dLbl>
              <c:idx val="22"/>
              <c:tx>
                <c:strRef>
                  <c:f>Housing!$E$49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{4E3560A6-5874-4A70-86C7-966AD9EBF839}</c15:txfldGUID>
                      <c15:f>Housing!$E$49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7-E360-4D3F-8182-D59436730EED}"/>
                </c:ext>
              </c:extLst>
            </c:dLbl>
            <c:dLbl>
              <c:idx val="23"/>
              <c:tx>
                <c:strRef>
                  <c:f>Housing!$E$50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{3DF0EC6A-6182-46B5-B116-79F11B0FA542}</c15:txfldGUID>
                      <c15:f>Housing!$E$50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8-E360-4D3F-8182-D59436730EED}"/>
                </c:ext>
              </c:extLst>
            </c:dLbl>
            <c:dLbl>
              <c:idx val="24"/>
              <c:tx>
                <c:strRef>
                  <c:f>Housing!$E$51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{13920461-8658-49A4-A381-4BDBB3D48491}</c15:txfldGUID>
                      <c15:f>Housing!$E$51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9-E360-4D3F-8182-D59436730EED}"/>
                </c:ext>
              </c:extLst>
            </c:dLbl>
            <c:dLbl>
              <c:idx val="25"/>
              <c:tx>
                <c:strRef>
                  <c:f>Housing!$E$52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{15094290-802B-45AA-94CB-0FA1E959184E}</c15:txfldGUID>
                      <c15:f>Housing!$E$52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A-E360-4D3F-8182-D59436730EED}"/>
                </c:ext>
              </c:extLst>
            </c:dLbl>
            <c:dLbl>
              <c:idx val="26"/>
              <c:tx>
                <c:strRef>
                  <c:f>Housing!$E$53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{D9C439F7-37C3-4AE8-AE20-6D143FA9AA6D}</c15:txfldGUID>
                      <c15:f>Housing!$E$53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B-E360-4D3F-8182-D59436730EED}"/>
                </c:ext>
              </c:extLst>
            </c:dLbl>
            <c:dLbl>
              <c:idx val="27"/>
              <c:tx>
                <c:strRef>
                  <c:f>Housing!$E$54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{0205670D-3905-4C72-91EF-B630B74A7396}</c15:txfldGUID>
                      <c15:f>Housing!$E$54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C-E360-4D3F-8182-D59436730E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Housing!$F$27:$F$53</c:f>
              <c:numCache>
                <c:formatCode>General</c:formatCode>
                <c:ptCount val="27"/>
                <c:pt idx="0">
                  <c:v>6</c:v>
                </c:pt>
                <c:pt idx="1">
                  <c:v>7.7</c:v>
                </c:pt>
                <c:pt idx="2">
                  <c:v>11.1</c:v>
                </c:pt>
                <c:pt idx="3">
                  <c:v>2.6</c:v>
                </c:pt>
                <c:pt idx="4">
                  <c:v>9.1</c:v>
                </c:pt>
                <c:pt idx="5">
                  <c:v>13</c:v>
                </c:pt>
                <c:pt idx="6">
                  <c:v>15.4</c:v>
                </c:pt>
                <c:pt idx="7">
                  <c:v>7.6</c:v>
                </c:pt>
                <c:pt idx="8">
                  <c:v>28.5</c:v>
                </c:pt>
                <c:pt idx="9">
                  <c:v>8.1999999999999993</c:v>
                </c:pt>
                <c:pt idx="10">
                  <c:v>5.5</c:v>
                </c:pt>
                <c:pt idx="11">
                  <c:v>6.5</c:v>
                </c:pt>
                <c:pt idx="12">
                  <c:v>4</c:v>
                </c:pt>
                <c:pt idx="13">
                  <c:v>8.6999999999999993</c:v>
                </c:pt>
                <c:pt idx="14">
                  <c:v>4.7</c:v>
                </c:pt>
                <c:pt idx="15">
                  <c:v>5.7</c:v>
                </c:pt>
                <c:pt idx="16">
                  <c:v>5.2</c:v>
                </c:pt>
                <c:pt idx="17">
                  <c:v>11.5</c:v>
                </c:pt>
                <c:pt idx="18">
                  <c:v>7.2</c:v>
                </c:pt>
                <c:pt idx="19">
                  <c:v>6</c:v>
                </c:pt>
                <c:pt idx="20">
                  <c:v>9.3000000000000007</c:v>
                </c:pt>
                <c:pt idx="21">
                  <c:v>5.9</c:v>
                </c:pt>
                <c:pt idx="22">
                  <c:v>4.9000000000000004</c:v>
                </c:pt>
                <c:pt idx="23">
                  <c:v>9.1</c:v>
                </c:pt>
                <c:pt idx="24">
                  <c:v>10.9</c:v>
                </c:pt>
                <c:pt idx="25">
                  <c:v>3.7</c:v>
                </c:pt>
                <c:pt idx="26">
                  <c:v>5.9</c:v>
                </c:pt>
              </c:numCache>
            </c:numRef>
          </c:xVal>
          <c:yVal>
            <c:numRef>
              <c:f>Housing!$L$27:$L$53</c:f>
              <c:numCache>
                <c:formatCode>General</c:formatCode>
                <c:ptCount val="27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</c:v>
                </c:pt>
                <c:pt idx="12">
                  <c:v>#N/A</c:v>
                </c:pt>
                <c:pt idx="13">
                  <c:v>0.6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1.8</c:v>
                </c:pt>
                <c:pt idx="19">
                  <c:v>#N/A</c:v>
                </c:pt>
                <c:pt idx="20">
                  <c:v>-0.69999999999999896</c:v>
                </c:pt>
                <c:pt idx="21">
                  <c:v>0.30000000000000099</c:v>
                </c:pt>
                <c:pt idx="22">
                  <c:v>#N/A</c:v>
                </c:pt>
                <c:pt idx="23">
                  <c:v>0.6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D-E360-4D3F-8182-D59436730EED}"/>
            </c:ext>
          </c:extLst>
        </c:ser>
        <c:ser>
          <c:idx val="6"/>
          <c:order val="6"/>
          <c:tx>
            <c:strRef>
              <c:f>Housing!$M$26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3"/>
            <c:spPr>
              <a:solidFill>
                <a:srgbClr val="EEE8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Housing!$E$27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{3EE6300C-0B79-4F2E-B06E-95719B1DAEEC}</c15:txfldGUID>
                      <c15:f>Housing!$E$27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E-E360-4D3F-8182-D59436730EED}"/>
                </c:ext>
              </c:extLst>
            </c:dLbl>
            <c:dLbl>
              <c:idx val="1"/>
              <c:tx>
                <c:strRef>
                  <c:f>Housing!$E$28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{3C03929F-06E0-4C5E-911D-D28B36BD5F3C}</c15:txfldGUID>
                      <c15:f>Housing!$E$28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F-E360-4D3F-8182-D59436730EED}"/>
                </c:ext>
              </c:extLst>
            </c:dLbl>
            <c:dLbl>
              <c:idx val="2"/>
              <c:tx>
                <c:strRef>
                  <c:f>Housing!$E$29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{2CBF1203-F1F4-4051-9FCE-4DD374D69D0C}</c15:txfldGUID>
                      <c15:f>Housing!$E$29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0-E360-4D3F-8182-D59436730EED}"/>
                </c:ext>
              </c:extLst>
            </c:dLbl>
            <c:dLbl>
              <c:idx val="3"/>
              <c:tx>
                <c:strRef>
                  <c:f>Housing!$E$30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{92FB1C3B-8FCC-4713-8818-00148933AB34}</c15:txfldGUID>
                      <c15:f>Housing!$E$30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1-E360-4D3F-8182-D59436730EED}"/>
                </c:ext>
              </c:extLst>
            </c:dLbl>
            <c:dLbl>
              <c:idx val="4"/>
              <c:tx>
                <c:strRef>
                  <c:f>Housing!$E$31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{D4682461-EA76-4915-BA7F-6947E7CE5347}</c15:txfldGUID>
                      <c15:f>Housing!$E$31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2-E360-4D3F-8182-D59436730EED}"/>
                </c:ext>
              </c:extLst>
            </c:dLbl>
            <c:dLbl>
              <c:idx val="5"/>
              <c:tx>
                <c:strRef>
                  <c:f>Housing!$E$32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{725770DE-C63E-41E6-8E5F-5ECA28D05400}</c15:txfldGUID>
                      <c15:f>Housing!$E$32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3-E360-4D3F-8182-D59436730EED}"/>
                </c:ext>
              </c:extLst>
            </c:dLbl>
            <c:dLbl>
              <c:idx val="6"/>
              <c:tx>
                <c:strRef>
                  <c:f>Housing!$E$33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{C2EFD290-B688-479A-ADB7-9335384AC9ED}</c15:txfldGUID>
                      <c15:f>Housing!$E$33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4-E360-4D3F-8182-D59436730EED}"/>
                </c:ext>
              </c:extLst>
            </c:dLbl>
            <c:dLbl>
              <c:idx val="7"/>
              <c:tx>
                <c:strRef>
                  <c:f>Housing!$E$34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{D9337C98-0B43-4BE7-BCB7-0A67E4242EAA}</c15:txfldGUID>
                      <c15:f>Housing!$E$34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5-E360-4D3F-8182-D59436730EED}"/>
                </c:ext>
              </c:extLst>
            </c:dLbl>
            <c:dLbl>
              <c:idx val="8"/>
              <c:tx>
                <c:strRef>
                  <c:f>Housing!$E$35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{0AD52672-289C-4064-A9B4-6EADD0DC9A04}</c15:txfldGUID>
                      <c15:f>Housing!$E$35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6-E360-4D3F-8182-D59436730EED}"/>
                </c:ext>
              </c:extLst>
            </c:dLbl>
            <c:dLbl>
              <c:idx val="9"/>
              <c:tx>
                <c:strRef>
                  <c:f>Housing!$E$36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{DE637DA8-F07F-491D-896D-6AF1A7E2B1B4}</c15:txfldGUID>
                      <c15:f>Housing!$E$36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7-E360-4D3F-8182-D59436730EED}"/>
                </c:ext>
              </c:extLst>
            </c:dLbl>
            <c:dLbl>
              <c:idx val="10"/>
              <c:tx>
                <c:strRef>
                  <c:f>Housing!$E$37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{A86BADD1-17CF-4407-8D70-F9D4E88FFD21}</c15:txfldGUID>
                      <c15:f>Housing!$E$37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8-E360-4D3F-8182-D59436730EED}"/>
                </c:ext>
              </c:extLst>
            </c:dLbl>
            <c:dLbl>
              <c:idx val="11"/>
              <c:tx>
                <c:strRef>
                  <c:f>Housing!$E$38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{FB600853-9A40-4AE6-9ECE-E03F3A74914D}</c15:txfldGUID>
                      <c15:f>Housing!$E$38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9-E360-4D3F-8182-D59436730EED}"/>
                </c:ext>
              </c:extLst>
            </c:dLbl>
            <c:dLbl>
              <c:idx val="12"/>
              <c:tx>
                <c:strRef>
                  <c:f>Housing!$E$39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{93A8931D-7CAC-4091-B8D7-847C4856B635}</c15:txfldGUID>
                      <c15:f>Housing!$E$39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A-E360-4D3F-8182-D59436730EED}"/>
                </c:ext>
              </c:extLst>
            </c:dLbl>
            <c:dLbl>
              <c:idx val="13"/>
              <c:tx>
                <c:strRef>
                  <c:f>Housing!$E$40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{BF6A27A1-FEF3-48C3-A89C-955170EA2840}</c15:txfldGUID>
                      <c15:f>Housing!$E$40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B-E360-4D3F-8182-D59436730EED}"/>
                </c:ext>
              </c:extLst>
            </c:dLbl>
            <c:dLbl>
              <c:idx val="14"/>
              <c:tx>
                <c:strRef>
                  <c:f>Housing!$E$41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{0FD1218F-68B1-4F2B-A493-F77E2345276C}</c15:txfldGUID>
                      <c15:f>Housing!$E$41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C-E360-4D3F-8182-D59436730EED}"/>
                </c:ext>
              </c:extLst>
            </c:dLbl>
            <c:dLbl>
              <c:idx val="15"/>
              <c:tx>
                <c:strRef>
                  <c:f>Housing!$E$42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{61C7B7EF-7026-4784-A2AF-BA784D17CF53}</c15:txfldGUID>
                      <c15:f>Housing!$E$42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D-E360-4D3F-8182-D59436730EED}"/>
                </c:ext>
              </c:extLst>
            </c:dLbl>
            <c:dLbl>
              <c:idx val="16"/>
              <c:tx>
                <c:strRef>
                  <c:f>Housing!$E$43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{E40878D7-2534-4F2C-8E37-829E46B28027}</c15:txfldGUID>
                      <c15:f>Housing!$E$43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E-E360-4D3F-8182-D59436730EED}"/>
                </c:ext>
              </c:extLst>
            </c:dLbl>
            <c:dLbl>
              <c:idx val="17"/>
              <c:tx>
                <c:strRef>
                  <c:f>Housing!$E$44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{6794B96D-184A-468D-8272-0AAE0C709D6E}</c15:txfldGUID>
                      <c15:f>Housing!$E$44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F-E360-4D3F-8182-D59436730EED}"/>
                </c:ext>
              </c:extLst>
            </c:dLbl>
            <c:dLbl>
              <c:idx val="18"/>
              <c:tx>
                <c:strRef>
                  <c:f>Housing!$E$45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{BC65A26F-5C93-48C6-8A1F-9D9E79855C5D}</c15:txfldGUID>
                      <c15:f>Housing!$E$45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0-E360-4D3F-8182-D59436730EED}"/>
                </c:ext>
              </c:extLst>
            </c:dLbl>
            <c:dLbl>
              <c:idx val="19"/>
              <c:tx>
                <c:strRef>
                  <c:f>Housing!$E$46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{2FE58DAD-929C-404C-97C2-9B3490F77803}</c15:txfldGUID>
                      <c15:f>Housing!$E$46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1-E360-4D3F-8182-D59436730EED}"/>
                </c:ext>
              </c:extLst>
            </c:dLbl>
            <c:dLbl>
              <c:idx val="20"/>
              <c:tx>
                <c:strRef>
                  <c:f>Housing!$E$47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{B62CFE92-5176-46E2-9804-1BE885AF383F}</c15:txfldGUID>
                      <c15:f>Housing!$E$47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2-E360-4D3F-8182-D59436730EED}"/>
                </c:ext>
              </c:extLst>
            </c:dLbl>
            <c:dLbl>
              <c:idx val="21"/>
              <c:tx>
                <c:strRef>
                  <c:f>Housing!$E$48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{1AC2B100-F4D5-43E9-AB59-F4815454E11C}</c15:txfldGUID>
                      <c15:f>Housing!$E$48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3-E360-4D3F-8182-D59436730EED}"/>
                </c:ext>
              </c:extLst>
            </c:dLbl>
            <c:dLbl>
              <c:idx val="22"/>
              <c:tx>
                <c:strRef>
                  <c:f>Housing!$E$49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{3416DE05-3A6E-4EAB-8577-10035742C482}</c15:txfldGUID>
                      <c15:f>Housing!$E$49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4-E360-4D3F-8182-D59436730EED}"/>
                </c:ext>
              </c:extLst>
            </c:dLbl>
            <c:dLbl>
              <c:idx val="23"/>
              <c:tx>
                <c:strRef>
                  <c:f>Housing!$E$50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{4F245DEF-D3E8-449E-BCEE-B7EFBF6CF68B}</c15:txfldGUID>
                      <c15:f>Housing!$E$50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5-E360-4D3F-8182-D59436730EED}"/>
                </c:ext>
              </c:extLst>
            </c:dLbl>
            <c:dLbl>
              <c:idx val="24"/>
              <c:tx>
                <c:strRef>
                  <c:f>Housing!$E$51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{69628B77-AE17-4241-968C-E31F6E422753}</c15:txfldGUID>
                      <c15:f>Housing!$E$51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6-E360-4D3F-8182-D59436730EED}"/>
                </c:ext>
              </c:extLst>
            </c:dLbl>
            <c:dLbl>
              <c:idx val="25"/>
              <c:tx>
                <c:strRef>
                  <c:f>Housing!$E$52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{955AF111-DEF0-4203-B1D6-9B745AC0B11D}</c15:txfldGUID>
                      <c15:f>Housing!$E$52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7-E360-4D3F-8182-D59436730EED}"/>
                </c:ext>
              </c:extLst>
            </c:dLbl>
            <c:dLbl>
              <c:idx val="26"/>
              <c:tx>
                <c:strRef>
                  <c:f>Housing!$E$53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{8513D2C7-32F7-4D27-86F1-F37FFDA89FDC}</c15:txfldGUID>
                      <c15:f>Housing!$E$53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8-E360-4D3F-8182-D59436730EED}"/>
                </c:ext>
              </c:extLst>
            </c:dLbl>
            <c:dLbl>
              <c:idx val="27"/>
              <c:tx>
                <c:strRef>
                  <c:f>Housing!$E$54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{DB644F50-028D-4106-B2DD-F67161B80CB7}</c15:txfldGUID>
                      <c15:f>Housing!$E$54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9-E360-4D3F-8182-D59436730E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Housing!$F$27:$F$53</c:f>
              <c:numCache>
                <c:formatCode>General</c:formatCode>
                <c:ptCount val="27"/>
                <c:pt idx="0">
                  <c:v>6</c:v>
                </c:pt>
                <c:pt idx="1">
                  <c:v>7.7</c:v>
                </c:pt>
                <c:pt idx="2">
                  <c:v>11.1</c:v>
                </c:pt>
                <c:pt idx="3">
                  <c:v>2.6</c:v>
                </c:pt>
                <c:pt idx="4">
                  <c:v>9.1</c:v>
                </c:pt>
                <c:pt idx="5">
                  <c:v>13</c:v>
                </c:pt>
                <c:pt idx="6">
                  <c:v>15.4</c:v>
                </c:pt>
                <c:pt idx="7">
                  <c:v>7.6</c:v>
                </c:pt>
                <c:pt idx="8">
                  <c:v>28.5</c:v>
                </c:pt>
                <c:pt idx="9">
                  <c:v>8.1999999999999993</c:v>
                </c:pt>
                <c:pt idx="10">
                  <c:v>5.5</c:v>
                </c:pt>
                <c:pt idx="11">
                  <c:v>6.5</c:v>
                </c:pt>
                <c:pt idx="12">
                  <c:v>4</c:v>
                </c:pt>
                <c:pt idx="13">
                  <c:v>8.6999999999999993</c:v>
                </c:pt>
                <c:pt idx="14">
                  <c:v>4.7</c:v>
                </c:pt>
                <c:pt idx="15">
                  <c:v>5.7</c:v>
                </c:pt>
                <c:pt idx="16">
                  <c:v>5.2</c:v>
                </c:pt>
                <c:pt idx="17">
                  <c:v>11.5</c:v>
                </c:pt>
                <c:pt idx="18">
                  <c:v>7.2</c:v>
                </c:pt>
                <c:pt idx="19">
                  <c:v>6</c:v>
                </c:pt>
                <c:pt idx="20">
                  <c:v>9.3000000000000007</c:v>
                </c:pt>
                <c:pt idx="21">
                  <c:v>5.9</c:v>
                </c:pt>
                <c:pt idx="22">
                  <c:v>4.9000000000000004</c:v>
                </c:pt>
                <c:pt idx="23">
                  <c:v>9.1</c:v>
                </c:pt>
                <c:pt idx="24">
                  <c:v>10.9</c:v>
                </c:pt>
                <c:pt idx="25">
                  <c:v>3.7</c:v>
                </c:pt>
                <c:pt idx="26">
                  <c:v>5.9</c:v>
                </c:pt>
              </c:numCache>
            </c:numRef>
          </c:xVal>
          <c:yVal>
            <c:numRef>
              <c:f>Housing!$M$27:$M$53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-4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A-E360-4D3F-8182-D59436730EED}"/>
            </c:ext>
          </c:extLst>
        </c:ser>
        <c:ser>
          <c:idx val="7"/>
          <c:order val="7"/>
          <c:tx>
            <c:strRef>
              <c:f>Housing!$A$61</c:f>
              <c:strCache>
                <c:ptCount val="1"/>
                <c:pt idx="0">
                  <c:v>horizontal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Housing!$B$61:$B$62</c:f>
              <c:numCache>
                <c:formatCode>0.0</c:formatCode>
                <c:ptCount val="2"/>
                <c:pt idx="0">
                  <c:v>2.6</c:v>
                </c:pt>
                <c:pt idx="1">
                  <c:v>28.5</c:v>
                </c:pt>
              </c:numCache>
            </c:numRef>
          </c:xVal>
          <c:yVal>
            <c:numRef>
              <c:f>Housing!$C$61:$C$62</c:f>
              <c:numCache>
                <c:formatCode>0.000</c:formatCode>
                <c:ptCount val="2"/>
                <c:pt idx="0" formatCode="General">
                  <c:v>0.63703703703703696</c:v>
                </c:pt>
                <c:pt idx="1">
                  <c:v>0.63703703703703696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B-E360-4D3F-8182-D59436730EED}"/>
            </c:ext>
          </c:extLst>
        </c:ser>
        <c:ser>
          <c:idx val="8"/>
          <c:order val="8"/>
          <c:tx>
            <c:strRef>
              <c:f>Housing!$A$64</c:f>
              <c:strCache>
                <c:ptCount val="1"/>
                <c:pt idx="0">
                  <c:v>vertical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Housing!$B$64:$B$65</c:f>
              <c:numCache>
                <c:formatCode>0.000</c:formatCode>
                <c:ptCount val="2"/>
                <c:pt idx="0">
                  <c:v>8.2925925925925892</c:v>
                </c:pt>
                <c:pt idx="1">
                  <c:v>8.2925925925925892</c:v>
                </c:pt>
              </c:numCache>
            </c:numRef>
          </c:xVal>
          <c:yVal>
            <c:numRef>
              <c:f>Housing!$C$64:$C$65</c:f>
              <c:numCache>
                <c:formatCode>0.0</c:formatCode>
                <c:ptCount val="2"/>
                <c:pt idx="0">
                  <c:v>-4</c:v>
                </c:pt>
                <c:pt idx="1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C-E360-4D3F-8182-D59436730EED}"/>
            </c:ext>
          </c:extLst>
        </c:ser>
        <c:ser>
          <c:idx val="9"/>
          <c:order val="9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chemeClr val="tx2">
                    <a:lumMod val="75000"/>
                  </a:schemeClr>
                </a:solidFill>
              </a:ln>
            </c:spPr>
            <c:trendlineType val="linear"/>
            <c:forward val="3"/>
            <c:backward val="1"/>
            <c:dispRSqr val="1"/>
            <c:dispEq val="1"/>
            <c:trendlineLbl>
              <c:layout>
                <c:manualLayout>
                  <c:x val="7.1396691702959689E-2"/>
                  <c:y val="-0.2156995250569411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BE"/>
                </a:p>
              </c:txPr>
            </c:trendlineLbl>
          </c:trendline>
          <c:xVal>
            <c:numRef>
              <c:f>Housing!$B$27:$B$53</c:f>
              <c:numCache>
                <c:formatCode>General</c:formatCode>
                <c:ptCount val="27"/>
                <c:pt idx="0">
                  <c:v>6</c:v>
                </c:pt>
                <c:pt idx="1">
                  <c:v>7.7</c:v>
                </c:pt>
                <c:pt idx="2">
                  <c:v>11.1</c:v>
                </c:pt>
                <c:pt idx="3">
                  <c:v>2.6</c:v>
                </c:pt>
                <c:pt idx="4">
                  <c:v>9.1</c:v>
                </c:pt>
                <c:pt idx="5">
                  <c:v>13</c:v>
                </c:pt>
                <c:pt idx="6">
                  <c:v>15.4</c:v>
                </c:pt>
                <c:pt idx="7">
                  <c:v>7.6</c:v>
                </c:pt>
                <c:pt idx="8">
                  <c:v>28.5</c:v>
                </c:pt>
                <c:pt idx="9">
                  <c:v>8.1999999999999993</c:v>
                </c:pt>
                <c:pt idx="10">
                  <c:v>5.5</c:v>
                </c:pt>
                <c:pt idx="11">
                  <c:v>6.5</c:v>
                </c:pt>
                <c:pt idx="12">
                  <c:v>4</c:v>
                </c:pt>
                <c:pt idx="13">
                  <c:v>8.6999999999999993</c:v>
                </c:pt>
                <c:pt idx="14">
                  <c:v>4.7</c:v>
                </c:pt>
                <c:pt idx="15">
                  <c:v>5.7</c:v>
                </c:pt>
                <c:pt idx="16">
                  <c:v>5.2</c:v>
                </c:pt>
                <c:pt idx="17">
                  <c:v>11.5</c:v>
                </c:pt>
                <c:pt idx="18">
                  <c:v>7.2</c:v>
                </c:pt>
                <c:pt idx="19">
                  <c:v>6</c:v>
                </c:pt>
                <c:pt idx="20">
                  <c:v>9.3000000000000007</c:v>
                </c:pt>
                <c:pt idx="21">
                  <c:v>5.9</c:v>
                </c:pt>
                <c:pt idx="22">
                  <c:v>4.9000000000000004</c:v>
                </c:pt>
                <c:pt idx="23">
                  <c:v>9.1</c:v>
                </c:pt>
                <c:pt idx="24">
                  <c:v>10.9</c:v>
                </c:pt>
                <c:pt idx="25">
                  <c:v>3.7</c:v>
                </c:pt>
                <c:pt idx="26">
                  <c:v>5.9</c:v>
                </c:pt>
              </c:numCache>
            </c:numRef>
          </c:xVal>
          <c:yVal>
            <c:numRef>
              <c:f>Housing!$C$27:$C$53</c:f>
              <c:numCache>
                <c:formatCode>General</c:formatCode>
                <c:ptCount val="27"/>
                <c:pt idx="0">
                  <c:v>-1.4</c:v>
                </c:pt>
                <c:pt idx="1">
                  <c:v>0</c:v>
                </c:pt>
                <c:pt idx="2">
                  <c:v>-4</c:v>
                </c:pt>
                <c:pt idx="3">
                  <c:v>0.1</c:v>
                </c:pt>
                <c:pt idx="4">
                  <c:v>2.2000000000000002</c:v>
                </c:pt>
                <c:pt idx="5">
                  <c:v>1.1000000000000001</c:v>
                </c:pt>
                <c:pt idx="6">
                  <c:v>0.70000000000000095</c:v>
                </c:pt>
                <c:pt idx="7">
                  <c:v>2.7</c:v>
                </c:pt>
                <c:pt idx="8">
                  <c:v>1.8</c:v>
                </c:pt>
                <c:pt idx="9">
                  <c:v>-1</c:v>
                </c:pt>
                <c:pt idx="10">
                  <c:v>9.9999999999999603E-2</c:v>
                </c:pt>
                <c:pt idx="11">
                  <c:v>0</c:v>
                </c:pt>
                <c:pt idx="12">
                  <c:v>0.2</c:v>
                </c:pt>
                <c:pt idx="13">
                  <c:v>0.6</c:v>
                </c:pt>
                <c:pt idx="14">
                  <c:v>1</c:v>
                </c:pt>
                <c:pt idx="15">
                  <c:v>-0.89999999999999902</c:v>
                </c:pt>
                <c:pt idx="16">
                  <c:v>1.7</c:v>
                </c:pt>
                <c:pt idx="17">
                  <c:v>2.5</c:v>
                </c:pt>
                <c:pt idx="18">
                  <c:v>1.8</c:v>
                </c:pt>
                <c:pt idx="19">
                  <c:v>3.1</c:v>
                </c:pt>
                <c:pt idx="20">
                  <c:v>-0.69999999999999896</c:v>
                </c:pt>
                <c:pt idx="21">
                  <c:v>0.30000000000000099</c:v>
                </c:pt>
                <c:pt idx="22">
                  <c:v>-9.9999999999999603E-2</c:v>
                </c:pt>
                <c:pt idx="23">
                  <c:v>0.6</c:v>
                </c:pt>
                <c:pt idx="24">
                  <c:v>1.8</c:v>
                </c:pt>
                <c:pt idx="25">
                  <c:v>-0.39999999999999902</c:v>
                </c:pt>
                <c:pt idx="26">
                  <c:v>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E-E360-4D3F-8182-D59436730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61824"/>
        <c:axId val="181691520"/>
      </c:scatterChart>
      <c:valAx>
        <c:axId val="181261824"/>
        <c:scaling>
          <c:orientation val="minMax"/>
        </c:scaling>
        <c:delete val="0"/>
        <c:axPos val="b"/>
        <c:title>
          <c:tx>
            <c:strRef>
              <c:f>Housing!$B$18</c:f>
              <c:strCache>
                <c:ptCount val="1"/>
                <c:pt idx="0">
                  <c:v>Housing cost overburden (% of total population)</c:v>
                </c:pt>
              </c:strCache>
            </c:strRef>
          </c:tx>
          <c:layout>
            <c:manualLayout>
              <c:xMode val="edge"/>
              <c:yMode val="edge"/>
              <c:x val="0.36461887000966986"/>
              <c:y val="0.93446393489030122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sz="1400" b="0" i="0" baseline="0"/>
            </a:pPr>
            <a:endParaRPr lang="en-BE"/>
          </a:p>
        </c:txPr>
        <c:crossAx val="181691520"/>
        <c:crosses val="autoZero"/>
        <c:crossBetween val="midCat"/>
      </c:valAx>
      <c:valAx>
        <c:axId val="1816915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strRef>
              <c:f>Housing!$B$22</c:f>
              <c:strCache>
                <c:ptCount val="1"/>
                <c:pt idx="0">
                  <c:v>Housing cost overburden (% of total population) - change</c:v>
                </c:pt>
              </c:strCache>
            </c:strRef>
          </c:tx>
          <c:layout>
            <c:manualLayout>
              <c:xMode val="edge"/>
              <c:yMode val="edge"/>
              <c:x val="1.8987872089579583E-2"/>
              <c:y val="0.2026225680394374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#,##0.0" sourceLinked="0"/>
        <c:majorTickMark val="none"/>
        <c:minorTickMark val="none"/>
        <c:tickLblPos val="nextTo"/>
        <c:txPr>
          <a:bodyPr/>
          <a:lstStyle/>
          <a:p>
            <a:pPr>
              <a:defRPr sz="1400" b="1" i="0" baseline="0"/>
            </a:pPr>
            <a:endParaRPr lang="en-BE"/>
          </a:p>
        </c:txPr>
        <c:crossAx val="181261824"/>
        <c:crosses val="autoZero"/>
        <c:crossBetween val="midCat"/>
      </c:valAx>
    </c:plotArea>
    <c:plotVisOnly val="1"/>
    <c:dispBlanksAs val="gap"/>
    <c:showDLblsOverMax val="0"/>
  </c:chart>
  <c:spPr>
    <a:solidFill>
      <a:sysClr val="window" lastClr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7236200738068"/>
          <c:y val="3.38536207434081E-2"/>
          <c:w val="0.85616924200264444"/>
          <c:h val="0.92840461524435391"/>
        </c:manualLayout>
      </c:layout>
      <c:scatterChart>
        <c:scatterStyle val="lineMarker"/>
        <c:varyColors val="0"/>
        <c:ser>
          <c:idx val="1"/>
          <c:order val="0"/>
          <c:tx>
            <c:strRef>
              <c:f>ECEC!$G$26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00B0F0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ECEC!$E$27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{73A21820-3B59-45ED-B9C8-1FCED2F5D3F8}</c15:txfldGUID>
                      <c15:f>ECEC!$E$27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24DD-49CD-903E-74BDC24757A4}"/>
                </c:ext>
              </c:extLst>
            </c:dLbl>
            <c:dLbl>
              <c:idx val="1"/>
              <c:tx>
                <c:strRef>
                  <c:f>ECEC!$E$28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{EB03759A-5113-42CE-8A58-7DD08E2D2B11}</c15:txfldGUID>
                      <c15:f>ECEC!$E$28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24DD-49CD-903E-74BDC24757A4}"/>
                </c:ext>
              </c:extLst>
            </c:dLbl>
            <c:dLbl>
              <c:idx val="2"/>
              <c:tx>
                <c:strRef>
                  <c:f>ECEC!$E$29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{F9A3A516-5DD9-49D3-A6FB-6148825A9E79}</c15:txfldGUID>
                      <c15:f>ECEC!$E$29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24DD-49CD-903E-74BDC24757A4}"/>
                </c:ext>
              </c:extLst>
            </c:dLbl>
            <c:dLbl>
              <c:idx val="3"/>
              <c:tx>
                <c:strRef>
                  <c:f>ECEC!$E$30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{3F520E26-1F91-47BE-8FC7-B60852FB8DCB}</c15:txfldGUID>
                      <c15:f>ECEC!$E$30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24DD-49CD-903E-74BDC24757A4}"/>
                </c:ext>
              </c:extLst>
            </c:dLbl>
            <c:dLbl>
              <c:idx val="4"/>
              <c:tx>
                <c:strRef>
                  <c:f>ECEC!$E$31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{25E51088-EEE4-431B-B054-81BC034B6BB2}</c15:txfldGUID>
                      <c15:f>ECEC!$E$31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24DD-49CD-903E-74BDC24757A4}"/>
                </c:ext>
              </c:extLst>
            </c:dLbl>
            <c:dLbl>
              <c:idx val="5"/>
              <c:tx>
                <c:strRef>
                  <c:f>ECEC!$E$32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{3612AF90-C903-442B-BFEA-6B5865D9C4C3}</c15:txfldGUID>
                      <c15:f>ECEC!$E$32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24DD-49CD-903E-74BDC24757A4}"/>
                </c:ext>
              </c:extLst>
            </c:dLbl>
            <c:dLbl>
              <c:idx val="6"/>
              <c:tx>
                <c:strRef>
                  <c:f>ECEC!$E$33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{4ADA9833-E249-4C4E-A301-D7E53BA2DCC4}</c15:txfldGUID>
                      <c15:f>ECEC!$E$33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24DD-49CD-903E-74BDC24757A4}"/>
                </c:ext>
              </c:extLst>
            </c:dLbl>
            <c:dLbl>
              <c:idx val="7"/>
              <c:tx>
                <c:strRef>
                  <c:f>ECEC!$E$34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{2825A8D1-61AF-4C47-8D4F-0315940A6F7D}</c15:txfldGUID>
                      <c15:f>ECEC!$E$34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24DD-49CD-903E-74BDC24757A4}"/>
                </c:ext>
              </c:extLst>
            </c:dLbl>
            <c:dLbl>
              <c:idx val="8"/>
              <c:tx>
                <c:strRef>
                  <c:f>ECEC!$E$35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{B985CD1F-F7AA-4543-B7A1-4CA3112E2FD5}</c15:txfldGUID>
                      <c15:f>ECEC!$E$35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24DD-49CD-903E-74BDC24757A4}"/>
                </c:ext>
              </c:extLst>
            </c:dLbl>
            <c:dLbl>
              <c:idx val="9"/>
              <c:tx>
                <c:strRef>
                  <c:f>ECEC!$E$36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{CDB955FF-116A-43E8-997C-6AF3D0660229}</c15:txfldGUID>
                      <c15:f>ECEC!$E$36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24DD-49CD-903E-74BDC24757A4}"/>
                </c:ext>
              </c:extLst>
            </c:dLbl>
            <c:dLbl>
              <c:idx val="10"/>
              <c:tx>
                <c:strRef>
                  <c:f>ECEC!$E$37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{6743C5DE-1542-4FBA-9103-9124B6081359}</c15:txfldGUID>
                      <c15:f>ECEC!$E$37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24DD-49CD-903E-74BDC24757A4}"/>
                </c:ext>
              </c:extLst>
            </c:dLbl>
            <c:dLbl>
              <c:idx val="11"/>
              <c:tx>
                <c:strRef>
                  <c:f>ECEC!$E$38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{1FBB9E78-1C05-4FE2-AB32-59AFEA689C78}</c15:txfldGUID>
                      <c15:f>ECEC!$E$38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24DD-49CD-903E-74BDC24757A4}"/>
                </c:ext>
              </c:extLst>
            </c:dLbl>
            <c:dLbl>
              <c:idx val="12"/>
              <c:tx>
                <c:strRef>
                  <c:f>ECEC!$E$39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{682B0504-E8A9-43CE-8D6B-F74CFCE16D5E}</c15:txfldGUID>
                      <c15:f>ECEC!$E$39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24DD-49CD-903E-74BDC24757A4}"/>
                </c:ext>
              </c:extLst>
            </c:dLbl>
            <c:dLbl>
              <c:idx val="13"/>
              <c:tx>
                <c:strRef>
                  <c:f>ECEC!$E$40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{C686F572-9815-46AB-86B4-87895372C52A}</c15:txfldGUID>
                      <c15:f>ECEC!$E$40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24DD-49CD-903E-74BDC24757A4}"/>
                </c:ext>
              </c:extLst>
            </c:dLbl>
            <c:dLbl>
              <c:idx val="14"/>
              <c:tx>
                <c:strRef>
                  <c:f>ECEC!$E$41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{D1555683-E6DB-4633-BF51-B4001A95D75B}</c15:txfldGUID>
                      <c15:f>ECEC!$E$41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24DD-49CD-903E-74BDC24757A4}"/>
                </c:ext>
              </c:extLst>
            </c:dLbl>
            <c:dLbl>
              <c:idx val="15"/>
              <c:tx>
                <c:strRef>
                  <c:f>ECEC!$E$42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{00C8400F-3D8D-4D47-BD89-D4923E68091B}</c15:txfldGUID>
                      <c15:f>ECEC!$E$42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24DD-49CD-903E-74BDC24757A4}"/>
                </c:ext>
              </c:extLst>
            </c:dLbl>
            <c:dLbl>
              <c:idx val="16"/>
              <c:tx>
                <c:strRef>
                  <c:f>ECEC!$E$43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{F30161AB-1D4F-430A-ACB9-FEDC554635BA}</c15:txfldGUID>
                      <c15:f>ECEC!$E$43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24DD-49CD-903E-74BDC24757A4}"/>
                </c:ext>
              </c:extLst>
            </c:dLbl>
            <c:dLbl>
              <c:idx val="17"/>
              <c:tx>
                <c:strRef>
                  <c:f>ECEC!$E$44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{A0A3743D-FE61-40A1-8F3C-BB36F2903CF2}</c15:txfldGUID>
                      <c15:f>ECEC!$E$44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24DD-49CD-903E-74BDC24757A4}"/>
                </c:ext>
              </c:extLst>
            </c:dLbl>
            <c:dLbl>
              <c:idx val="18"/>
              <c:tx>
                <c:strRef>
                  <c:f>ECEC!$E$45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{DF701544-7D17-413E-8C52-D104F7AD5F63}</c15:txfldGUID>
                      <c15:f>ECEC!$E$45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24DD-49CD-903E-74BDC24757A4}"/>
                </c:ext>
              </c:extLst>
            </c:dLbl>
            <c:dLbl>
              <c:idx val="19"/>
              <c:tx>
                <c:strRef>
                  <c:f>ECEC!$E$46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{3F9A5ADB-46E6-4792-A9DD-F56CDCEE0ABD}</c15:txfldGUID>
                      <c15:f>ECEC!$E$46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24DD-49CD-903E-74BDC24757A4}"/>
                </c:ext>
              </c:extLst>
            </c:dLbl>
            <c:dLbl>
              <c:idx val="20"/>
              <c:tx>
                <c:strRef>
                  <c:f>ECEC!$E$47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{FA0DF93B-20A8-48B4-91A6-A739DC3B6326}</c15:txfldGUID>
                      <c15:f>ECEC!$E$47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24DD-49CD-903E-74BDC24757A4}"/>
                </c:ext>
              </c:extLst>
            </c:dLbl>
            <c:dLbl>
              <c:idx val="21"/>
              <c:tx>
                <c:strRef>
                  <c:f>ECEC!$E$48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{F32F0299-EC0C-4FD3-AAE9-1AD54752286B}</c15:txfldGUID>
                      <c15:f>ECEC!$E$48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24DD-49CD-903E-74BDC24757A4}"/>
                </c:ext>
              </c:extLst>
            </c:dLbl>
            <c:dLbl>
              <c:idx val="22"/>
              <c:tx>
                <c:strRef>
                  <c:f>ECEC!$E$49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{B1B52F96-4015-4E7C-832D-A2A649FFDED2}</c15:txfldGUID>
                      <c15:f>ECEC!$E$49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24DD-49CD-903E-74BDC24757A4}"/>
                </c:ext>
              </c:extLst>
            </c:dLbl>
            <c:dLbl>
              <c:idx val="23"/>
              <c:tx>
                <c:strRef>
                  <c:f>ECEC!$E$50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{E487B3D7-B055-4A5D-BDE6-7AB9CAAAA814}</c15:txfldGUID>
                      <c15:f>ECEC!$E$50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24DD-49CD-903E-74BDC24757A4}"/>
                </c:ext>
              </c:extLst>
            </c:dLbl>
            <c:dLbl>
              <c:idx val="24"/>
              <c:tx>
                <c:strRef>
                  <c:f>ECEC!$E$51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{16C05233-A9EE-44DF-BF06-171CAAEE2E1C}</c15:txfldGUID>
                      <c15:f>ECEC!$E$51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24DD-49CD-903E-74BDC24757A4}"/>
                </c:ext>
              </c:extLst>
            </c:dLbl>
            <c:dLbl>
              <c:idx val="25"/>
              <c:tx>
                <c:strRef>
                  <c:f>ECEC!$E$52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{947DD5CC-EFD0-4578-95CB-60E86E257D57}</c15:txfldGUID>
                      <c15:f>ECEC!$E$52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24DD-49CD-903E-74BDC24757A4}"/>
                </c:ext>
              </c:extLst>
            </c:dLbl>
            <c:dLbl>
              <c:idx val="26"/>
              <c:tx>
                <c:strRef>
                  <c:f>ECEC!$E$53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{A4CF51FB-C9C2-458A-BBAD-8F6CF935F5BE}</c15:txfldGUID>
                      <c15:f>ECEC!$E$53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24DD-49CD-903E-74BDC24757A4}"/>
                </c:ext>
              </c:extLst>
            </c:dLbl>
            <c:dLbl>
              <c:idx val="27"/>
              <c:tx>
                <c:strRef>
                  <c:f>ECEC!$E$54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{103CABB5-1260-4D92-8BE5-35699647D314}</c15:txfldGUID>
                      <c15:f>ECEC!$E$54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24DD-49CD-903E-74BDC24757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ECEC!$F$27:$F$53</c:f>
              <c:numCache>
                <c:formatCode>General</c:formatCode>
                <c:ptCount val="27"/>
                <c:pt idx="0">
                  <c:v>24.1</c:v>
                </c:pt>
                <c:pt idx="1">
                  <c:v>56.3</c:v>
                </c:pt>
                <c:pt idx="2">
                  <c:v>17.399999999999999</c:v>
                </c:pt>
                <c:pt idx="3">
                  <c:v>36.9</c:v>
                </c:pt>
                <c:pt idx="4">
                  <c:v>4.4000000000000004</c:v>
                </c:pt>
                <c:pt idx="5">
                  <c:v>23.3</c:v>
                </c:pt>
                <c:pt idx="6">
                  <c:v>69.900000000000006</c:v>
                </c:pt>
                <c:pt idx="7">
                  <c:v>37.9</c:v>
                </c:pt>
                <c:pt idx="8">
                  <c:v>29.6</c:v>
                </c:pt>
                <c:pt idx="9">
                  <c:v>55.8</c:v>
                </c:pt>
                <c:pt idx="10">
                  <c:v>43.9</c:v>
                </c:pt>
                <c:pt idx="11">
                  <c:v>57.4</c:v>
                </c:pt>
                <c:pt idx="12">
                  <c:v>29.6</c:v>
                </c:pt>
                <c:pt idx="13">
                  <c:v>20.3</c:v>
                </c:pt>
                <c:pt idx="14">
                  <c:v>22.1</c:v>
                </c:pt>
                <c:pt idx="15">
                  <c:v>34.5</c:v>
                </c:pt>
                <c:pt idx="16">
                  <c:v>19.899999999999999</c:v>
                </c:pt>
                <c:pt idx="17">
                  <c:v>60</c:v>
                </c:pt>
                <c:pt idx="18">
                  <c:v>34.9</c:v>
                </c:pt>
                <c:pt idx="19">
                  <c:v>51</c:v>
                </c:pt>
                <c:pt idx="20">
                  <c:v>71.5</c:v>
                </c:pt>
                <c:pt idx="21">
                  <c:v>12.6</c:v>
                </c:pt>
                <c:pt idx="22">
                  <c:v>55.5</c:v>
                </c:pt>
                <c:pt idx="23">
                  <c:v>12.3</c:v>
                </c:pt>
                <c:pt idx="24">
                  <c:v>56.9</c:v>
                </c:pt>
                <c:pt idx="25">
                  <c:v>56.6</c:v>
                </c:pt>
                <c:pt idx="26">
                  <c:v>1</c:v>
                </c:pt>
              </c:numCache>
            </c:numRef>
          </c:xVal>
          <c:yVal>
            <c:numRef>
              <c:f>ECEC!$G$27:$G$53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-4.8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24DD-49CD-903E-74BDC24757A4}"/>
            </c:ext>
          </c:extLst>
        </c:ser>
        <c:ser>
          <c:idx val="2"/>
          <c:order val="1"/>
          <c:tx>
            <c:strRef>
              <c:f>ECEC!$H$26</c:f>
              <c:strCache>
                <c:ptCount val="1"/>
                <c:pt idx="0">
                  <c:v>dark_green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2"/>
            <c:spPr>
              <a:solidFill>
                <a:srgbClr val="00B050"/>
              </a:solidFill>
            </c:spPr>
          </c:marker>
          <c:dLbls>
            <c:dLbl>
              <c:idx val="0"/>
              <c:tx>
                <c:strRef>
                  <c:f>ECEC!$E$27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{201CD22C-62F9-4FC1-9BD9-74107656FA59}</c15:txfldGUID>
                      <c15:f>ECEC!$E$27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24DD-49CD-903E-74BDC24757A4}"/>
                </c:ext>
              </c:extLst>
            </c:dLbl>
            <c:dLbl>
              <c:idx val="1"/>
              <c:tx>
                <c:strRef>
                  <c:f>ECEC!$E$28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{32097C88-3EED-4E3C-AC4D-C51BAD8CEA8B}</c15:txfldGUID>
                      <c15:f>ECEC!$E$28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24DD-49CD-903E-74BDC24757A4}"/>
                </c:ext>
              </c:extLst>
            </c:dLbl>
            <c:dLbl>
              <c:idx val="2"/>
              <c:tx>
                <c:strRef>
                  <c:f>ECEC!$E$29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{33C9261B-E149-434B-BFB2-4F8A509E9DF1}</c15:txfldGUID>
                      <c15:f>ECEC!$E$29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24DD-49CD-903E-74BDC24757A4}"/>
                </c:ext>
              </c:extLst>
            </c:dLbl>
            <c:dLbl>
              <c:idx val="3"/>
              <c:tx>
                <c:strRef>
                  <c:f>ECEC!$E$30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{D1BC326F-EFE4-4204-9919-A4D98808EA05}</c15:txfldGUID>
                      <c15:f>ECEC!$E$30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24DD-49CD-903E-74BDC24757A4}"/>
                </c:ext>
              </c:extLst>
            </c:dLbl>
            <c:dLbl>
              <c:idx val="4"/>
              <c:tx>
                <c:strRef>
                  <c:f>ECEC!$E$31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{35F3AB4D-A483-4546-9A07-2CCC49694167}</c15:txfldGUID>
                      <c15:f>ECEC!$E$31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24DD-49CD-903E-74BDC24757A4}"/>
                </c:ext>
              </c:extLst>
            </c:dLbl>
            <c:dLbl>
              <c:idx val="5"/>
              <c:tx>
                <c:strRef>
                  <c:f>ECEC!$E$32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{E192CA7C-73C4-4028-B074-2D82A72399A7}</c15:txfldGUID>
                      <c15:f>ECEC!$E$32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24DD-49CD-903E-74BDC24757A4}"/>
                </c:ext>
              </c:extLst>
            </c:dLbl>
            <c:dLbl>
              <c:idx val="6"/>
              <c:tx>
                <c:strRef>
                  <c:f>ECEC!$E$33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{357C9676-9A4D-4519-9670-106714CF49E0}</c15:txfldGUID>
                      <c15:f>ECEC!$E$33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24DD-49CD-903E-74BDC24757A4}"/>
                </c:ext>
              </c:extLst>
            </c:dLbl>
            <c:dLbl>
              <c:idx val="7"/>
              <c:tx>
                <c:strRef>
                  <c:f>ECEC!$E$34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{5FC4A6C3-7B95-48FB-BA5E-BC35CE3B1747}</c15:txfldGUID>
                      <c15:f>ECEC!$E$34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24DD-49CD-903E-74BDC24757A4}"/>
                </c:ext>
              </c:extLst>
            </c:dLbl>
            <c:dLbl>
              <c:idx val="8"/>
              <c:tx>
                <c:strRef>
                  <c:f>ECEC!$E$35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{63CAD813-DA42-4C9B-9AE5-3A2040681302}</c15:txfldGUID>
                      <c15:f>ECEC!$E$35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24DD-49CD-903E-74BDC24757A4}"/>
                </c:ext>
              </c:extLst>
            </c:dLbl>
            <c:dLbl>
              <c:idx val="9"/>
              <c:tx>
                <c:strRef>
                  <c:f>ECEC!$E$36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{7067E393-5D9A-435A-96DC-C3128D20B829}</c15:txfldGUID>
                      <c15:f>ECEC!$E$36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24DD-49CD-903E-74BDC24757A4}"/>
                </c:ext>
              </c:extLst>
            </c:dLbl>
            <c:dLbl>
              <c:idx val="10"/>
              <c:tx>
                <c:strRef>
                  <c:f>ECEC!$E$37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{1293E995-96A5-4406-B94D-DB91A313A382}</c15:txfldGUID>
                      <c15:f>ECEC!$E$37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24DD-49CD-903E-74BDC24757A4}"/>
                </c:ext>
              </c:extLst>
            </c:dLbl>
            <c:dLbl>
              <c:idx val="11"/>
              <c:tx>
                <c:strRef>
                  <c:f>ECEC!$E$38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{CB9B279E-E0D2-4227-A34D-ABE79D59C164}</c15:txfldGUID>
                      <c15:f>ECEC!$E$38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24DD-49CD-903E-74BDC24757A4}"/>
                </c:ext>
              </c:extLst>
            </c:dLbl>
            <c:dLbl>
              <c:idx val="12"/>
              <c:tx>
                <c:strRef>
                  <c:f>ECEC!$E$39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{726DC823-3690-42EA-A054-8CC195D7A846}</c15:txfldGUID>
                      <c15:f>ECEC!$E$39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24DD-49CD-903E-74BDC24757A4}"/>
                </c:ext>
              </c:extLst>
            </c:dLbl>
            <c:dLbl>
              <c:idx val="13"/>
              <c:tx>
                <c:strRef>
                  <c:f>ECEC!$E$40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{0A1FC57C-5E44-4624-83F2-82854A993301}</c15:txfldGUID>
                      <c15:f>ECEC!$E$40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24DD-49CD-903E-74BDC24757A4}"/>
                </c:ext>
              </c:extLst>
            </c:dLbl>
            <c:dLbl>
              <c:idx val="14"/>
              <c:tx>
                <c:strRef>
                  <c:f>ECEC!$E$41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{42E1F570-40CC-4540-B62B-D4FE8AF793DB}</c15:txfldGUID>
                      <c15:f>ECEC!$E$41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24DD-49CD-903E-74BDC24757A4}"/>
                </c:ext>
              </c:extLst>
            </c:dLbl>
            <c:dLbl>
              <c:idx val="15"/>
              <c:tx>
                <c:strRef>
                  <c:f>ECEC!$E$42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{3DFBB469-769B-4306-AFAC-79EBD61DD3AF}</c15:txfldGUID>
                      <c15:f>ECEC!$E$42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24DD-49CD-903E-74BDC24757A4}"/>
                </c:ext>
              </c:extLst>
            </c:dLbl>
            <c:dLbl>
              <c:idx val="16"/>
              <c:tx>
                <c:strRef>
                  <c:f>ECEC!$E$43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{83A81D97-82ED-4939-8679-EA5597AF7FD2}</c15:txfldGUID>
                      <c15:f>ECEC!$E$43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24DD-49CD-903E-74BDC24757A4}"/>
                </c:ext>
              </c:extLst>
            </c:dLbl>
            <c:dLbl>
              <c:idx val="17"/>
              <c:tx>
                <c:strRef>
                  <c:f>ECEC!$E$44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{8E7313D8-CD27-40A8-95D3-E960BAB40D12}</c15:txfldGUID>
                      <c15:f>ECEC!$E$44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24DD-49CD-903E-74BDC24757A4}"/>
                </c:ext>
              </c:extLst>
            </c:dLbl>
            <c:dLbl>
              <c:idx val="18"/>
              <c:tx>
                <c:strRef>
                  <c:f>ECEC!$E$45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{50C2EBEF-B7E8-4F77-BA96-A1C0D8E07280}</c15:txfldGUID>
                      <c15:f>ECEC!$E$45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24DD-49CD-903E-74BDC24757A4}"/>
                </c:ext>
              </c:extLst>
            </c:dLbl>
            <c:dLbl>
              <c:idx val="19"/>
              <c:tx>
                <c:strRef>
                  <c:f>ECEC!$E$46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{326C6CEA-8F89-4212-ABDE-495E337F1FF5}</c15:txfldGUID>
                      <c15:f>ECEC!$E$46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24DD-49CD-903E-74BDC24757A4}"/>
                </c:ext>
              </c:extLst>
            </c:dLbl>
            <c:dLbl>
              <c:idx val="20"/>
              <c:tx>
                <c:strRef>
                  <c:f>ECEC!$E$47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{C6572485-57A0-42CB-A841-9AA359F8E24B}</c15:txfldGUID>
                      <c15:f>ECEC!$E$47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24DD-49CD-903E-74BDC24757A4}"/>
                </c:ext>
              </c:extLst>
            </c:dLbl>
            <c:dLbl>
              <c:idx val="21"/>
              <c:tx>
                <c:strRef>
                  <c:f>ECEC!$E$48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{EE537FEB-F9AF-4804-B1C2-8D958D1E8A99}</c15:txfldGUID>
                      <c15:f>ECEC!$E$48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24DD-49CD-903E-74BDC24757A4}"/>
                </c:ext>
              </c:extLst>
            </c:dLbl>
            <c:dLbl>
              <c:idx val="22"/>
              <c:tx>
                <c:strRef>
                  <c:f>ECEC!$E$49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{DBCE6C62-1702-45CC-A951-8E8CEF517461}</c15:txfldGUID>
                      <c15:f>ECEC!$E$49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24DD-49CD-903E-74BDC24757A4}"/>
                </c:ext>
              </c:extLst>
            </c:dLbl>
            <c:dLbl>
              <c:idx val="23"/>
              <c:tx>
                <c:strRef>
                  <c:f>ECEC!$E$50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{8FDDB74D-16FF-448A-BF2F-10B0F73DF20A}</c15:txfldGUID>
                      <c15:f>ECEC!$E$50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24DD-49CD-903E-74BDC24757A4}"/>
                </c:ext>
              </c:extLst>
            </c:dLbl>
            <c:dLbl>
              <c:idx val="24"/>
              <c:tx>
                <c:strRef>
                  <c:f>ECEC!$E$51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{36147CBC-447C-4239-8106-FD15795EF3D2}</c15:txfldGUID>
                      <c15:f>ECEC!$E$51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24DD-49CD-903E-74BDC24757A4}"/>
                </c:ext>
              </c:extLst>
            </c:dLbl>
            <c:dLbl>
              <c:idx val="25"/>
              <c:tx>
                <c:strRef>
                  <c:f>ECEC!$E$52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{4F167A15-5E9C-4149-AAE7-1BC99CBD3B49}</c15:txfldGUID>
                      <c15:f>ECEC!$E$52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24DD-49CD-903E-74BDC24757A4}"/>
                </c:ext>
              </c:extLst>
            </c:dLbl>
            <c:dLbl>
              <c:idx val="26"/>
              <c:tx>
                <c:strRef>
                  <c:f>ECEC!$E$53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{70E3A9A1-F765-452E-9283-8CD2C4559831}</c15:txfldGUID>
                      <c15:f>ECEC!$E$53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24DD-49CD-903E-74BDC24757A4}"/>
                </c:ext>
              </c:extLst>
            </c:dLbl>
            <c:dLbl>
              <c:idx val="27"/>
              <c:tx>
                <c:strRef>
                  <c:f>ECEC!$E$54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{C665BFDF-9E3E-4CA5-9E8D-F7A000C6B149}</c15:txfldGUID>
                      <c15:f>ECEC!$E$54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24DD-49CD-903E-74BDC24757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ECEC!$F$27:$F$53</c:f>
              <c:numCache>
                <c:formatCode>General</c:formatCode>
                <c:ptCount val="27"/>
                <c:pt idx="0">
                  <c:v>24.1</c:v>
                </c:pt>
                <c:pt idx="1">
                  <c:v>56.3</c:v>
                </c:pt>
                <c:pt idx="2">
                  <c:v>17.399999999999999</c:v>
                </c:pt>
                <c:pt idx="3">
                  <c:v>36.9</c:v>
                </c:pt>
                <c:pt idx="4">
                  <c:v>4.4000000000000004</c:v>
                </c:pt>
                <c:pt idx="5">
                  <c:v>23.3</c:v>
                </c:pt>
                <c:pt idx="6">
                  <c:v>69.900000000000006</c:v>
                </c:pt>
                <c:pt idx="7">
                  <c:v>37.9</c:v>
                </c:pt>
                <c:pt idx="8">
                  <c:v>29.6</c:v>
                </c:pt>
                <c:pt idx="9">
                  <c:v>55.8</c:v>
                </c:pt>
                <c:pt idx="10">
                  <c:v>43.9</c:v>
                </c:pt>
                <c:pt idx="11">
                  <c:v>57.4</c:v>
                </c:pt>
                <c:pt idx="12">
                  <c:v>29.6</c:v>
                </c:pt>
                <c:pt idx="13">
                  <c:v>20.3</c:v>
                </c:pt>
                <c:pt idx="14">
                  <c:v>22.1</c:v>
                </c:pt>
                <c:pt idx="15">
                  <c:v>34.5</c:v>
                </c:pt>
                <c:pt idx="16">
                  <c:v>19.899999999999999</c:v>
                </c:pt>
                <c:pt idx="17">
                  <c:v>60</c:v>
                </c:pt>
                <c:pt idx="18">
                  <c:v>34.9</c:v>
                </c:pt>
                <c:pt idx="19">
                  <c:v>51</c:v>
                </c:pt>
                <c:pt idx="20">
                  <c:v>71.5</c:v>
                </c:pt>
                <c:pt idx="21">
                  <c:v>12.6</c:v>
                </c:pt>
                <c:pt idx="22">
                  <c:v>55.5</c:v>
                </c:pt>
                <c:pt idx="23">
                  <c:v>12.3</c:v>
                </c:pt>
                <c:pt idx="24">
                  <c:v>56.9</c:v>
                </c:pt>
                <c:pt idx="25">
                  <c:v>56.6</c:v>
                </c:pt>
                <c:pt idx="26">
                  <c:v>1</c:v>
                </c:pt>
              </c:numCache>
            </c:numRef>
          </c:xVal>
          <c:yVal>
            <c:numRef>
              <c:f>ECEC!$H$27:$H$53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1.2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5.3</c:v>
                </c:pt>
                <c:pt idx="18">
                  <c:v>#N/A</c:v>
                </c:pt>
                <c:pt idx="19">
                  <c:v>#N/A</c:v>
                </c:pt>
                <c:pt idx="20">
                  <c:v>-0.79999999999999705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2.5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24DD-49CD-903E-74BDC24757A4}"/>
            </c:ext>
          </c:extLst>
        </c:ser>
        <c:ser>
          <c:idx val="3"/>
          <c:order val="2"/>
          <c:tx>
            <c:strRef>
              <c:f>ECEC!$I$26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4"/>
            <c:spPr>
              <a:solidFill>
                <a:srgbClr val="66FF66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ECEC!$E$27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{DBD4EC4B-9C5B-4C9B-90B4-B8DA965DAB98}</c15:txfldGUID>
                      <c15:f>ECEC!$E$27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24DD-49CD-903E-74BDC24757A4}"/>
                </c:ext>
              </c:extLst>
            </c:dLbl>
            <c:dLbl>
              <c:idx val="1"/>
              <c:tx>
                <c:strRef>
                  <c:f>ECEC!$E$28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{94EFE869-77DB-42F1-A0AB-11F6CD69C241}</c15:txfldGUID>
                      <c15:f>ECEC!$E$28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24DD-49CD-903E-74BDC24757A4}"/>
                </c:ext>
              </c:extLst>
            </c:dLbl>
            <c:dLbl>
              <c:idx val="2"/>
              <c:tx>
                <c:strRef>
                  <c:f>ECEC!$E$29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{1683AC8D-6C90-4A9E-82EB-0C943616599B}</c15:txfldGUID>
                      <c15:f>ECEC!$E$29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24DD-49CD-903E-74BDC24757A4}"/>
                </c:ext>
              </c:extLst>
            </c:dLbl>
            <c:dLbl>
              <c:idx val="3"/>
              <c:tx>
                <c:strRef>
                  <c:f>ECEC!$E$30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{842AAB4F-3984-4534-B143-572EE743FB28}</c15:txfldGUID>
                      <c15:f>ECEC!$E$30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24DD-49CD-903E-74BDC24757A4}"/>
                </c:ext>
              </c:extLst>
            </c:dLbl>
            <c:dLbl>
              <c:idx val="4"/>
              <c:tx>
                <c:strRef>
                  <c:f>ECEC!$E$31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{E6533769-6F63-4AA4-8216-7351E81BE550}</c15:txfldGUID>
                      <c15:f>ECEC!$E$31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24DD-49CD-903E-74BDC24757A4}"/>
                </c:ext>
              </c:extLst>
            </c:dLbl>
            <c:dLbl>
              <c:idx val="5"/>
              <c:tx>
                <c:strRef>
                  <c:f>ECEC!$E$32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{1277A2B2-810A-467E-838A-B216A9D60EE8}</c15:txfldGUID>
                      <c15:f>ECEC!$E$32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24DD-49CD-903E-74BDC24757A4}"/>
                </c:ext>
              </c:extLst>
            </c:dLbl>
            <c:dLbl>
              <c:idx val="6"/>
              <c:tx>
                <c:strRef>
                  <c:f>ECEC!$E$33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{62B7E847-5CEA-4E7B-87BA-2271D037DAB4}</c15:txfldGUID>
                      <c15:f>ECEC!$E$33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24DD-49CD-903E-74BDC24757A4}"/>
                </c:ext>
              </c:extLst>
            </c:dLbl>
            <c:dLbl>
              <c:idx val="7"/>
              <c:tx>
                <c:strRef>
                  <c:f>ECEC!$E$34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{B75CAE66-E597-4DAF-9C35-F3FB0DA2A9CE}</c15:txfldGUID>
                      <c15:f>ECEC!$E$34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24DD-49CD-903E-74BDC24757A4}"/>
                </c:ext>
              </c:extLst>
            </c:dLbl>
            <c:dLbl>
              <c:idx val="8"/>
              <c:tx>
                <c:strRef>
                  <c:f>ECEC!$E$35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{A03D7496-BD5F-48D7-89A6-CD607DD69D8A}</c15:txfldGUID>
                      <c15:f>ECEC!$E$35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24DD-49CD-903E-74BDC24757A4}"/>
                </c:ext>
              </c:extLst>
            </c:dLbl>
            <c:dLbl>
              <c:idx val="9"/>
              <c:tx>
                <c:strRef>
                  <c:f>ECEC!$E$36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{71866DE0-8A17-4F2F-B709-653025A49D5F}</c15:txfldGUID>
                      <c15:f>ECEC!$E$36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24DD-49CD-903E-74BDC24757A4}"/>
                </c:ext>
              </c:extLst>
            </c:dLbl>
            <c:dLbl>
              <c:idx val="10"/>
              <c:tx>
                <c:strRef>
                  <c:f>ECEC!$E$37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{6B0B53F0-58C3-4FF0-90E0-AF5B0949CC5A}</c15:txfldGUID>
                      <c15:f>ECEC!$E$37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24DD-49CD-903E-74BDC24757A4}"/>
                </c:ext>
              </c:extLst>
            </c:dLbl>
            <c:dLbl>
              <c:idx val="11"/>
              <c:tx>
                <c:strRef>
                  <c:f>ECEC!$E$38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{F16399B2-3BCD-4651-A541-A4C62E95C9CC}</c15:txfldGUID>
                      <c15:f>ECEC!$E$38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24DD-49CD-903E-74BDC24757A4}"/>
                </c:ext>
              </c:extLst>
            </c:dLbl>
            <c:dLbl>
              <c:idx val="12"/>
              <c:tx>
                <c:strRef>
                  <c:f>ECEC!$E$39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{7F3EB16B-6F5B-4178-AF04-96B866BC7875}</c15:txfldGUID>
                      <c15:f>ECEC!$E$39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24DD-49CD-903E-74BDC24757A4}"/>
                </c:ext>
              </c:extLst>
            </c:dLbl>
            <c:dLbl>
              <c:idx val="13"/>
              <c:tx>
                <c:strRef>
                  <c:f>ECEC!$E$40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{D2092863-2453-4A24-ADA4-A1F482780195}</c15:txfldGUID>
                      <c15:f>ECEC!$E$40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24DD-49CD-903E-74BDC24757A4}"/>
                </c:ext>
              </c:extLst>
            </c:dLbl>
            <c:dLbl>
              <c:idx val="14"/>
              <c:tx>
                <c:strRef>
                  <c:f>ECEC!$E$41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{3A0ADD7B-297C-4DA8-8A06-02EB6F5DFAAD}</c15:txfldGUID>
                      <c15:f>ECEC!$E$41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24DD-49CD-903E-74BDC24757A4}"/>
                </c:ext>
              </c:extLst>
            </c:dLbl>
            <c:dLbl>
              <c:idx val="15"/>
              <c:tx>
                <c:strRef>
                  <c:f>ECEC!$E$42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{0FAF5A24-2A19-4D9E-AFB1-C7F63B586F6A}</c15:txfldGUID>
                      <c15:f>ECEC!$E$42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24DD-49CD-903E-74BDC24757A4}"/>
                </c:ext>
              </c:extLst>
            </c:dLbl>
            <c:dLbl>
              <c:idx val="16"/>
              <c:tx>
                <c:strRef>
                  <c:f>ECEC!$E$43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{C4335675-0FEC-4C3A-AF2B-943F9381F2FD}</c15:txfldGUID>
                      <c15:f>ECEC!$E$43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24DD-49CD-903E-74BDC24757A4}"/>
                </c:ext>
              </c:extLst>
            </c:dLbl>
            <c:dLbl>
              <c:idx val="17"/>
              <c:tx>
                <c:strRef>
                  <c:f>ECEC!$E$44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{60080BC7-459D-44E4-8E9D-6AD4C4C9EAAF}</c15:txfldGUID>
                      <c15:f>ECEC!$E$44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24DD-49CD-903E-74BDC24757A4}"/>
                </c:ext>
              </c:extLst>
            </c:dLbl>
            <c:dLbl>
              <c:idx val="18"/>
              <c:tx>
                <c:strRef>
                  <c:f>ECEC!$E$45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{E3AD69E7-DCA9-4783-B650-3FFD564EBA4F}</c15:txfldGUID>
                      <c15:f>ECEC!$E$45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24DD-49CD-903E-74BDC24757A4}"/>
                </c:ext>
              </c:extLst>
            </c:dLbl>
            <c:dLbl>
              <c:idx val="19"/>
              <c:tx>
                <c:strRef>
                  <c:f>ECEC!$E$46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{05895016-FBA9-4AAE-884B-70538D0330C2}</c15:txfldGUID>
                      <c15:f>ECEC!$E$46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24DD-49CD-903E-74BDC24757A4}"/>
                </c:ext>
              </c:extLst>
            </c:dLbl>
            <c:dLbl>
              <c:idx val="20"/>
              <c:tx>
                <c:strRef>
                  <c:f>ECEC!$E$47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{A89EE8D6-C72D-4AFF-AAA2-206A5ABDA931}</c15:txfldGUID>
                      <c15:f>ECEC!$E$47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24DD-49CD-903E-74BDC24757A4}"/>
                </c:ext>
              </c:extLst>
            </c:dLbl>
            <c:dLbl>
              <c:idx val="21"/>
              <c:tx>
                <c:strRef>
                  <c:f>ECEC!$E$48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{1E5E6E45-4B26-4D75-92B4-140F6BF65183}</c15:txfldGUID>
                      <c15:f>ECEC!$E$48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F-24DD-49CD-903E-74BDC24757A4}"/>
                </c:ext>
              </c:extLst>
            </c:dLbl>
            <c:dLbl>
              <c:idx val="22"/>
              <c:tx>
                <c:strRef>
                  <c:f>ECEC!$E$49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{45FA4FCA-5738-4A75-A230-9063FAE34F6D}</c15:txfldGUID>
                      <c15:f>ECEC!$E$49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24DD-49CD-903E-74BDC24757A4}"/>
                </c:ext>
              </c:extLst>
            </c:dLbl>
            <c:dLbl>
              <c:idx val="23"/>
              <c:tx>
                <c:strRef>
                  <c:f>ECEC!$E$50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{13E54F42-F01B-4986-A03C-42A94B71C1CA}</c15:txfldGUID>
                      <c15:f>ECEC!$E$50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24DD-49CD-903E-74BDC24757A4}"/>
                </c:ext>
              </c:extLst>
            </c:dLbl>
            <c:dLbl>
              <c:idx val="24"/>
              <c:tx>
                <c:strRef>
                  <c:f>ECEC!$E$51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{237C0349-EF29-4DEC-B904-C0828B53A573}</c15:txfldGUID>
                      <c15:f>ECEC!$E$51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24DD-49CD-903E-74BDC24757A4}"/>
                </c:ext>
              </c:extLst>
            </c:dLbl>
            <c:dLbl>
              <c:idx val="25"/>
              <c:tx>
                <c:strRef>
                  <c:f>ECEC!$E$52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{0ADCB48A-A72C-4268-9424-39982E7F6644}</c15:txfldGUID>
                      <c15:f>ECEC!$E$52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3-24DD-49CD-903E-74BDC24757A4}"/>
                </c:ext>
              </c:extLst>
            </c:dLbl>
            <c:dLbl>
              <c:idx val="26"/>
              <c:tx>
                <c:strRef>
                  <c:f>ECEC!$E$53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{A36A7606-8C76-47FF-B74D-0F71F912F47B}</c15:txfldGUID>
                      <c15:f>ECEC!$E$53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24DD-49CD-903E-74BDC24757A4}"/>
                </c:ext>
              </c:extLst>
            </c:dLbl>
            <c:dLbl>
              <c:idx val="27"/>
              <c:tx>
                <c:strRef>
                  <c:f>ECEC!$E$54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{C2C54A8E-9410-4A6D-95B4-54D3BF5BD1B0}</c15:txfldGUID>
                      <c15:f>ECEC!$E$54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24DD-49CD-903E-74BDC24757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ECEC!$F$27:$F$53</c:f>
              <c:numCache>
                <c:formatCode>General</c:formatCode>
                <c:ptCount val="27"/>
                <c:pt idx="0">
                  <c:v>24.1</c:v>
                </c:pt>
                <c:pt idx="1">
                  <c:v>56.3</c:v>
                </c:pt>
                <c:pt idx="2">
                  <c:v>17.399999999999999</c:v>
                </c:pt>
                <c:pt idx="3">
                  <c:v>36.9</c:v>
                </c:pt>
                <c:pt idx="4">
                  <c:v>4.4000000000000004</c:v>
                </c:pt>
                <c:pt idx="5">
                  <c:v>23.3</c:v>
                </c:pt>
                <c:pt idx="6">
                  <c:v>69.900000000000006</c:v>
                </c:pt>
                <c:pt idx="7">
                  <c:v>37.9</c:v>
                </c:pt>
                <c:pt idx="8">
                  <c:v>29.6</c:v>
                </c:pt>
                <c:pt idx="9">
                  <c:v>55.8</c:v>
                </c:pt>
                <c:pt idx="10">
                  <c:v>43.9</c:v>
                </c:pt>
                <c:pt idx="11">
                  <c:v>57.4</c:v>
                </c:pt>
                <c:pt idx="12">
                  <c:v>29.6</c:v>
                </c:pt>
                <c:pt idx="13">
                  <c:v>20.3</c:v>
                </c:pt>
                <c:pt idx="14">
                  <c:v>22.1</c:v>
                </c:pt>
                <c:pt idx="15">
                  <c:v>34.5</c:v>
                </c:pt>
                <c:pt idx="16">
                  <c:v>19.899999999999999</c:v>
                </c:pt>
                <c:pt idx="17">
                  <c:v>60</c:v>
                </c:pt>
                <c:pt idx="18">
                  <c:v>34.9</c:v>
                </c:pt>
                <c:pt idx="19">
                  <c:v>51</c:v>
                </c:pt>
                <c:pt idx="20">
                  <c:v>71.5</c:v>
                </c:pt>
                <c:pt idx="21">
                  <c:v>12.6</c:v>
                </c:pt>
                <c:pt idx="22">
                  <c:v>55.5</c:v>
                </c:pt>
                <c:pt idx="23">
                  <c:v>12.3</c:v>
                </c:pt>
                <c:pt idx="24">
                  <c:v>56.9</c:v>
                </c:pt>
                <c:pt idx="25">
                  <c:v>56.6</c:v>
                </c:pt>
                <c:pt idx="26">
                  <c:v>1</c:v>
                </c:pt>
              </c:numCache>
            </c:numRef>
          </c:xVal>
          <c:yVal>
            <c:numRef>
              <c:f>ECEC!$I$27:$I$53</c:f>
              <c:numCache>
                <c:formatCode>General</c:formatCode>
                <c:ptCount val="27"/>
                <c:pt idx="0">
                  <c:v>#N/A</c:v>
                </c:pt>
                <c:pt idx="1">
                  <c:v>3.5999999999999899</c:v>
                </c:pt>
                <c:pt idx="2">
                  <c:v>#N/A</c:v>
                </c:pt>
                <c:pt idx="3">
                  <c:v>12.5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7.2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7.9</c:v>
                </c:pt>
                <c:pt idx="20">
                  <c:v>#N/A</c:v>
                </c:pt>
                <c:pt idx="21">
                  <c:v>#N/A</c:v>
                </c:pt>
                <c:pt idx="22">
                  <c:v>8.3000000000000007</c:v>
                </c:pt>
                <c:pt idx="23">
                  <c:v>#N/A</c:v>
                </c:pt>
                <c:pt idx="24">
                  <c:v>#N/A</c:v>
                </c:pt>
                <c:pt idx="25">
                  <c:v>4.3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24DD-49CD-903E-74BDC24757A4}"/>
            </c:ext>
          </c:extLst>
        </c:ser>
        <c:ser>
          <c:idx val="4"/>
          <c:order val="3"/>
          <c:tx>
            <c:strRef>
              <c:f>ECEC!$J$26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2"/>
            <c:spPr>
              <a:solidFill>
                <a:srgbClr val="FFC000"/>
              </a:solidFill>
            </c:spPr>
          </c:marker>
          <c:dLbls>
            <c:dLbl>
              <c:idx val="0"/>
              <c:tx>
                <c:strRef>
                  <c:f>ECEC!$E$27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{23E1830F-44E2-43C6-A7E4-1D16AB183277}</c15:txfldGUID>
                      <c15:f>ECEC!$E$27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24DD-49CD-903E-74BDC24757A4}"/>
                </c:ext>
              </c:extLst>
            </c:dLbl>
            <c:dLbl>
              <c:idx val="1"/>
              <c:tx>
                <c:strRef>
                  <c:f>ECEC!$E$28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{1DAAB7D0-22B5-4B80-91CE-64B289331A4A}</c15:txfldGUID>
                      <c15:f>ECEC!$E$28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24DD-49CD-903E-74BDC24757A4}"/>
                </c:ext>
              </c:extLst>
            </c:dLbl>
            <c:dLbl>
              <c:idx val="2"/>
              <c:tx>
                <c:strRef>
                  <c:f>ECEC!$E$29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{36160D3A-8FC2-4999-962A-12C47325F361}</c15:txfldGUID>
                      <c15:f>ECEC!$E$29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9-24DD-49CD-903E-74BDC24757A4}"/>
                </c:ext>
              </c:extLst>
            </c:dLbl>
            <c:dLbl>
              <c:idx val="3"/>
              <c:tx>
                <c:strRef>
                  <c:f>ECEC!$E$30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{CF7FE438-B208-418D-8C81-9810F4FC7E98}</c15:txfldGUID>
                      <c15:f>ECEC!$E$30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24DD-49CD-903E-74BDC24757A4}"/>
                </c:ext>
              </c:extLst>
            </c:dLbl>
            <c:dLbl>
              <c:idx val="4"/>
              <c:tx>
                <c:strRef>
                  <c:f>ECEC!$E$31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{6CB6D922-B4EA-47FA-8A0D-1E65BB581A94}</c15:txfldGUID>
                      <c15:f>ECEC!$E$31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B-24DD-49CD-903E-74BDC24757A4}"/>
                </c:ext>
              </c:extLst>
            </c:dLbl>
            <c:dLbl>
              <c:idx val="5"/>
              <c:tx>
                <c:strRef>
                  <c:f>ECEC!$E$32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{E82DFC67-161A-47FB-94FF-F927CEAD47FA}</c15:txfldGUID>
                      <c15:f>ECEC!$E$32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C-24DD-49CD-903E-74BDC24757A4}"/>
                </c:ext>
              </c:extLst>
            </c:dLbl>
            <c:dLbl>
              <c:idx val="6"/>
              <c:tx>
                <c:strRef>
                  <c:f>ECEC!$E$33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{7192A31D-532A-461A-9A28-A54F3AB8AA75}</c15:txfldGUID>
                      <c15:f>ECEC!$E$33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D-24DD-49CD-903E-74BDC24757A4}"/>
                </c:ext>
              </c:extLst>
            </c:dLbl>
            <c:dLbl>
              <c:idx val="7"/>
              <c:tx>
                <c:strRef>
                  <c:f>ECEC!$E$34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{57C2E519-6CB3-437C-94DB-66AB56288341}</c15:txfldGUID>
                      <c15:f>ECEC!$E$34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E-24DD-49CD-903E-74BDC24757A4}"/>
                </c:ext>
              </c:extLst>
            </c:dLbl>
            <c:dLbl>
              <c:idx val="8"/>
              <c:tx>
                <c:strRef>
                  <c:f>ECEC!$E$35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{4269B28A-CF2A-4F37-861A-32B52A0C2D27}</c15:txfldGUID>
                      <c15:f>ECEC!$E$35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F-24DD-49CD-903E-74BDC24757A4}"/>
                </c:ext>
              </c:extLst>
            </c:dLbl>
            <c:dLbl>
              <c:idx val="9"/>
              <c:tx>
                <c:strRef>
                  <c:f>ECEC!$E$36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{43F1B2C8-A8BD-4298-A96D-C8D1DA3074CF}</c15:txfldGUID>
                      <c15:f>ECEC!$E$36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0-24DD-49CD-903E-74BDC24757A4}"/>
                </c:ext>
              </c:extLst>
            </c:dLbl>
            <c:dLbl>
              <c:idx val="10"/>
              <c:tx>
                <c:strRef>
                  <c:f>ECEC!$E$37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{CA5CFA3B-51DA-4C0E-905F-8F654B3279AC}</c15:txfldGUID>
                      <c15:f>ECEC!$E$37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1-24DD-49CD-903E-74BDC24757A4}"/>
                </c:ext>
              </c:extLst>
            </c:dLbl>
            <c:dLbl>
              <c:idx val="11"/>
              <c:tx>
                <c:strRef>
                  <c:f>ECEC!$E$38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{A1E667F9-E889-4313-95F4-A99771C9AF52}</c15:txfldGUID>
                      <c15:f>ECEC!$E$38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2-24DD-49CD-903E-74BDC24757A4}"/>
                </c:ext>
              </c:extLst>
            </c:dLbl>
            <c:dLbl>
              <c:idx val="12"/>
              <c:tx>
                <c:strRef>
                  <c:f>ECEC!$E$39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{301A9B59-6FC7-46DB-91AE-C1F5BF62C125}</c15:txfldGUID>
                      <c15:f>ECEC!$E$39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3-24DD-49CD-903E-74BDC24757A4}"/>
                </c:ext>
              </c:extLst>
            </c:dLbl>
            <c:dLbl>
              <c:idx val="13"/>
              <c:tx>
                <c:strRef>
                  <c:f>ECEC!$E$40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{D1298D68-18B1-460D-A1CE-F3701B0813C8}</c15:txfldGUID>
                      <c15:f>ECEC!$E$40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4-24DD-49CD-903E-74BDC24757A4}"/>
                </c:ext>
              </c:extLst>
            </c:dLbl>
            <c:dLbl>
              <c:idx val="14"/>
              <c:tx>
                <c:strRef>
                  <c:f>ECEC!$E$41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{449904F2-D838-4F44-9927-8D118AA3A089}</c15:txfldGUID>
                      <c15:f>ECEC!$E$41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5-24DD-49CD-903E-74BDC24757A4}"/>
                </c:ext>
              </c:extLst>
            </c:dLbl>
            <c:dLbl>
              <c:idx val="15"/>
              <c:tx>
                <c:strRef>
                  <c:f>ECEC!$E$42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{39E7DD69-CCFB-4362-8CC4-91C6B5E3C74C}</c15:txfldGUID>
                      <c15:f>ECEC!$E$42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6-24DD-49CD-903E-74BDC24757A4}"/>
                </c:ext>
              </c:extLst>
            </c:dLbl>
            <c:dLbl>
              <c:idx val="16"/>
              <c:tx>
                <c:strRef>
                  <c:f>ECEC!$E$43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{2059A23D-FB95-4DA4-8AB7-C468EEC20AC0}</c15:txfldGUID>
                      <c15:f>ECEC!$E$43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7-24DD-49CD-903E-74BDC24757A4}"/>
                </c:ext>
              </c:extLst>
            </c:dLbl>
            <c:dLbl>
              <c:idx val="17"/>
              <c:tx>
                <c:strRef>
                  <c:f>ECEC!$E$44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{D9C2C524-E5FB-4EC2-9B57-294683A25633}</c15:txfldGUID>
                      <c15:f>ECEC!$E$44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8-24DD-49CD-903E-74BDC24757A4}"/>
                </c:ext>
              </c:extLst>
            </c:dLbl>
            <c:dLbl>
              <c:idx val="18"/>
              <c:tx>
                <c:strRef>
                  <c:f>ECEC!$E$45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{68C29556-4D4E-4D7F-8ED2-683C0ACF2593}</c15:txfldGUID>
                      <c15:f>ECEC!$E$45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9-24DD-49CD-903E-74BDC24757A4}"/>
                </c:ext>
              </c:extLst>
            </c:dLbl>
            <c:dLbl>
              <c:idx val="19"/>
              <c:tx>
                <c:strRef>
                  <c:f>ECEC!$E$46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{F7053441-8CC5-4CCB-B8CD-071083E58A09}</c15:txfldGUID>
                      <c15:f>ECEC!$E$46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A-24DD-49CD-903E-74BDC24757A4}"/>
                </c:ext>
              </c:extLst>
            </c:dLbl>
            <c:dLbl>
              <c:idx val="20"/>
              <c:tx>
                <c:strRef>
                  <c:f>ECEC!$E$47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{E2DF991C-7B37-428D-B0F0-BC5980B50FBD}</c15:txfldGUID>
                      <c15:f>ECEC!$E$47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B-24DD-49CD-903E-74BDC24757A4}"/>
                </c:ext>
              </c:extLst>
            </c:dLbl>
            <c:dLbl>
              <c:idx val="21"/>
              <c:tx>
                <c:strRef>
                  <c:f>ECEC!$E$48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{0EF461EB-0E0A-4032-A10E-DE3667AA7027}</c15:txfldGUID>
                      <c15:f>ECEC!$E$48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C-24DD-49CD-903E-74BDC24757A4}"/>
                </c:ext>
              </c:extLst>
            </c:dLbl>
            <c:dLbl>
              <c:idx val="22"/>
              <c:tx>
                <c:strRef>
                  <c:f>ECEC!$E$49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{D5967FDE-76E4-4946-9858-37E75C47CD6C}</c15:txfldGUID>
                      <c15:f>ECEC!$E$49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D-24DD-49CD-903E-74BDC24757A4}"/>
                </c:ext>
              </c:extLst>
            </c:dLbl>
            <c:dLbl>
              <c:idx val="23"/>
              <c:tx>
                <c:strRef>
                  <c:f>ECEC!$E$50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{67CD8256-8D6A-4894-A1C0-7E5FF1EE0D1D}</c15:txfldGUID>
                      <c15:f>ECEC!$E$50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E-24DD-49CD-903E-74BDC24757A4}"/>
                </c:ext>
              </c:extLst>
            </c:dLbl>
            <c:dLbl>
              <c:idx val="24"/>
              <c:tx>
                <c:strRef>
                  <c:f>ECEC!$E$51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{68066D61-9681-4A57-B341-637F4AF9D21C}</c15:txfldGUID>
                      <c15:f>ECEC!$E$51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F-24DD-49CD-903E-74BDC24757A4}"/>
                </c:ext>
              </c:extLst>
            </c:dLbl>
            <c:dLbl>
              <c:idx val="25"/>
              <c:tx>
                <c:strRef>
                  <c:f>ECEC!$E$52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{0D90B787-1BBE-4AEB-890B-48DC52F10518}</c15:txfldGUID>
                      <c15:f>ECEC!$E$52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0-24DD-49CD-903E-74BDC24757A4}"/>
                </c:ext>
              </c:extLst>
            </c:dLbl>
            <c:dLbl>
              <c:idx val="26"/>
              <c:tx>
                <c:strRef>
                  <c:f>ECEC!$E$53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{80BF2D1B-82DE-4358-B2AB-97D61B23028E}</c15:txfldGUID>
                      <c15:f>ECEC!$E$53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1-24DD-49CD-903E-74BDC24757A4}"/>
                </c:ext>
              </c:extLst>
            </c:dLbl>
            <c:dLbl>
              <c:idx val="27"/>
              <c:tx>
                <c:strRef>
                  <c:f>ECEC!$E$54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{DCC82555-2211-4A62-98D3-A975073B8A10}</c15:txfldGUID>
                      <c15:f>ECEC!$E$54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2-24DD-49CD-903E-74BDC24757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ECEC!$F$27:$F$53</c:f>
              <c:numCache>
                <c:formatCode>General</c:formatCode>
                <c:ptCount val="27"/>
                <c:pt idx="0">
                  <c:v>24.1</c:v>
                </c:pt>
                <c:pt idx="1">
                  <c:v>56.3</c:v>
                </c:pt>
                <c:pt idx="2">
                  <c:v>17.399999999999999</c:v>
                </c:pt>
                <c:pt idx="3">
                  <c:v>36.9</c:v>
                </c:pt>
                <c:pt idx="4">
                  <c:v>4.4000000000000004</c:v>
                </c:pt>
                <c:pt idx="5">
                  <c:v>23.3</c:v>
                </c:pt>
                <c:pt idx="6">
                  <c:v>69.900000000000006</c:v>
                </c:pt>
                <c:pt idx="7">
                  <c:v>37.9</c:v>
                </c:pt>
                <c:pt idx="8">
                  <c:v>29.6</c:v>
                </c:pt>
                <c:pt idx="9">
                  <c:v>55.8</c:v>
                </c:pt>
                <c:pt idx="10">
                  <c:v>43.9</c:v>
                </c:pt>
                <c:pt idx="11">
                  <c:v>57.4</c:v>
                </c:pt>
                <c:pt idx="12">
                  <c:v>29.6</c:v>
                </c:pt>
                <c:pt idx="13">
                  <c:v>20.3</c:v>
                </c:pt>
                <c:pt idx="14">
                  <c:v>22.1</c:v>
                </c:pt>
                <c:pt idx="15">
                  <c:v>34.5</c:v>
                </c:pt>
                <c:pt idx="16">
                  <c:v>19.899999999999999</c:v>
                </c:pt>
                <c:pt idx="17">
                  <c:v>60</c:v>
                </c:pt>
                <c:pt idx="18">
                  <c:v>34.9</c:v>
                </c:pt>
                <c:pt idx="19">
                  <c:v>51</c:v>
                </c:pt>
                <c:pt idx="20">
                  <c:v>71.5</c:v>
                </c:pt>
                <c:pt idx="21">
                  <c:v>12.6</c:v>
                </c:pt>
                <c:pt idx="22">
                  <c:v>55.5</c:v>
                </c:pt>
                <c:pt idx="23">
                  <c:v>12.3</c:v>
                </c:pt>
                <c:pt idx="24">
                  <c:v>56.9</c:v>
                </c:pt>
                <c:pt idx="25">
                  <c:v>56.6</c:v>
                </c:pt>
                <c:pt idx="26">
                  <c:v>1</c:v>
                </c:pt>
              </c:numCache>
            </c:numRef>
          </c:xVal>
          <c:yVal>
            <c:numRef>
              <c:f>ECEC!$J$27:$J$53</c:f>
              <c:numCache>
                <c:formatCode>General</c:formatCode>
                <c:ptCount val="27"/>
                <c:pt idx="0">
                  <c:v>1.1000000000000001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-1.3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3.8</c:v>
                </c:pt>
                <c:pt idx="15">
                  <c:v>#N/A</c:v>
                </c:pt>
                <c:pt idx="16">
                  <c:v>-2.9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24DD-49CD-903E-74BDC24757A4}"/>
            </c:ext>
          </c:extLst>
        </c:ser>
        <c:ser>
          <c:idx val="5"/>
          <c:order val="4"/>
          <c:tx>
            <c:strRef>
              <c:f>ECEC!$K$26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2"/>
            <c:spPr>
              <a:solidFill>
                <a:srgbClr val="FF00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ECEC!$E$27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{B7BCB15E-75FC-4612-9F09-3F4B9C86BEF1}</c15:txfldGUID>
                      <c15:f>ECEC!$E$27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4-24DD-49CD-903E-74BDC24757A4}"/>
                </c:ext>
              </c:extLst>
            </c:dLbl>
            <c:dLbl>
              <c:idx val="1"/>
              <c:tx>
                <c:strRef>
                  <c:f>ECEC!$E$28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{349E9391-33D0-4C0B-ABDD-B2F79C1A980C}</c15:txfldGUID>
                      <c15:f>ECEC!$E$28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5-24DD-49CD-903E-74BDC24757A4}"/>
                </c:ext>
              </c:extLst>
            </c:dLbl>
            <c:dLbl>
              <c:idx val="2"/>
              <c:tx>
                <c:strRef>
                  <c:f>ECEC!$E$29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{AEB1CA31-624F-42AD-BEFE-15E473474D0A}</c15:txfldGUID>
                      <c15:f>ECEC!$E$29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6-24DD-49CD-903E-74BDC24757A4}"/>
                </c:ext>
              </c:extLst>
            </c:dLbl>
            <c:dLbl>
              <c:idx val="3"/>
              <c:tx>
                <c:strRef>
                  <c:f>ECEC!$E$30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{19FE6C72-396F-4F09-AFA2-A19DB05C54A5}</c15:txfldGUID>
                      <c15:f>ECEC!$E$30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7-24DD-49CD-903E-74BDC24757A4}"/>
                </c:ext>
              </c:extLst>
            </c:dLbl>
            <c:dLbl>
              <c:idx val="4"/>
              <c:tx>
                <c:strRef>
                  <c:f>ECEC!$E$31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{2C18F69A-B43C-422A-9FDE-133AE5908D80}</c15:txfldGUID>
                      <c15:f>ECEC!$E$31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8-24DD-49CD-903E-74BDC24757A4}"/>
                </c:ext>
              </c:extLst>
            </c:dLbl>
            <c:dLbl>
              <c:idx val="5"/>
              <c:tx>
                <c:strRef>
                  <c:f>ECEC!$E$32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{8BEF2513-E84A-403A-A1A5-FF94AE630946}</c15:txfldGUID>
                      <c15:f>ECEC!$E$32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9-24DD-49CD-903E-74BDC24757A4}"/>
                </c:ext>
              </c:extLst>
            </c:dLbl>
            <c:dLbl>
              <c:idx val="6"/>
              <c:tx>
                <c:strRef>
                  <c:f>ECEC!$E$33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{7983FF28-C755-4491-B53A-305B47763A05}</c15:txfldGUID>
                      <c15:f>ECEC!$E$33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A-24DD-49CD-903E-74BDC24757A4}"/>
                </c:ext>
              </c:extLst>
            </c:dLbl>
            <c:dLbl>
              <c:idx val="7"/>
              <c:tx>
                <c:strRef>
                  <c:f>ECEC!$E$34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{4CBE6DB1-12E5-4F10-A161-445DFDF883FF}</c15:txfldGUID>
                      <c15:f>ECEC!$E$34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B-24DD-49CD-903E-74BDC24757A4}"/>
                </c:ext>
              </c:extLst>
            </c:dLbl>
            <c:dLbl>
              <c:idx val="8"/>
              <c:tx>
                <c:strRef>
                  <c:f>ECEC!$E$35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{43049442-8D68-46C4-A8BB-FF67EC749F62}</c15:txfldGUID>
                      <c15:f>ECEC!$E$35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C-24DD-49CD-903E-74BDC24757A4}"/>
                </c:ext>
              </c:extLst>
            </c:dLbl>
            <c:dLbl>
              <c:idx val="9"/>
              <c:tx>
                <c:strRef>
                  <c:f>ECEC!$E$36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{7924DD55-FAD3-4527-B4C0-4518A279D866}</c15:txfldGUID>
                      <c15:f>ECEC!$E$36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D-24DD-49CD-903E-74BDC24757A4}"/>
                </c:ext>
              </c:extLst>
            </c:dLbl>
            <c:dLbl>
              <c:idx val="10"/>
              <c:tx>
                <c:strRef>
                  <c:f>ECEC!$E$37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{35379CEE-35C0-42F7-8371-70DB16F79223}</c15:txfldGUID>
                      <c15:f>ECEC!$E$37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E-24DD-49CD-903E-74BDC24757A4}"/>
                </c:ext>
              </c:extLst>
            </c:dLbl>
            <c:dLbl>
              <c:idx val="11"/>
              <c:tx>
                <c:strRef>
                  <c:f>ECEC!$E$38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{A1E67838-623F-48B1-A4EE-821ABFEBB3CE}</c15:txfldGUID>
                      <c15:f>ECEC!$E$38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F-24DD-49CD-903E-74BDC24757A4}"/>
                </c:ext>
              </c:extLst>
            </c:dLbl>
            <c:dLbl>
              <c:idx val="12"/>
              <c:tx>
                <c:strRef>
                  <c:f>ECEC!$E$39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{3B83DA14-8EBA-408D-B7DC-60979C0CBDEC}</c15:txfldGUID>
                      <c15:f>ECEC!$E$39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0-24DD-49CD-903E-74BDC24757A4}"/>
                </c:ext>
              </c:extLst>
            </c:dLbl>
            <c:dLbl>
              <c:idx val="13"/>
              <c:tx>
                <c:strRef>
                  <c:f>ECEC!$E$40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{C8DA56C3-DF76-4AA9-A31A-6BFEBF4DB0E1}</c15:txfldGUID>
                      <c15:f>ECEC!$E$40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1-24DD-49CD-903E-74BDC24757A4}"/>
                </c:ext>
              </c:extLst>
            </c:dLbl>
            <c:dLbl>
              <c:idx val="14"/>
              <c:tx>
                <c:strRef>
                  <c:f>ECEC!$E$41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{C7751B20-BFA0-47B6-AF67-BBDDF166BFCD}</c15:txfldGUID>
                      <c15:f>ECEC!$E$41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2-24DD-49CD-903E-74BDC24757A4}"/>
                </c:ext>
              </c:extLst>
            </c:dLbl>
            <c:dLbl>
              <c:idx val="15"/>
              <c:tx>
                <c:strRef>
                  <c:f>ECEC!$E$42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{5199328A-8557-43F1-AA1C-7B981856C495}</c15:txfldGUID>
                      <c15:f>ECEC!$E$42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3-24DD-49CD-903E-74BDC24757A4}"/>
                </c:ext>
              </c:extLst>
            </c:dLbl>
            <c:dLbl>
              <c:idx val="16"/>
              <c:tx>
                <c:strRef>
                  <c:f>ECEC!$E$43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{65D417B8-16FD-40D9-8826-B7A24C351123}</c15:txfldGUID>
                      <c15:f>ECEC!$E$43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4-24DD-49CD-903E-74BDC24757A4}"/>
                </c:ext>
              </c:extLst>
            </c:dLbl>
            <c:dLbl>
              <c:idx val="17"/>
              <c:tx>
                <c:strRef>
                  <c:f>ECEC!$E$44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{643C8322-F410-47C7-85E9-37CF9D963135}</c15:txfldGUID>
                      <c15:f>ECEC!$E$44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5-24DD-49CD-903E-74BDC24757A4}"/>
                </c:ext>
              </c:extLst>
            </c:dLbl>
            <c:dLbl>
              <c:idx val="18"/>
              <c:tx>
                <c:strRef>
                  <c:f>ECEC!$E$45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{91F21ADA-06C0-485A-9F1F-7866BC9822C0}</c15:txfldGUID>
                      <c15:f>ECEC!$E$45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6-24DD-49CD-903E-74BDC24757A4}"/>
                </c:ext>
              </c:extLst>
            </c:dLbl>
            <c:dLbl>
              <c:idx val="19"/>
              <c:tx>
                <c:strRef>
                  <c:f>ECEC!$E$46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{B3C956F0-F145-4333-A676-DBD7AB9664BF}</c15:txfldGUID>
                      <c15:f>ECEC!$E$46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7-24DD-49CD-903E-74BDC24757A4}"/>
                </c:ext>
              </c:extLst>
            </c:dLbl>
            <c:dLbl>
              <c:idx val="20"/>
              <c:tx>
                <c:strRef>
                  <c:f>ECEC!$E$47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{870EE2C9-F6F5-47B1-AAFD-03C7956881BE}</c15:txfldGUID>
                      <c15:f>ECEC!$E$47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8-24DD-49CD-903E-74BDC24757A4}"/>
                </c:ext>
              </c:extLst>
            </c:dLbl>
            <c:dLbl>
              <c:idx val="21"/>
              <c:tx>
                <c:strRef>
                  <c:f>ECEC!$E$48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{700A6CC4-B7C3-41E8-8E2C-366F0539A112}</c15:txfldGUID>
                      <c15:f>ECEC!$E$48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9-24DD-49CD-903E-74BDC24757A4}"/>
                </c:ext>
              </c:extLst>
            </c:dLbl>
            <c:dLbl>
              <c:idx val="22"/>
              <c:tx>
                <c:strRef>
                  <c:f>ECEC!$E$49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{2345FE3E-AD5E-4A01-A6A1-F986798C2D00}</c15:txfldGUID>
                      <c15:f>ECEC!$E$49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A-24DD-49CD-903E-74BDC24757A4}"/>
                </c:ext>
              </c:extLst>
            </c:dLbl>
            <c:dLbl>
              <c:idx val="23"/>
              <c:tx>
                <c:strRef>
                  <c:f>ECEC!$E$50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{24E63FE7-4469-4CC8-A156-2839B7DBD24E}</c15:txfldGUID>
                      <c15:f>ECEC!$E$50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B-24DD-49CD-903E-74BDC24757A4}"/>
                </c:ext>
              </c:extLst>
            </c:dLbl>
            <c:dLbl>
              <c:idx val="24"/>
              <c:tx>
                <c:strRef>
                  <c:f>ECEC!$E$51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{ADAA2C6F-AAD2-46DE-805F-01018BEAFFD7}</c15:txfldGUID>
                      <c15:f>ECEC!$E$51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C-24DD-49CD-903E-74BDC24757A4}"/>
                </c:ext>
              </c:extLst>
            </c:dLbl>
            <c:dLbl>
              <c:idx val="25"/>
              <c:tx>
                <c:strRef>
                  <c:f>ECEC!$E$52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{722FD326-0DA7-4E06-B586-6CA1AF5E64DC}</c15:txfldGUID>
                      <c15:f>ECEC!$E$52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D-24DD-49CD-903E-74BDC24757A4}"/>
                </c:ext>
              </c:extLst>
            </c:dLbl>
            <c:dLbl>
              <c:idx val="26"/>
              <c:tx>
                <c:strRef>
                  <c:f>ECEC!$E$53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{7DEBA397-ABA4-4AEC-AD00-B06F5CBEECAE}</c15:txfldGUID>
                      <c15:f>ECEC!$E$53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E-24DD-49CD-903E-74BDC24757A4}"/>
                </c:ext>
              </c:extLst>
            </c:dLbl>
            <c:dLbl>
              <c:idx val="27"/>
              <c:tx>
                <c:strRef>
                  <c:f>ECEC!$E$54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{526CE3F1-AFB8-4B0D-A1CE-38468EC4B61F}</c15:txfldGUID>
                      <c15:f>ECEC!$E$54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F-24DD-49CD-903E-74BDC24757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ECEC!$F$27:$F$53</c:f>
              <c:numCache>
                <c:formatCode>General</c:formatCode>
                <c:ptCount val="27"/>
                <c:pt idx="0">
                  <c:v>24.1</c:v>
                </c:pt>
                <c:pt idx="1">
                  <c:v>56.3</c:v>
                </c:pt>
                <c:pt idx="2">
                  <c:v>17.399999999999999</c:v>
                </c:pt>
                <c:pt idx="3">
                  <c:v>36.9</c:v>
                </c:pt>
                <c:pt idx="4">
                  <c:v>4.4000000000000004</c:v>
                </c:pt>
                <c:pt idx="5">
                  <c:v>23.3</c:v>
                </c:pt>
                <c:pt idx="6">
                  <c:v>69.900000000000006</c:v>
                </c:pt>
                <c:pt idx="7">
                  <c:v>37.9</c:v>
                </c:pt>
                <c:pt idx="8">
                  <c:v>29.6</c:v>
                </c:pt>
                <c:pt idx="9">
                  <c:v>55.8</c:v>
                </c:pt>
                <c:pt idx="10">
                  <c:v>43.9</c:v>
                </c:pt>
                <c:pt idx="11">
                  <c:v>57.4</c:v>
                </c:pt>
                <c:pt idx="12">
                  <c:v>29.6</c:v>
                </c:pt>
                <c:pt idx="13">
                  <c:v>20.3</c:v>
                </c:pt>
                <c:pt idx="14">
                  <c:v>22.1</c:v>
                </c:pt>
                <c:pt idx="15">
                  <c:v>34.5</c:v>
                </c:pt>
                <c:pt idx="16">
                  <c:v>19.899999999999999</c:v>
                </c:pt>
                <c:pt idx="17">
                  <c:v>60</c:v>
                </c:pt>
                <c:pt idx="18">
                  <c:v>34.9</c:v>
                </c:pt>
                <c:pt idx="19">
                  <c:v>51</c:v>
                </c:pt>
                <c:pt idx="20">
                  <c:v>71.5</c:v>
                </c:pt>
                <c:pt idx="21">
                  <c:v>12.6</c:v>
                </c:pt>
                <c:pt idx="22">
                  <c:v>55.5</c:v>
                </c:pt>
                <c:pt idx="23">
                  <c:v>12.3</c:v>
                </c:pt>
                <c:pt idx="24">
                  <c:v>56.9</c:v>
                </c:pt>
                <c:pt idx="25">
                  <c:v>56.6</c:v>
                </c:pt>
                <c:pt idx="26">
                  <c:v>1</c:v>
                </c:pt>
              </c:numCache>
            </c:numRef>
          </c:xVal>
          <c:yVal>
            <c:numRef>
              <c:f>ECEC!$K$27:$K$53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-2.4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-3.3</c:v>
                </c:pt>
                <c:pt idx="22">
                  <c:v>#N/A</c:v>
                </c:pt>
                <c:pt idx="23">
                  <c:v>0</c:v>
                </c:pt>
                <c:pt idx="24">
                  <c:v>#N/A</c:v>
                </c:pt>
                <c:pt idx="25">
                  <c:v>#N/A</c:v>
                </c:pt>
                <c:pt idx="26">
                  <c:v>-1.3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24DD-49CD-903E-74BDC24757A4}"/>
            </c:ext>
          </c:extLst>
        </c:ser>
        <c:ser>
          <c:idx val="0"/>
          <c:order val="5"/>
          <c:tx>
            <c:strRef>
              <c:f>ECEC!$L$26</c:f>
              <c:strCache>
                <c:ptCount val="1"/>
                <c:pt idx="0">
                  <c:v>white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3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ECEC!$E$27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{D9E248D9-A884-486C-B0E9-816CAF2322D5}</c15:txfldGUID>
                      <c15:f>ECEC!$E$27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1-24DD-49CD-903E-74BDC24757A4}"/>
                </c:ext>
              </c:extLst>
            </c:dLbl>
            <c:dLbl>
              <c:idx val="1"/>
              <c:tx>
                <c:strRef>
                  <c:f>ECEC!$E$28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{541BB70B-7D81-46CF-8396-392718AB041E}</c15:txfldGUID>
                      <c15:f>ECEC!$E$28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2-24DD-49CD-903E-74BDC24757A4}"/>
                </c:ext>
              </c:extLst>
            </c:dLbl>
            <c:dLbl>
              <c:idx val="2"/>
              <c:tx>
                <c:strRef>
                  <c:f>ECEC!$E$29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{73E56B54-9668-4308-B980-E807EE102522}</c15:txfldGUID>
                      <c15:f>ECEC!$E$29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3-24DD-49CD-903E-74BDC24757A4}"/>
                </c:ext>
              </c:extLst>
            </c:dLbl>
            <c:dLbl>
              <c:idx val="3"/>
              <c:tx>
                <c:strRef>
                  <c:f>ECEC!$E$30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{D48C970E-8E09-4B6A-9777-A877BA214DA1}</c15:txfldGUID>
                      <c15:f>ECEC!$E$30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4-24DD-49CD-903E-74BDC24757A4}"/>
                </c:ext>
              </c:extLst>
            </c:dLbl>
            <c:dLbl>
              <c:idx val="4"/>
              <c:tx>
                <c:strRef>
                  <c:f>ECEC!$E$31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{42BC8606-5E6F-4D8B-86EA-3D52AB5E2460}</c15:txfldGUID>
                      <c15:f>ECEC!$E$31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5-24DD-49CD-903E-74BDC24757A4}"/>
                </c:ext>
              </c:extLst>
            </c:dLbl>
            <c:dLbl>
              <c:idx val="5"/>
              <c:tx>
                <c:strRef>
                  <c:f>ECEC!$E$32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{B4B6E1D5-50F2-4C49-9D36-0367EF4B5F7D}</c15:txfldGUID>
                      <c15:f>ECEC!$E$32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6-24DD-49CD-903E-74BDC24757A4}"/>
                </c:ext>
              </c:extLst>
            </c:dLbl>
            <c:dLbl>
              <c:idx val="6"/>
              <c:tx>
                <c:strRef>
                  <c:f>ECEC!$E$33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{4FCCF6E9-5D3B-4F1E-872F-42B2359FD4CD}</c15:txfldGUID>
                      <c15:f>ECEC!$E$33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7-24DD-49CD-903E-74BDC24757A4}"/>
                </c:ext>
              </c:extLst>
            </c:dLbl>
            <c:dLbl>
              <c:idx val="7"/>
              <c:tx>
                <c:strRef>
                  <c:f>ECEC!$E$34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{DE572412-3CF4-4A15-9998-1733965E83BD}</c15:txfldGUID>
                      <c15:f>ECEC!$E$34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8-24DD-49CD-903E-74BDC24757A4}"/>
                </c:ext>
              </c:extLst>
            </c:dLbl>
            <c:dLbl>
              <c:idx val="8"/>
              <c:tx>
                <c:strRef>
                  <c:f>ECEC!$E$35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{6EB002BA-FD12-4997-B05F-8E50048E088E}</c15:txfldGUID>
                      <c15:f>ECEC!$E$35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9-24DD-49CD-903E-74BDC24757A4}"/>
                </c:ext>
              </c:extLst>
            </c:dLbl>
            <c:dLbl>
              <c:idx val="9"/>
              <c:tx>
                <c:strRef>
                  <c:f>ECEC!$E$36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{4B749ED0-0912-4B84-986A-DB27F58F2750}</c15:txfldGUID>
                      <c15:f>ECEC!$E$36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A-24DD-49CD-903E-74BDC24757A4}"/>
                </c:ext>
              </c:extLst>
            </c:dLbl>
            <c:dLbl>
              <c:idx val="10"/>
              <c:tx>
                <c:strRef>
                  <c:f>ECEC!$E$37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{7BA0C6C9-F9C6-42EA-AC06-0BFFB852FEA6}</c15:txfldGUID>
                      <c15:f>ECEC!$E$37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B-24DD-49CD-903E-74BDC24757A4}"/>
                </c:ext>
              </c:extLst>
            </c:dLbl>
            <c:dLbl>
              <c:idx val="11"/>
              <c:tx>
                <c:strRef>
                  <c:f>ECEC!$E$38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{25335921-E9E7-41A4-9A6D-2E706F4FB751}</c15:txfldGUID>
                      <c15:f>ECEC!$E$38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C-24DD-49CD-903E-74BDC24757A4}"/>
                </c:ext>
              </c:extLst>
            </c:dLbl>
            <c:dLbl>
              <c:idx val="12"/>
              <c:tx>
                <c:strRef>
                  <c:f>ECEC!$E$39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{87249E2D-98EC-4662-B6F2-8253F2FBCAE1}</c15:txfldGUID>
                      <c15:f>ECEC!$E$39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D-24DD-49CD-903E-74BDC24757A4}"/>
                </c:ext>
              </c:extLst>
            </c:dLbl>
            <c:dLbl>
              <c:idx val="13"/>
              <c:tx>
                <c:strRef>
                  <c:f>ECEC!$E$40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{2B1738CD-1E46-4E68-94A9-BDF48316FCEA}</c15:txfldGUID>
                      <c15:f>ECEC!$E$40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E-24DD-49CD-903E-74BDC24757A4}"/>
                </c:ext>
              </c:extLst>
            </c:dLbl>
            <c:dLbl>
              <c:idx val="14"/>
              <c:tx>
                <c:strRef>
                  <c:f>ECEC!$E$41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{85F89360-B2C5-407C-8980-37C9E94C9216}</c15:txfldGUID>
                      <c15:f>ECEC!$E$41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F-24DD-49CD-903E-74BDC24757A4}"/>
                </c:ext>
              </c:extLst>
            </c:dLbl>
            <c:dLbl>
              <c:idx val="15"/>
              <c:tx>
                <c:strRef>
                  <c:f>ECEC!$E$42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{917839BA-25B3-4AF0-A37D-3ADE2A3C3047}</c15:txfldGUID>
                      <c15:f>ECEC!$E$42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0-24DD-49CD-903E-74BDC24757A4}"/>
                </c:ext>
              </c:extLst>
            </c:dLbl>
            <c:dLbl>
              <c:idx val="16"/>
              <c:tx>
                <c:strRef>
                  <c:f>ECEC!$E$43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{AEE8517B-28F7-4F9C-B5CC-C6CD46EDFAE6}</c15:txfldGUID>
                      <c15:f>ECEC!$E$43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1-24DD-49CD-903E-74BDC24757A4}"/>
                </c:ext>
              </c:extLst>
            </c:dLbl>
            <c:dLbl>
              <c:idx val="17"/>
              <c:tx>
                <c:strRef>
                  <c:f>ECEC!$E$44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{DE9AFBB0-6334-4D0C-A8D6-80C843B90A8A}</c15:txfldGUID>
                      <c15:f>ECEC!$E$44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2-24DD-49CD-903E-74BDC24757A4}"/>
                </c:ext>
              </c:extLst>
            </c:dLbl>
            <c:dLbl>
              <c:idx val="18"/>
              <c:tx>
                <c:strRef>
                  <c:f>ECEC!$E$45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{8CB3DFC3-4521-487A-BAF5-D256768954E6}</c15:txfldGUID>
                      <c15:f>ECEC!$E$45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3-24DD-49CD-903E-74BDC24757A4}"/>
                </c:ext>
              </c:extLst>
            </c:dLbl>
            <c:dLbl>
              <c:idx val="19"/>
              <c:tx>
                <c:strRef>
                  <c:f>ECEC!$E$46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{F74CFCDA-AE26-4497-B16D-E16933751845}</c15:txfldGUID>
                      <c15:f>ECEC!$E$46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4-24DD-49CD-903E-74BDC24757A4}"/>
                </c:ext>
              </c:extLst>
            </c:dLbl>
            <c:dLbl>
              <c:idx val="20"/>
              <c:tx>
                <c:strRef>
                  <c:f>ECEC!$E$47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{643F702E-DB42-4C92-8135-ED3015901755}</c15:txfldGUID>
                      <c15:f>ECEC!$E$47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5-24DD-49CD-903E-74BDC24757A4}"/>
                </c:ext>
              </c:extLst>
            </c:dLbl>
            <c:dLbl>
              <c:idx val="21"/>
              <c:tx>
                <c:strRef>
                  <c:f>ECEC!$E$48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{8F33BFFF-A5C0-415F-8321-3B95DB6492B7}</c15:txfldGUID>
                      <c15:f>ECEC!$E$48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6-24DD-49CD-903E-74BDC24757A4}"/>
                </c:ext>
              </c:extLst>
            </c:dLbl>
            <c:dLbl>
              <c:idx val="22"/>
              <c:tx>
                <c:strRef>
                  <c:f>ECEC!$E$49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{D888AAD8-BE39-488C-BA9A-289E1F04A82F}</c15:txfldGUID>
                      <c15:f>ECEC!$E$49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7-24DD-49CD-903E-74BDC24757A4}"/>
                </c:ext>
              </c:extLst>
            </c:dLbl>
            <c:dLbl>
              <c:idx val="23"/>
              <c:tx>
                <c:strRef>
                  <c:f>ECEC!$E$50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{9C46AB7B-F00A-4ADC-B9F0-8EBBCEA75191}</c15:txfldGUID>
                      <c15:f>ECEC!$E$50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8-24DD-49CD-903E-74BDC24757A4}"/>
                </c:ext>
              </c:extLst>
            </c:dLbl>
            <c:dLbl>
              <c:idx val="24"/>
              <c:tx>
                <c:strRef>
                  <c:f>ECEC!$E$51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{4AC5A0AA-DCD2-4CFE-A206-479D69E5907D}</c15:txfldGUID>
                      <c15:f>ECEC!$E$51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9-24DD-49CD-903E-74BDC24757A4}"/>
                </c:ext>
              </c:extLst>
            </c:dLbl>
            <c:dLbl>
              <c:idx val="25"/>
              <c:tx>
                <c:strRef>
                  <c:f>ECEC!$E$52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{EC9C94F5-9E6C-4861-A529-156A033738B2}</c15:txfldGUID>
                      <c15:f>ECEC!$E$52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A-24DD-49CD-903E-74BDC24757A4}"/>
                </c:ext>
              </c:extLst>
            </c:dLbl>
            <c:dLbl>
              <c:idx val="26"/>
              <c:tx>
                <c:strRef>
                  <c:f>ECEC!$E$53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{B2FA7A12-DA09-488E-ADA5-8AE60A982134}</c15:txfldGUID>
                      <c15:f>ECEC!$E$53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B-24DD-49CD-903E-74BDC24757A4}"/>
                </c:ext>
              </c:extLst>
            </c:dLbl>
            <c:dLbl>
              <c:idx val="27"/>
              <c:tx>
                <c:strRef>
                  <c:f>ECEC!$E$54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{2C48CA48-405F-457D-ACFD-B0D5C6BC4F93}</c15:txfldGUID>
                      <c15:f>ECEC!$E$54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C-24DD-49CD-903E-74BDC24757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ECEC!$F$27:$F$53</c:f>
              <c:numCache>
                <c:formatCode>General</c:formatCode>
                <c:ptCount val="27"/>
                <c:pt idx="0">
                  <c:v>24.1</c:v>
                </c:pt>
                <c:pt idx="1">
                  <c:v>56.3</c:v>
                </c:pt>
                <c:pt idx="2">
                  <c:v>17.399999999999999</c:v>
                </c:pt>
                <c:pt idx="3">
                  <c:v>36.9</c:v>
                </c:pt>
                <c:pt idx="4">
                  <c:v>4.4000000000000004</c:v>
                </c:pt>
                <c:pt idx="5">
                  <c:v>23.3</c:v>
                </c:pt>
                <c:pt idx="6">
                  <c:v>69.900000000000006</c:v>
                </c:pt>
                <c:pt idx="7">
                  <c:v>37.9</c:v>
                </c:pt>
                <c:pt idx="8">
                  <c:v>29.6</c:v>
                </c:pt>
                <c:pt idx="9">
                  <c:v>55.8</c:v>
                </c:pt>
                <c:pt idx="10">
                  <c:v>43.9</c:v>
                </c:pt>
                <c:pt idx="11">
                  <c:v>57.4</c:v>
                </c:pt>
                <c:pt idx="12">
                  <c:v>29.6</c:v>
                </c:pt>
                <c:pt idx="13">
                  <c:v>20.3</c:v>
                </c:pt>
                <c:pt idx="14">
                  <c:v>22.1</c:v>
                </c:pt>
                <c:pt idx="15">
                  <c:v>34.5</c:v>
                </c:pt>
                <c:pt idx="16">
                  <c:v>19.899999999999999</c:v>
                </c:pt>
                <c:pt idx="17">
                  <c:v>60</c:v>
                </c:pt>
                <c:pt idx="18">
                  <c:v>34.9</c:v>
                </c:pt>
                <c:pt idx="19">
                  <c:v>51</c:v>
                </c:pt>
                <c:pt idx="20">
                  <c:v>71.5</c:v>
                </c:pt>
                <c:pt idx="21">
                  <c:v>12.6</c:v>
                </c:pt>
                <c:pt idx="22">
                  <c:v>55.5</c:v>
                </c:pt>
                <c:pt idx="23">
                  <c:v>12.3</c:v>
                </c:pt>
                <c:pt idx="24">
                  <c:v>56.9</c:v>
                </c:pt>
                <c:pt idx="25">
                  <c:v>56.6</c:v>
                </c:pt>
                <c:pt idx="26">
                  <c:v>1</c:v>
                </c:pt>
              </c:numCache>
            </c:numRef>
          </c:xVal>
          <c:yVal>
            <c:numRef>
              <c:f>ECEC!$L$27:$L$53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4.2</c:v>
                </c:pt>
                <c:pt idx="8">
                  <c:v>0.5</c:v>
                </c:pt>
                <c:pt idx="9">
                  <c:v>#N/A</c:v>
                </c:pt>
                <c:pt idx="10">
                  <c:v>3.9</c:v>
                </c:pt>
                <c:pt idx="11">
                  <c:v>#N/A</c:v>
                </c:pt>
                <c:pt idx="12">
                  <c:v>2.1</c:v>
                </c:pt>
                <c:pt idx="13">
                  <c:v>#N/A</c:v>
                </c:pt>
                <c:pt idx="14">
                  <c:v>#N/A</c:v>
                </c:pt>
                <c:pt idx="15">
                  <c:v>3.6</c:v>
                </c:pt>
                <c:pt idx="16">
                  <c:v>#N/A</c:v>
                </c:pt>
                <c:pt idx="17">
                  <c:v>#N/A</c:v>
                </c:pt>
                <c:pt idx="18">
                  <c:v>2.2000000000000002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D-24DD-49CD-903E-74BDC24757A4}"/>
            </c:ext>
          </c:extLst>
        </c:ser>
        <c:ser>
          <c:idx val="6"/>
          <c:order val="6"/>
          <c:tx>
            <c:strRef>
              <c:f>ECEC!$M$26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3"/>
            <c:spPr>
              <a:solidFill>
                <a:srgbClr val="EEE8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ECEC!$E$27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{F92468D9-A05E-431D-86C0-4CFE783BC2AD}</c15:txfldGUID>
                      <c15:f>ECEC!$E$27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E-24DD-49CD-903E-74BDC24757A4}"/>
                </c:ext>
              </c:extLst>
            </c:dLbl>
            <c:dLbl>
              <c:idx val="1"/>
              <c:tx>
                <c:strRef>
                  <c:f>ECEC!$E$28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{6D1831EB-6336-4381-BF9F-69112AEC761D}</c15:txfldGUID>
                      <c15:f>ECEC!$E$28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F-24DD-49CD-903E-74BDC24757A4}"/>
                </c:ext>
              </c:extLst>
            </c:dLbl>
            <c:dLbl>
              <c:idx val="2"/>
              <c:tx>
                <c:strRef>
                  <c:f>ECEC!$E$29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{A7701681-2126-4247-BF49-65367EBED660}</c15:txfldGUID>
                      <c15:f>ECEC!$E$29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0-24DD-49CD-903E-74BDC24757A4}"/>
                </c:ext>
              </c:extLst>
            </c:dLbl>
            <c:dLbl>
              <c:idx val="3"/>
              <c:tx>
                <c:strRef>
                  <c:f>ECEC!$E$30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{F3C43A7E-F8C4-4DCA-BBFE-B1C4CE127A4F}</c15:txfldGUID>
                      <c15:f>ECEC!$E$30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1-24DD-49CD-903E-74BDC24757A4}"/>
                </c:ext>
              </c:extLst>
            </c:dLbl>
            <c:dLbl>
              <c:idx val="4"/>
              <c:tx>
                <c:strRef>
                  <c:f>ECEC!$E$31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{772F82D0-42D1-4952-BE96-62F323399369}</c15:txfldGUID>
                      <c15:f>ECEC!$E$31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2-24DD-49CD-903E-74BDC24757A4}"/>
                </c:ext>
              </c:extLst>
            </c:dLbl>
            <c:dLbl>
              <c:idx val="5"/>
              <c:tx>
                <c:strRef>
                  <c:f>ECEC!$E$32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{EE314C89-335F-430F-A504-C9CACD0BFD36}</c15:txfldGUID>
                      <c15:f>ECEC!$E$32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3-24DD-49CD-903E-74BDC24757A4}"/>
                </c:ext>
              </c:extLst>
            </c:dLbl>
            <c:dLbl>
              <c:idx val="6"/>
              <c:tx>
                <c:strRef>
                  <c:f>ECEC!$E$33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{75E57D7B-3216-43D9-839A-D7C31EB0DC5A}</c15:txfldGUID>
                      <c15:f>ECEC!$E$33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4-24DD-49CD-903E-74BDC24757A4}"/>
                </c:ext>
              </c:extLst>
            </c:dLbl>
            <c:dLbl>
              <c:idx val="7"/>
              <c:tx>
                <c:strRef>
                  <c:f>ECEC!$E$34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{41EDA304-3122-40E4-8F99-76C30E30B29D}</c15:txfldGUID>
                      <c15:f>ECEC!$E$34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5-24DD-49CD-903E-74BDC24757A4}"/>
                </c:ext>
              </c:extLst>
            </c:dLbl>
            <c:dLbl>
              <c:idx val="8"/>
              <c:tx>
                <c:strRef>
                  <c:f>ECEC!$E$35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{1D96E906-FEA7-4220-8C7C-D9061B5C1DE6}</c15:txfldGUID>
                      <c15:f>ECEC!$E$35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6-24DD-49CD-903E-74BDC24757A4}"/>
                </c:ext>
              </c:extLst>
            </c:dLbl>
            <c:dLbl>
              <c:idx val="9"/>
              <c:tx>
                <c:strRef>
                  <c:f>ECEC!$E$36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{9FE082E1-C7D8-41A5-B3C6-082293B27FAB}</c15:txfldGUID>
                      <c15:f>ECEC!$E$36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7-24DD-49CD-903E-74BDC24757A4}"/>
                </c:ext>
              </c:extLst>
            </c:dLbl>
            <c:dLbl>
              <c:idx val="10"/>
              <c:tx>
                <c:strRef>
                  <c:f>ECEC!$E$37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{A11C0489-6B88-4265-A8A0-BEBCE46329D2}</c15:txfldGUID>
                      <c15:f>ECEC!$E$37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8-24DD-49CD-903E-74BDC24757A4}"/>
                </c:ext>
              </c:extLst>
            </c:dLbl>
            <c:dLbl>
              <c:idx val="11"/>
              <c:tx>
                <c:strRef>
                  <c:f>ECEC!$E$38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{B61FE0AF-D1AB-47DC-80B2-DB42A80704BC}</c15:txfldGUID>
                      <c15:f>ECEC!$E$38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9-24DD-49CD-903E-74BDC24757A4}"/>
                </c:ext>
              </c:extLst>
            </c:dLbl>
            <c:dLbl>
              <c:idx val="12"/>
              <c:tx>
                <c:strRef>
                  <c:f>ECEC!$E$39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{C0F119D1-B7E1-4078-B96F-61B639B33D37}</c15:txfldGUID>
                      <c15:f>ECEC!$E$39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A-24DD-49CD-903E-74BDC24757A4}"/>
                </c:ext>
              </c:extLst>
            </c:dLbl>
            <c:dLbl>
              <c:idx val="13"/>
              <c:tx>
                <c:strRef>
                  <c:f>ECEC!$E$40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{18E5C05C-C1AF-4D4F-A0E5-6166D7C322EA}</c15:txfldGUID>
                      <c15:f>ECEC!$E$40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B-24DD-49CD-903E-74BDC24757A4}"/>
                </c:ext>
              </c:extLst>
            </c:dLbl>
            <c:dLbl>
              <c:idx val="14"/>
              <c:tx>
                <c:strRef>
                  <c:f>ECEC!$E$41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{00E04504-B7C4-49EC-94D3-FF1265896462}</c15:txfldGUID>
                      <c15:f>ECEC!$E$41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C-24DD-49CD-903E-74BDC24757A4}"/>
                </c:ext>
              </c:extLst>
            </c:dLbl>
            <c:dLbl>
              <c:idx val="15"/>
              <c:tx>
                <c:strRef>
                  <c:f>ECEC!$E$42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{D9686AE7-A153-486D-851F-1034B16AA884}</c15:txfldGUID>
                      <c15:f>ECEC!$E$42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D-24DD-49CD-903E-74BDC24757A4}"/>
                </c:ext>
              </c:extLst>
            </c:dLbl>
            <c:dLbl>
              <c:idx val="16"/>
              <c:tx>
                <c:strRef>
                  <c:f>ECEC!$E$43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{E2A08C35-5345-45AC-B621-CC77BE83DD9A}</c15:txfldGUID>
                      <c15:f>ECEC!$E$43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E-24DD-49CD-903E-74BDC24757A4}"/>
                </c:ext>
              </c:extLst>
            </c:dLbl>
            <c:dLbl>
              <c:idx val="17"/>
              <c:tx>
                <c:strRef>
                  <c:f>ECEC!$E$44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{DDE7CEAB-DAB1-4331-A196-4A8DF041235E}</c15:txfldGUID>
                      <c15:f>ECEC!$E$44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F-24DD-49CD-903E-74BDC24757A4}"/>
                </c:ext>
              </c:extLst>
            </c:dLbl>
            <c:dLbl>
              <c:idx val="18"/>
              <c:tx>
                <c:strRef>
                  <c:f>ECEC!$E$45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{B09D7C73-CC18-496D-9628-983A6954DC26}</c15:txfldGUID>
                      <c15:f>ECEC!$E$45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0-24DD-49CD-903E-74BDC24757A4}"/>
                </c:ext>
              </c:extLst>
            </c:dLbl>
            <c:dLbl>
              <c:idx val="19"/>
              <c:tx>
                <c:strRef>
                  <c:f>ECEC!$E$46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{1242255E-7503-47C7-863A-94D58614047E}</c15:txfldGUID>
                      <c15:f>ECEC!$E$46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1-24DD-49CD-903E-74BDC24757A4}"/>
                </c:ext>
              </c:extLst>
            </c:dLbl>
            <c:dLbl>
              <c:idx val="20"/>
              <c:tx>
                <c:strRef>
                  <c:f>ECEC!$E$47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{6718C9FD-7B23-430F-A6F3-B700841D913F}</c15:txfldGUID>
                      <c15:f>ECEC!$E$47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2-24DD-49CD-903E-74BDC24757A4}"/>
                </c:ext>
              </c:extLst>
            </c:dLbl>
            <c:dLbl>
              <c:idx val="21"/>
              <c:tx>
                <c:strRef>
                  <c:f>ECEC!$E$48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{FD7F9D0C-D4D0-4DD4-997A-C68FAB89F26C}</c15:txfldGUID>
                      <c15:f>ECEC!$E$48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3-24DD-49CD-903E-74BDC24757A4}"/>
                </c:ext>
              </c:extLst>
            </c:dLbl>
            <c:dLbl>
              <c:idx val="22"/>
              <c:tx>
                <c:strRef>
                  <c:f>ECEC!$E$49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{6B510F6D-8B2F-4FAF-9C04-1E46B99FAEB5}</c15:txfldGUID>
                      <c15:f>ECEC!$E$49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4-24DD-49CD-903E-74BDC24757A4}"/>
                </c:ext>
              </c:extLst>
            </c:dLbl>
            <c:dLbl>
              <c:idx val="23"/>
              <c:tx>
                <c:strRef>
                  <c:f>ECEC!$E$50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{396E3B48-476C-4438-88F5-4E63735A87A1}</c15:txfldGUID>
                      <c15:f>ECEC!$E$50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5-24DD-49CD-903E-74BDC24757A4}"/>
                </c:ext>
              </c:extLst>
            </c:dLbl>
            <c:dLbl>
              <c:idx val="24"/>
              <c:tx>
                <c:strRef>
                  <c:f>ECEC!$E$51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{C64BA9D8-645B-4DFA-9044-22237527BEB7}</c15:txfldGUID>
                      <c15:f>ECEC!$E$51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6-24DD-49CD-903E-74BDC24757A4}"/>
                </c:ext>
              </c:extLst>
            </c:dLbl>
            <c:dLbl>
              <c:idx val="25"/>
              <c:tx>
                <c:strRef>
                  <c:f>ECEC!$E$52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{D6B0F547-F888-4436-9596-0A4876CF430E}</c15:txfldGUID>
                      <c15:f>ECEC!$E$52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7-24DD-49CD-903E-74BDC24757A4}"/>
                </c:ext>
              </c:extLst>
            </c:dLbl>
            <c:dLbl>
              <c:idx val="26"/>
              <c:tx>
                <c:strRef>
                  <c:f>ECEC!$E$53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{47DE556B-3DCC-482D-9E33-EC7C4408B25D}</c15:txfldGUID>
                      <c15:f>ECEC!$E$53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8-24DD-49CD-903E-74BDC24757A4}"/>
                </c:ext>
              </c:extLst>
            </c:dLbl>
            <c:dLbl>
              <c:idx val="27"/>
              <c:tx>
                <c:strRef>
                  <c:f>ECEC!$E$54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{68B499B6-1F9E-4563-AFD2-3D92F1B18B64}</c15:txfldGUID>
                      <c15:f>ECEC!$E$54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9-24DD-49CD-903E-74BDC24757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ECEC!$F$27:$F$53</c:f>
              <c:numCache>
                <c:formatCode>General</c:formatCode>
                <c:ptCount val="27"/>
                <c:pt idx="0">
                  <c:v>24.1</c:v>
                </c:pt>
                <c:pt idx="1">
                  <c:v>56.3</c:v>
                </c:pt>
                <c:pt idx="2">
                  <c:v>17.399999999999999</c:v>
                </c:pt>
                <c:pt idx="3">
                  <c:v>36.9</c:v>
                </c:pt>
                <c:pt idx="4">
                  <c:v>4.4000000000000004</c:v>
                </c:pt>
                <c:pt idx="5">
                  <c:v>23.3</c:v>
                </c:pt>
                <c:pt idx="6">
                  <c:v>69.900000000000006</c:v>
                </c:pt>
                <c:pt idx="7">
                  <c:v>37.9</c:v>
                </c:pt>
                <c:pt idx="8">
                  <c:v>29.6</c:v>
                </c:pt>
                <c:pt idx="9">
                  <c:v>55.8</c:v>
                </c:pt>
                <c:pt idx="10">
                  <c:v>43.9</c:v>
                </c:pt>
                <c:pt idx="11">
                  <c:v>57.4</c:v>
                </c:pt>
                <c:pt idx="12">
                  <c:v>29.6</c:v>
                </c:pt>
                <c:pt idx="13">
                  <c:v>20.3</c:v>
                </c:pt>
                <c:pt idx="14">
                  <c:v>22.1</c:v>
                </c:pt>
                <c:pt idx="15">
                  <c:v>34.5</c:v>
                </c:pt>
                <c:pt idx="16">
                  <c:v>19.899999999999999</c:v>
                </c:pt>
                <c:pt idx="17">
                  <c:v>60</c:v>
                </c:pt>
                <c:pt idx="18">
                  <c:v>34.9</c:v>
                </c:pt>
                <c:pt idx="19">
                  <c:v>51</c:v>
                </c:pt>
                <c:pt idx="20">
                  <c:v>71.5</c:v>
                </c:pt>
                <c:pt idx="21">
                  <c:v>12.6</c:v>
                </c:pt>
                <c:pt idx="22">
                  <c:v>55.5</c:v>
                </c:pt>
                <c:pt idx="23">
                  <c:v>12.3</c:v>
                </c:pt>
                <c:pt idx="24">
                  <c:v>56.9</c:v>
                </c:pt>
                <c:pt idx="25">
                  <c:v>56.6</c:v>
                </c:pt>
                <c:pt idx="26">
                  <c:v>1</c:v>
                </c:pt>
              </c:numCache>
            </c:numRef>
          </c:xVal>
          <c:yVal>
            <c:numRef>
              <c:f>ECEC!$M$27:$M$53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7.4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A-24DD-49CD-903E-74BDC24757A4}"/>
            </c:ext>
          </c:extLst>
        </c:ser>
        <c:ser>
          <c:idx val="7"/>
          <c:order val="7"/>
          <c:tx>
            <c:strRef>
              <c:f>ECEC!$A$61</c:f>
              <c:strCache>
                <c:ptCount val="1"/>
                <c:pt idx="0">
                  <c:v>horizontal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ECEC!$B$61:$B$62</c:f>
              <c:numCache>
                <c:formatCode>0.0</c:formatCode>
                <c:ptCount val="2"/>
                <c:pt idx="0">
                  <c:v>1</c:v>
                </c:pt>
                <c:pt idx="1">
                  <c:v>71.5</c:v>
                </c:pt>
              </c:numCache>
            </c:numRef>
          </c:xVal>
          <c:yVal>
            <c:numRef>
              <c:f>ECEC!$C$61:$C$62</c:f>
              <c:numCache>
                <c:formatCode>0.000</c:formatCode>
                <c:ptCount val="2"/>
                <c:pt idx="0" formatCode="General">
                  <c:v>2.4</c:v>
                </c:pt>
                <c:pt idx="1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B-24DD-49CD-903E-74BDC24757A4}"/>
            </c:ext>
          </c:extLst>
        </c:ser>
        <c:ser>
          <c:idx val="8"/>
          <c:order val="8"/>
          <c:tx>
            <c:strRef>
              <c:f>ECEC!$A$64</c:f>
              <c:strCache>
                <c:ptCount val="1"/>
                <c:pt idx="0">
                  <c:v>vertical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ECEC!$B$64:$B$65</c:f>
              <c:numCache>
                <c:formatCode>0.000</c:formatCode>
                <c:ptCount val="2"/>
                <c:pt idx="0">
                  <c:v>36.874074074074102</c:v>
                </c:pt>
                <c:pt idx="1">
                  <c:v>36.874074074074102</c:v>
                </c:pt>
              </c:numCache>
            </c:numRef>
          </c:xVal>
          <c:yVal>
            <c:numRef>
              <c:f>ECEC!$C$64:$C$65</c:f>
              <c:numCache>
                <c:formatCode>0.0</c:formatCode>
                <c:ptCount val="2"/>
                <c:pt idx="0">
                  <c:v>-4.8</c:v>
                </c:pt>
                <c:pt idx="1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C-24DD-49CD-903E-74BDC24757A4}"/>
            </c:ext>
          </c:extLst>
        </c:ser>
        <c:ser>
          <c:idx val="9"/>
          <c:order val="9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chemeClr val="tx2">
                    <a:lumMod val="75000"/>
                  </a:schemeClr>
                </a:solidFill>
              </a:ln>
            </c:spPr>
            <c:trendlineType val="linear"/>
            <c:forward val="3"/>
            <c:backward val="1"/>
            <c:dispRSqr val="1"/>
            <c:dispEq val="1"/>
            <c:trendlineLbl>
              <c:layout>
                <c:manualLayout>
                  <c:x val="4.827956293100806E-2"/>
                  <c:y val="-0.4092613604389626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BE"/>
                </a:p>
              </c:txPr>
            </c:trendlineLbl>
          </c:trendline>
          <c:xVal>
            <c:numRef>
              <c:f>ECEC!$B$27:$B$53</c:f>
              <c:numCache>
                <c:formatCode>General</c:formatCode>
                <c:ptCount val="27"/>
                <c:pt idx="0">
                  <c:v>24.1</c:v>
                </c:pt>
                <c:pt idx="1">
                  <c:v>56.3</c:v>
                </c:pt>
                <c:pt idx="2">
                  <c:v>17.399999999999999</c:v>
                </c:pt>
                <c:pt idx="3">
                  <c:v>36.9</c:v>
                </c:pt>
                <c:pt idx="4">
                  <c:v>4.4000000000000004</c:v>
                </c:pt>
                <c:pt idx="5">
                  <c:v>23.3</c:v>
                </c:pt>
                <c:pt idx="6">
                  <c:v>69.900000000000006</c:v>
                </c:pt>
                <c:pt idx="7">
                  <c:v>37.9</c:v>
                </c:pt>
                <c:pt idx="8">
                  <c:v>29.6</c:v>
                </c:pt>
                <c:pt idx="9">
                  <c:v>55.8</c:v>
                </c:pt>
                <c:pt idx="10">
                  <c:v>43.9</c:v>
                </c:pt>
                <c:pt idx="11">
                  <c:v>57.4</c:v>
                </c:pt>
                <c:pt idx="12">
                  <c:v>29.6</c:v>
                </c:pt>
                <c:pt idx="13">
                  <c:v>20.3</c:v>
                </c:pt>
                <c:pt idx="14">
                  <c:v>22.1</c:v>
                </c:pt>
                <c:pt idx="15">
                  <c:v>34.5</c:v>
                </c:pt>
                <c:pt idx="16">
                  <c:v>19.899999999999999</c:v>
                </c:pt>
                <c:pt idx="17">
                  <c:v>60</c:v>
                </c:pt>
                <c:pt idx="18">
                  <c:v>34.9</c:v>
                </c:pt>
                <c:pt idx="19">
                  <c:v>51</c:v>
                </c:pt>
                <c:pt idx="20">
                  <c:v>71.5</c:v>
                </c:pt>
                <c:pt idx="21">
                  <c:v>12.6</c:v>
                </c:pt>
                <c:pt idx="22">
                  <c:v>55.5</c:v>
                </c:pt>
                <c:pt idx="23">
                  <c:v>12.3</c:v>
                </c:pt>
                <c:pt idx="24">
                  <c:v>56.9</c:v>
                </c:pt>
                <c:pt idx="25">
                  <c:v>56.6</c:v>
                </c:pt>
                <c:pt idx="26">
                  <c:v>1</c:v>
                </c:pt>
              </c:numCache>
            </c:numRef>
          </c:xVal>
          <c:yVal>
            <c:numRef>
              <c:f>ECEC!$C$27:$C$53</c:f>
              <c:numCache>
                <c:formatCode>General</c:formatCode>
                <c:ptCount val="27"/>
                <c:pt idx="0">
                  <c:v>1.1000000000000001</c:v>
                </c:pt>
                <c:pt idx="1">
                  <c:v>3.5999999999999899</c:v>
                </c:pt>
                <c:pt idx="2">
                  <c:v>0</c:v>
                </c:pt>
                <c:pt idx="3">
                  <c:v>12.5</c:v>
                </c:pt>
                <c:pt idx="4">
                  <c:v>-2.4</c:v>
                </c:pt>
                <c:pt idx="5">
                  <c:v>-1.3</c:v>
                </c:pt>
                <c:pt idx="6">
                  <c:v>-4.8</c:v>
                </c:pt>
                <c:pt idx="7">
                  <c:v>4.2</c:v>
                </c:pt>
                <c:pt idx="8">
                  <c:v>0.5</c:v>
                </c:pt>
                <c:pt idx="9">
                  <c:v>7.2</c:v>
                </c:pt>
                <c:pt idx="10">
                  <c:v>3.9</c:v>
                </c:pt>
                <c:pt idx="11">
                  <c:v>1.2</c:v>
                </c:pt>
                <c:pt idx="12">
                  <c:v>2.1</c:v>
                </c:pt>
                <c:pt idx="13">
                  <c:v>7.4</c:v>
                </c:pt>
                <c:pt idx="14">
                  <c:v>3.8</c:v>
                </c:pt>
                <c:pt idx="15">
                  <c:v>3.6</c:v>
                </c:pt>
                <c:pt idx="16">
                  <c:v>-2.9</c:v>
                </c:pt>
                <c:pt idx="17">
                  <c:v>5.3</c:v>
                </c:pt>
                <c:pt idx="18">
                  <c:v>2.2000000000000002</c:v>
                </c:pt>
                <c:pt idx="19">
                  <c:v>7.9</c:v>
                </c:pt>
                <c:pt idx="20">
                  <c:v>-0.79999999999999705</c:v>
                </c:pt>
                <c:pt idx="21">
                  <c:v>-3.3</c:v>
                </c:pt>
                <c:pt idx="22">
                  <c:v>8.3000000000000007</c:v>
                </c:pt>
                <c:pt idx="23">
                  <c:v>0</c:v>
                </c:pt>
                <c:pt idx="24">
                  <c:v>2.5</c:v>
                </c:pt>
                <c:pt idx="25">
                  <c:v>4.3</c:v>
                </c:pt>
                <c:pt idx="26">
                  <c:v>-1.3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E-24DD-49CD-903E-74BDC2475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61824"/>
        <c:axId val="181691520"/>
      </c:scatterChart>
      <c:valAx>
        <c:axId val="181261824"/>
        <c:scaling>
          <c:orientation val="minMax"/>
        </c:scaling>
        <c:delete val="0"/>
        <c:axPos val="b"/>
        <c:title>
          <c:tx>
            <c:strRef>
              <c:f>ECEC!$B$18</c:f>
              <c:strCache>
                <c:ptCount val="1"/>
                <c:pt idx="0">
                  <c:v>Children aged less than 3 years in formal childcare (% of the under 3-years-old population)</c:v>
                </c:pt>
              </c:strCache>
            </c:strRef>
          </c:tx>
          <c:layout>
            <c:manualLayout>
              <c:xMode val="edge"/>
              <c:yMode val="edge"/>
              <c:x val="0.36461887000966986"/>
              <c:y val="0.93446393489030122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sz="1400" b="0" i="0" baseline="0"/>
            </a:pPr>
            <a:endParaRPr lang="en-BE"/>
          </a:p>
        </c:txPr>
        <c:crossAx val="181691520"/>
        <c:crosses val="autoZero"/>
        <c:crossBetween val="midCat"/>
      </c:valAx>
      <c:valAx>
        <c:axId val="1816915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strRef>
              <c:f>ECEC!$B$22</c:f>
              <c:strCache>
                <c:ptCount val="1"/>
                <c:pt idx="0">
                  <c:v>Children aged less than 3 years in formal childcare (% of the under 3-years-old population) - change</c:v>
                </c:pt>
              </c:strCache>
            </c:strRef>
          </c:tx>
          <c:layout>
            <c:manualLayout>
              <c:xMode val="edge"/>
              <c:yMode val="edge"/>
              <c:x val="1.8071492422373533E-2"/>
              <c:y val="0.12750513056829679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#,##0.0" sourceLinked="0"/>
        <c:majorTickMark val="none"/>
        <c:minorTickMark val="none"/>
        <c:tickLblPos val="nextTo"/>
        <c:txPr>
          <a:bodyPr/>
          <a:lstStyle/>
          <a:p>
            <a:pPr>
              <a:defRPr sz="1400" b="1" i="0" baseline="0"/>
            </a:pPr>
            <a:endParaRPr lang="en-BE"/>
          </a:p>
        </c:txPr>
        <c:crossAx val="181261824"/>
        <c:crosses val="autoZero"/>
        <c:crossBetween val="midCat"/>
      </c:valAx>
    </c:plotArea>
    <c:plotVisOnly val="1"/>
    <c:dispBlanksAs val="gap"/>
    <c:showDLblsOverMax val="0"/>
  </c:chart>
  <c:spPr>
    <a:solidFill>
      <a:sysClr val="window" lastClr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7236200738068"/>
          <c:y val="3.38536207434081E-2"/>
          <c:w val="0.85616924200264444"/>
          <c:h val="0.92840461524435391"/>
        </c:manualLayout>
      </c:layout>
      <c:scatterChart>
        <c:scatterStyle val="lineMarker"/>
        <c:varyColors val="0"/>
        <c:ser>
          <c:idx val="1"/>
          <c:order val="0"/>
          <c:tx>
            <c:strRef>
              <c:f>Unmet!$G$26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00B0F0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Unmet!$E$27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{BE551A2F-A566-4EE5-B3FF-F682133B67BF}</c15:txfldGUID>
                      <c15:f>Unmet!$E$27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106D-4276-80A0-C3C4AF83229D}"/>
                </c:ext>
              </c:extLst>
            </c:dLbl>
            <c:dLbl>
              <c:idx val="1"/>
              <c:tx>
                <c:strRef>
                  <c:f>Unmet!$E$28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{36753DA6-D8FD-4BF8-A1F1-1AA2183A3CEE}</c15:txfldGUID>
                      <c15:f>Unmet!$E$28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106D-4276-80A0-C3C4AF83229D}"/>
                </c:ext>
              </c:extLst>
            </c:dLbl>
            <c:dLbl>
              <c:idx val="2"/>
              <c:tx>
                <c:strRef>
                  <c:f>Unmet!$E$29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{7678ACCD-FC84-4C7A-8011-B4FBFB9798C2}</c15:txfldGUID>
                      <c15:f>Unmet!$E$29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106D-4276-80A0-C3C4AF83229D}"/>
                </c:ext>
              </c:extLst>
            </c:dLbl>
            <c:dLbl>
              <c:idx val="3"/>
              <c:tx>
                <c:strRef>
                  <c:f>Unmet!$E$30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{58B4DD7F-5AD2-40A6-B71C-0D6C4B42FD3E}</c15:txfldGUID>
                      <c15:f>Unmet!$E$30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106D-4276-80A0-C3C4AF83229D}"/>
                </c:ext>
              </c:extLst>
            </c:dLbl>
            <c:dLbl>
              <c:idx val="4"/>
              <c:tx>
                <c:strRef>
                  <c:f>Unmet!$E$31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{A89A9E88-DB7E-4564-8E00-23D06B945FFA}</c15:txfldGUID>
                      <c15:f>Unmet!$E$31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106D-4276-80A0-C3C4AF83229D}"/>
                </c:ext>
              </c:extLst>
            </c:dLbl>
            <c:dLbl>
              <c:idx val="5"/>
              <c:tx>
                <c:strRef>
                  <c:f>Unmet!$E$32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{E98AB96B-E25E-4F4F-916C-DD932DA87426}</c15:txfldGUID>
                      <c15:f>Unmet!$E$32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106D-4276-80A0-C3C4AF83229D}"/>
                </c:ext>
              </c:extLst>
            </c:dLbl>
            <c:dLbl>
              <c:idx val="6"/>
              <c:tx>
                <c:strRef>
                  <c:f>Unmet!$E$33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{47888457-8321-4B13-9302-5CD2CD9D29E1}</c15:txfldGUID>
                      <c15:f>Unmet!$E$33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106D-4276-80A0-C3C4AF83229D}"/>
                </c:ext>
              </c:extLst>
            </c:dLbl>
            <c:dLbl>
              <c:idx val="7"/>
              <c:tx>
                <c:strRef>
                  <c:f>Unmet!$E$34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{4FD4B6A9-77F6-421C-BF27-B0351ABE4B5F}</c15:txfldGUID>
                      <c15:f>Unmet!$E$34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106D-4276-80A0-C3C4AF83229D}"/>
                </c:ext>
              </c:extLst>
            </c:dLbl>
            <c:dLbl>
              <c:idx val="8"/>
              <c:tx>
                <c:strRef>
                  <c:f>Unmet!$E$35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{FD105314-37DA-4BD0-BABD-AEEB9D40BC28}</c15:txfldGUID>
                      <c15:f>Unmet!$E$35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106D-4276-80A0-C3C4AF83229D}"/>
                </c:ext>
              </c:extLst>
            </c:dLbl>
            <c:dLbl>
              <c:idx val="9"/>
              <c:tx>
                <c:strRef>
                  <c:f>Unmet!$E$36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{42775B2C-20FF-4DAC-A594-59814B52028A}</c15:txfldGUID>
                      <c15:f>Unmet!$E$36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106D-4276-80A0-C3C4AF83229D}"/>
                </c:ext>
              </c:extLst>
            </c:dLbl>
            <c:dLbl>
              <c:idx val="10"/>
              <c:tx>
                <c:strRef>
                  <c:f>Unmet!$E$37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{D4BF6D02-DEBC-4C69-A220-88AC4B002641}</c15:txfldGUID>
                      <c15:f>Unmet!$E$37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106D-4276-80A0-C3C4AF83229D}"/>
                </c:ext>
              </c:extLst>
            </c:dLbl>
            <c:dLbl>
              <c:idx val="11"/>
              <c:tx>
                <c:strRef>
                  <c:f>Unmet!$E$38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{1893B5CC-0CFE-4BCD-AA24-4E50D7F7170F}</c15:txfldGUID>
                      <c15:f>Unmet!$E$38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106D-4276-80A0-C3C4AF83229D}"/>
                </c:ext>
              </c:extLst>
            </c:dLbl>
            <c:dLbl>
              <c:idx val="12"/>
              <c:tx>
                <c:strRef>
                  <c:f>Unmet!$E$39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{0C3889A1-BA96-4DD2-9132-0CEF079DC8A3}</c15:txfldGUID>
                      <c15:f>Unmet!$E$39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106D-4276-80A0-C3C4AF83229D}"/>
                </c:ext>
              </c:extLst>
            </c:dLbl>
            <c:dLbl>
              <c:idx val="13"/>
              <c:tx>
                <c:strRef>
                  <c:f>Unmet!$E$40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{2CF6BF46-4DAF-4EB5-98AA-102F29E749E8}</c15:txfldGUID>
                      <c15:f>Unmet!$E$40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106D-4276-80A0-C3C4AF83229D}"/>
                </c:ext>
              </c:extLst>
            </c:dLbl>
            <c:dLbl>
              <c:idx val="14"/>
              <c:tx>
                <c:strRef>
                  <c:f>Unmet!$E$41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{8DE2A56A-0079-4A38-B8AC-5F2F51996494}</c15:txfldGUID>
                      <c15:f>Unmet!$E$41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106D-4276-80A0-C3C4AF83229D}"/>
                </c:ext>
              </c:extLst>
            </c:dLbl>
            <c:dLbl>
              <c:idx val="15"/>
              <c:tx>
                <c:strRef>
                  <c:f>Unmet!$E$42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{623F066A-7E9F-465D-A6E7-0EDE7EC4E260}</c15:txfldGUID>
                      <c15:f>Unmet!$E$42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106D-4276-80A0-C3C4AF83229D}"/>
                </c:ext>
              </c:extLst>
            </c:dLbl>
            <c:dLbl>
              <c:idx val="16"/>
              <c:tx>
                <c:strRef>
                  <c:f>Unmet!$E$43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{03FBFB17-6DD9-491B-8F22-2D9BE1E37B54}</c15:txfldGUID>
                      <c15:f>Unmet!$E$43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106D-4276-80A0-C3C4AF83229D}"/>
                </c:ext>
              </c:extLst>
            </c:dLbl>
            <c:dLbl>
              <c:idx val="17"/>
              <c:tx>
                <c:strRef>
                  <c:f>Unmet!$E$44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{CAF6DB5E-3F30-4E97-A0C2-67D0DF44AE0D}</c15:txfldGUID>
                      <c15:f>Unmet!$E$44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106D-4276-80A0-C3C4AF83229D}"/>
                </c:ext>
              </c:extLst>
            </c:dLbl>
            <c:dLbl>
              <c:idx val="18"/>
              <c:tx>
                <c:strRef>
                  <c:f>Unmet!$E$45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{9AAD7842-6B8B-4231-BC5B-5214AA14916F}</c15:txfldGUID>
                      <c15:f>Unmet!$E$45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106D-4276-80A0-C3C4AF83229D}"/>
                </c:ext>
              </c:extLst>
            </c:dLbl>
            <c:dLbl>
              <c:idx val="19"/>
              <c:tx>
                <c:strRef>
                  <c:f>Unmet!$E$46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{90F3C2E9-929E-45B7-8EDD-AACF870D63CA}</c15:txfldGUID>
                      <c15:f>Unmet!$E$46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106D-4276-80A0-C3C4AF83229D}"/>
                </c:ext>
              </c:extLst>
            </c:dLbl>
            <c:dLbl>
              <c:idx val="20"/>
              <c:tx>
                <c:strRef>
                  <c:f>Unmet!$E$47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{77889373-2C7A-481F-93B2-323158F0F3DF}</c15:txfldGUID>
                      <c15:f>Unmet!$E$47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106D-4276-80A0-C3C4AF83229D}"/>
                </c:ext>
              </c:extLst>
            </c:dLbl>
            <c:dLbl>
              <c:idx val="21"/>
              <c:tx>
                <c:strRef>
                  <c:f>Unmet!$E$48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{DCF597A2-EAB4-4BE7-8BDF-6EA6C3440576}</c15:txfldGUID>
                      <c15:f>Unmet!$E$48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106D-4276-80A0-C3C4AF83229D}"/>
                </c:ext>
              </c:extLst>
            </c:dLbl>
            <c:dLbl>
              <c:idx val="22"/>
              <c:tx>
                <c:strRef>
                  <c:f>Unmet!$E$49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{4C5AF72A-E91C-45C8-B8A3-AB58E0D3B4EB}</c15:txfldGUID>
                      <c15:f>Unmet!$E$49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106D-4276-80A0-C3C4AF83229D}"/>
                </c:ext>
              </c:extLst>
            </c:dLbl>
            <c:dLbl>
              <c:idx val="23"/>
              <c:tx>
                <c:strRef>
                  <c:f>Unmet!$E$50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{5446F7D7-B35B-4FC1-A06F-097518DA1CFC}</c15:txfldGUID>
                      <c15:f>Unmet!$E$50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106D-4276-80A0-C3C4AF83229D}"/>
                </c:ext>
              </c:extLst>
            </c:dLbl>
            <c:dLbl>
              <c:idx val="24"/>
              <c:tx>
                <c:strRef>
                  <c:f>Unmet!$E$51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{DE09876A-BDD5-48E4-B21A-C5B6F0F91E0F}</c15:txfldGUID>
                      <c15:f>Unmet!$E$51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106D-4276-80A0-C3C4AF83229D}"/>
                </c:ext>
              </c:extLst>
            </c:dLbl>
            <c:dLbl>
              <c:idx val="25"/>
              <c:tx>
                <c:strRef>
                  <c:f>Unmet!$E$52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{95ABA745-9AC4-4AC2-88AB-C8833A4040C1}</c15:txfldGUID>
                      <c15:f>Unmet!$E$52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106D-4276-80A0-C3C4AF83229D}"/>
                </c:ext>
              </c:extLst>
            </c:dLbl>
            <c:dLbl>
              <c:idx val="26"/>
              <c:tx>
                <c:strRef>
                  <c:f>Unmet!$E$53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{E4E13315-329B-4684-8079-1742D36AB5CA}</c15:txfldGUID>
                      <c15:f>Unmet!$E$53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106D-4276-80A0-C3C4AF83229D}"/>
                </c:ext>
              </c:extLst>
            </c:dLbl>
            <c:dLbl>
              <c:idx val="27"/>
              <c:tx>
                <c:strRef>
                  <c:f>Unmet!$E$54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{1A8FAE0E-C376-4B1E-ACB1-C2511A928632}</c15:txfldGUID>
                      <c15:f>Unmet!$E$54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106D-4276-80A0-C3C4AF8322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Unmet!$F$27:$F$53</c:f>
              <c:numCache>
                <c:formatCode>General</c:formatCode>
                <c:ptCount val="27"/>
                <c:pt idx="0">
                  <c:v>0.6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0.1</c:v>
                </c:pt>
                <c:pt idx="4">
                  <c:v>0.4</c:v>
                </c:pt>
                <c:pt idx="5">
                  <c:v>0.2</c:v>
                </c:pt>
                <c:pt idx="6">
                  <c:v>2.7</c:v>
                </c:pt>
                <c:pt idx="7">
                  <c:v>12.9</c:v>
                </c:pt>
                <c:pt idx="8">
                  <c:v>11.6</c:v>
                </c:pt>
                <c:pt idx="9">
                  <c:v>1.8</c:v>
                </c:pt>
                <c:pt idx="10">
                  <c:v>7.9</c:v>
                </c:pt>
                <c:pt idx="11">
                  <c:v>3.7</c:v>
                </c:pt>
                <c:pt idx="12">
                  <c:v>1</c:v>
                </c:pt>
                <c:pt idx="13">
                  <c:v>1</c:v>
                </c:pt>
                <c:pt idx="14">
                  <c:v>2.7</c:v>
                </c:pt>
                <c:pt idx="15">
                  <c:v>1.8</c:v>
                </c:pt>
                <c:pt idx="16">
                  <c:v>3.8</c:v>
                </c:pt>
                <c:pt idx="17">
                  <c:v>0.8</c:v>
                </c:pt>
                <c:pt idx="18">
                  <c:v>7.8</c:v>
                </c:pt>
                <c:pt idx="19">
                  <c:v>0.1</c:v>
                </c:pt>
                <c:pt idx="20">
                  <c:v>0.3</c:v>
                </c:pt>
                <c:pt idx="21">
                  <c:v>3.6</c:v>
                </c:pt>
                <c:pt idx="22">
                  <c:v>2.8</c:v>
                </c:pt>
                <c:pt idx="23">
                  <c:v>5.2</c:v>
                </c:pt>
                <c:pt idx="24">
                  <c:v>2.1</c:v>
                </c:pt>
                <c:pt idx="25">
                  <c:v>3.8</c:v>
                </c:pt>
                <c:pt idx="26">
                  <c:v>3.2</c:v>
                </c:pt>
              </c:numCache>
            </c:numRef>
          </c:xVal>
          <c:yVal>
            <c:numRef>
              <c:f>Unmet!$G$27:$G$53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106D-4276-80A0-C3C4AF83229D}"/>
            </c:ext>
          </c:extLst>
        </c:ser>
        <c:ser>
          <c:idx val="2"/>
          <c:order val="1"/>
          <c:tx>
            <c:strRef>
              <c:f>Unmet!$H$26</c:f>
              <c:strCache>
                <c:ptCount val="1"/>
                <c:pt idx="0">
                  <c:v>dark_green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2"/>
            <c:spPr>
              <a:solidFill>
                <a:srgbClr val="00B050"/>
              </a:solidFill>
            </c:spPr>
          </c:marker>
          <c:dLbls>
            <c:dLbl>
              <c:idx val="0"/>
              <c:tx>
                <c:strRef>
                  <c:f>Unmet!$E$27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{0028BE6E-79E1-4459-B1E5-C02F36307835}</c15:txfldGUID>
                      <c15:f>Unmet!$E$27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106D-4276-80A0-C3C4AF83229D}"/>
                </c:ext>
              </c:extLst>
            </c:dLbl>
            <c:dLbl>
              <c:idx val="1"/>
              <c:tx>
                <c:strRef>
                  <c:f>Unmet!$E$28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{AD2D0C1C-A685-4A19-8631-BB704F497D6C}</c15:txfldGUID>
                      <c15:f>Unmet!$E$28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106D-4276-80A0-C3C4AF83229D}"/>
                </c:ext>
              </c:extLst>
            </c:dLbl>
            <c:dLbl>
              <c:idx val="2"/>
              <c:tx>
                <c:strRef>
                  <c:f>Unmet!$E$29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{197F32D9-24D1-454D-978D-8285F2A80A50}</c15:txfldGUID>
                      <c15:f>Unmet!$E$29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106D-4276-80A0-C3C4AF83229D}"/>
                </c:ext>
              </c:extLst>
            </c:dLbl>
            <c:dLbl>
              <c:idx val="3"/>
              <c:tx>
                <c:strRef>
                  <c:f>Unmet!$E$30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{E493FB8B-5612-491B-9A11-71812B652360}</c15:txfldGUID>
                      <c15:f>Unmet!$E$30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106D-4276-80A0-C3C4AF83229D}"/>
                </c:ext>
              </c:extLst>
            </c:dLbl>
            <c:dLbl>
              <c:idx val="4"/>
              <c:tx>
                <c:strRef>
                  <c:f>Unmet!$E$31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{71D45ADF-B33E-4238-8A8E-6F148D7CCE7A}</c15:txfldGUID>
                      <c15:f>Unmet!$E$31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106D-4276-80A0-C3C4AF83229D}"/>
                </c:ext>
              </c:extLst>
            </c:dLbl>
            <c:dLbl>
              <c:idx val="5"/>
              <c:tx>
                <c:strRef>
                  <c:f>Unmet!$E$32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{C847895E-E5C2-4F80-8C53-9E8E6EA51B8D}</c15:txfldGUID>
                      <c15:f>Unmet!$E$32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106D-4276-80A0-C3C4AF83229D}"/>
                </c:ext>
              </c:extLst>
            </c:dLbl>
            <c:dLbl>
              <c:idx val="6"/>
              <c:tx>
                <c:strRef>
                  <c:f>Unmet!$E$33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{43F0D42F-9612-4E2F-BD6A-92B7CFD6F3C0}</c15:txfldGUID>
                      <c15:f>Unmet!$E$33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106D-4276-80A0-C3C4AF83229D}"/>
                </c:ext>
              </c:extLst>
            </c:dLbl>
            <c:dLbl>
              <c:idx val="7"/>
              <c:tx>
                <c:strRef>
                  <c:f>Unmet!$E$34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{4F341139-7804-48AD-A27B-E9F7A442A0EA}</c15:txfldGUID>
                      <c15:f>Unmet!$E$34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106D-4276-80A0-C3C4AF83229D}"/>
                </c:ext>
              </c:extLst>
            </c:dLbl>
            <c:dLbl>
              <c:idx val="8"/>
              <c:tx>
                <c:strRef>
                  <c:f>Unmet!$E$35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{7AC0A8CF-B5E3-41DF-AF6D-7543220A1EF6}</c15:txfldGUID>
                      <c15:f>Unmet!$E$35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106D-4276-80A0-C3C4AF83229D}"/>
                </c:ext>
              </c:extLst>
            </c:dLbl>
            <c:dLbl>
              <c:idx val="9"/>
              <c:tx>
                <c:strRef>
                  <c:f>Unmet!$E$36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{247A40C0-C261-4ECA-AA89-E41035015BCC}</c15:txfldGUID>
                      <c15:f>Unmet!$E$36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106D-4276-80A0-C3C4AF83229D}"/>
                </c:ext>
              </c:extLst>
            </c:dLbl>
            <c:dLbl>
              <c:idx val="10"/>
              <c:tx>
                <c:strRef>
                  <c:f>Unmet!$E$37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{B2907283-CF85-4DA5-9449-478E4828D5F3}</c15:txfldGUID>
                      <c15:f>Unmet!$E$37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106D-4276-80A0-C3C4AF83229D}"/>
                </c:ext>
              </c:extLst>
            </c:dLbl>
            <c:dLbl>
              <c:idx val="11"/>
              <c:tx>
                <c:strRef>
                  <c:f>Unmet!$E$38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{177AD344-6C2C-4268-9CB8-1C17F55CC7B9}</c15:txfldGUID>
                      <c15:f>Unmet!$E$38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106D-4276-80A0-C3C4AF83229D}"/>
                </c:ext>
              </c:extLst>
            </c:dLbl>
            <c:dLbl>
              <c:idx val="12"/>
              <c:tx>
                <c:strRef>
                  <c:f>Unmet!$E$39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{BF09CC96-A94D-4F65-B769-3373DDDC4513}</c15:txfldGUID>
                      <c15:f>Unmet!$E$39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106D-4276-80A0-C3C4AF83229D}"/>
                </c:ext>
              </c:extLst>
            </c:dLbl>
            <c:dLbl>
              <c:idx val="13"/>
              <c:tx>
                <c:strRef>
                  <c:f>Unmet!$E$40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{D0BFB538-C4B5-4383-8467-C37A1B1F6A6F}</c15:txfldGUID>
                      <c15:f>Unmet!$E$40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106D-4276-80A0-C3C4AF83229D}"/>
                </c:ext>
              </c:extLst>
            </c:dLbl>
            <c:dLbl>
              <c:idx val="14"/>
              <c:tx>
                <c:strRef>
                  <c:f>Unmet!$E$41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{1BF1DCAF-7E6B-43FE-96A4-9F2B8295C799}</c15:txfldGUID>
                      <c15:f>Unmet!$E$41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106D-4276-80A0-C3C4AF83229D}"/>
                </c:ext>
              </c:extLst>
            </c:dLbl>
            <c:dLbl>
              <c:idx val="15"/>
              <c:tx>
                <c:strRef>
                  <c:f>Unmet!$E$42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{158F283C-6E91-4CB0-9CA5-79B72758A92B}</c15:txfldGUID>
                      <c15:f>Unmet!$E$42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106D-4276-80A0-C3C4AF83229D}"/>
                </c:ext>
              </c:extLst>
            </c:dLbl>
            <c:dLbl>
              <c:idx val="16"/>
              <c:tx>
                <c:strRef>
                  <c:f>Unmet!$E$43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{37BE7F43-93F2-42A7-B896-8BC52CF5C78F}</c15:txfldGUID>
                      <c15:f>Unmet!$E$43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106D-4276-80A0-C3C4AF83229D}"/>
                </c:ext>
              </c:extLst>
            </c:dLbl>
            <c:dLbl>
              <c:idx val="17"/>
              <c:tx>
                <c:strRef>
                  <c:f>Unmet!$E$44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{66700FF1-6CCB-4097-9762-ECB4F1F2CE6E}</c15:txfldGUID>
                      <c15:f>Unmet!$E$44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106D-4276-80A0-C3C4AF83229D}"/>
                </c:ext>
              </c:extLst>
            </c:dLbl>
            <c:dLbl>
              <c:idx val="18"/>
              <c:tx>
                <c:strRef>
                  <c:f>Unmet!$E$45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{2A36F448-80F0-4592-93CB-B04C1A759AA2}</c15:txfldGUID>
                      <c15:f>Unmet!$E$45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106D-4276-80A0-C3C4AF83229D}"/>
                </c:ext>
              </c:extLst>
            </c:dLbl>
            <c:dLbl>
              <c:idx val="19"/>
              <c:tx>
                <c:strRef>
                  <c:f>Unmet!$E$46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{AE80E4F4-A171-4683-95C3-E96EF1E2914F}</c15:txfldGUID>
                      <c15:f>Unmet!$E$46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106D-4276-80A0-C3C4AF83229D}"/>
                </c:ext>
              </c:extLst>
            </c:dLbl>
            <c:dLbl>
              <c:idx val="20"/>
              <c:tx>
                <c:strRef>
                  <c:f>Unmet!$E$47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{E1E14ED6-3D69-49B1-9E30-E0FD698C2674}</c15:txfldGUID>
                      <c15:f>Unmet!$E$47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106D-4276-80A0-C3C4AF83229D}"/>
                </c:ext>
              </c:extLst>
            </c:dLbl>
            <c:dLbl>
              <c:idx val="21"/>
              <c:tx>
                <c:strRef>
                  <c:f>Unmet!$E$48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{53055D8F-B364-4D00-9788-206ACC5A886B}</c15:txfldGUID>
                      <c15:f>Unmet!$E$48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106D-4276-80A0-C3C4AF83229D}"/>
                </c:ext>
              </c:extLst>
            </c:dLbl>
            <c:dLbl>
              <c:idx val="22"/>
              <c:tx>
                <c:strRef>
                  <c:f>Unmet!$E$49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{C10586E8-2F72-422A-9F2F-DABBEFE14126}</c15:txfldGUID>
                      <c15:f>Unmet!$E$49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106D-4276-80A0-C3C4AF83229D}"/>
                </c:ext>
              </c:extLst>
            </c:dLbl>
            <c:dLbl>
              <c:idx val="23"/>
              <c:tx>
                <c:strRef>
                  <c:f>Unmet!$E$50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{E5A42DB7-41C8-4C68-BFF4-612EFCEDB5A4}</c15:txfldGUID>
                      <c15:f>Unmet!$E$50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106D-4276-80A0-C3C4AF83229D}"/>
                </c:ext>
              </c:extLst>
            </c:dLbl>
            <c:dLbl>
              <c:idx val="24"/>
              <c:tx>
                <c:strRef>
                  <c:f>Unmet!$E$51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{93DDD3BB-C849-4E55-B4B5-1A51B2036CCC}</c15:txfldGUID>
                      <c15:f>Unmet!$E$51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106D-4276-80A0-C3C4AF83229D}"/>
                </c:ext>
              </c:extLst>
            </c:dLbl>
            <c:dLbl>
              <c:idx val="25"/>
              <c:tx>
                <c:strRef>
                  <c:f>Unmet!$E$52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{BEEFF034-BA2D-43C1-A83E-296C47A4EFDF}</c15:txfldGUID>
                      <c15:f>Unmet!$E$52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106D-4276-80A0-C3C4AF83229D}"/>
                </c:ext>
              </c:extLst>
            </c:dLbl>
            <c:dLbl>
              <c:idx val="26"/>
              <c:tx>
                <c:strRef>
                  <c:f>Unmet!$E$53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{B60ECE53-D520-4124-9CB0-331A04808FA4}</c15:txfldGUID>
                      <c15:f>Unmet!$E$53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106D-4276-80A0-C3C4AF83229D}"/>
                </c:ext>
              </c:extLst>
            </c:dLbl>
            <c:dLbl>
              <c:idx val="27"/>
              <c:tx>
                <c:strRef>
                  <c:f>Unmet!$E$54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{35C37E5B-65DB-427A-9EC3-013A65D9E038}</c15:txfldGUID>
                      <c15:f>Unmet!$E$54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106D-4276-80A0-C3C4AF8322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Unmet!$F$27:$F$53</c:f>
              <c:numCache>
                <c:formatCode>General</c:formatCode>
                <c:ptCount val="27"/>
                <c:pt idx="0">
                  <c:v>0.6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0.1</c:v>
                </c:pt>
                <c:pt idx="4">
                  <c:v>0.4</c:v>
                </c:pt>
                <c:pt idx="5">
                  <c:v>0.2</c:v>
                </c:pt>
                <c:pt idx="6">
                  <c:v>2.7</c:v>
                </c:pt>
                <c:pt idx="7">
                  <c:v>12.9</c:v>
                </c:pt>
                <c:pt idx="8">
                  <c:v>11.6</c:v>
                </c:pt>
                <c:pt idx="9">
                  <c:v>1.8</c:v>
                </c:pt>
                <c:pt idx="10">
                  <c:v>7.9</c:v>
                </c:pt>
                <c:pt idx="11">
                  <c:v>3.7</c:v>
                </c:pt>
                <c:pt idx="12">
                  <c:v>1</c:v>
                </c:pt>
                <c:pt idx="13">
                  <c:v>1</c:v>
                </c:pt>
                <c:pt idx="14">
                  <c:v>2.7</c:v>
                </c:pt>
                <c:pt idx="15">
                  <c:v>1.8</c:v>
                </c:pt>
                <c:pt idx="16">
                  <c:v>3.8</c:v>
                </c:pt>
                <c:pt idx="17">
                  <c:v>0.8</c:v>
                </c:pt>
                <c:pt idx="18">
                  <c:v>7.8</c:v>
                </c:pt>
                <c:pt idx="19">
                  <c:v>0.1</c:v>
                </c:pt>
                <c:pt idx="20">
                  <c:v>0.3</c:v>
                </c:pt>
                <c:pt idx="21">
                  <c:v>3.6</c:v>
                </c:pt>
                <c:pt idx="22">
                  <c:v>2.8</c:v>
                </c:pt>
                <c:pt idx="23">
                  <c:v>5.2</c:v>
                </c:pt>
                <c:pt idx="24">
                  <c:v>2.1</c:v>
                </c:pt>
                <c:pt idx="25">
                  <c:v>3.8</c:v>
                </c:pt>
                <c:pt idx="26">
                  <c:v>3.2</c:v>
                </c:pt>
              </c:numCache>
            </c:numRef>
          </c:xVal>
          <c:yVal>
            <c:numRef>
              <c:f>Unmet!$H$27:$H$53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106D-4276-80A0-C3C4AF83229D}"/>
            </c:ext>
          </c:extLst>
        </c:ser>
        <c:ser>
          <c:idx val="3"/>
          <c:order val="2"/>
          <c:tx>
            <c:strRef>
              <c:f>Unmet!$I$26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4"/>
            <c:spPr>
              <a:solidFill>
                <a:srgbClr val="66FF66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Unmet!$E$27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{A643766A-8B38-4C7C-9F4F-B336DBCEBAD1}</c15:txfldGUID>
                      <c15:f>Unmet!$E$27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106D-4276-80A0-C3C4AF83229D}"/>
                </c:ext>
              </c:extLst>
            </c:dLbl>
            <c:dLbl>
              <c:idx val="1"/>
              <c:tx>
                <c:strRef>
                  <c:f>Unmet!$E$28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{6E6DC7F6-41DF-44CF-81A1-DE95C4FC9CAD}</c15:txfldGUID>
                      <c15:f>Unmet!$E$28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106D-4276-80A0-C3C4AF83229D}"/>
                </c:ext>
              </c:extLst>
            </c:dLbl>
            <c:dLbl>
              <c:idx val="2"/>
              <c:tx>
                <c:strRef>
                  <c:f>Unmet!$E$29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{E6DD39A0-6399-4BAF-B370-DDF26CE66EC4}</c15:txfldGUID>
                      <c15:f>Unmet!$E$29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106D-4276-80A0-C3C4AF83229D}"/>
                </c:ext>
              </c:extLst>
            </c:dLbl>
            <c:dLbl>
              <c:idx val="3"/>
              <c:tx>
                <c:strRef>
                  <c:f>Unmet!$E$30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{F6188B53-1D3B-4F97-BD58-581A75A8312B}</c15:txfldGUID>
                      <c15:f>Unmet!$E$30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106D-4276-80A0-C3C4AF83229D}"/>
                </c:ext>
              </c:extLst>
            </c:dLbl>
            <c:dLbl>
              <c:idx val="4"/>
              <c:tx>
                <c:strRef>
                  <c:f>Unmet!$E$31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{6D9FF30E-6062-4755-AFA0-48F636695197}</c15:txfldGUID>
                      <c15:f>Unmet!$E$31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106D-4276-80A0-C3C4AF83229D}"/>
                </c:ext>
              </c:extLst>
            </c:dLbl>
            <c:dLbl>
              <c:idx val="5"/>
              <c:tx>
                <c:strRef>
                  <c:f>Unmet!$E$32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{B428A9E4-6659-4474-93F4-BBB24691D6F0}</c15:txfldGUID>
                      <c15:f>Unmet!$E$32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106D-4276-80A0-C3C4AF83229D}"/>
                </c:ext>
              </c:extLst>
            </c:dLbl>
            <c:dLbl>
              <c:idx val="6"/>
              <c:tx>
                <c:strRef>
                  <c:f>Unmet!$E$33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{5A42C59E-0FB1-499A-B3A0-3C6E059B8E64}</c15:txfldGUID>
                      <c15:f>Unmet!$E$33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106D-4276-80A0-C3C4AF83229D}"/>
                </c:ext>
              </c:extLst>
            </c:dLbl>
            <c:dLbl>
              <c:idx val="7"/>
              <c:tx>
                <c:strRef>
                  <c:f>Unmet!$E$34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{4A768C84-C533-48B5-AAF7-E1CFA9940779}</c15:txfldGUID>
                      <c15:f>Unmet!$E$34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106D-4276-80A0-C3C4AF83229D}"/>
                </c:ext>
              </c:extLst>
            </c:dLbl>
            <c:dLbl>
              <c:idx val="8"/>
              <c:tx>
                <c:strRef>
                  <c:f>Unmet!$E$35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{582C27E4-7828-4E6D-B5DD-917AB15C9ED0}</c15:txfldGUID>
                      <c15:f>Unmet!$E$35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106D-4276-80A0-C3C4AF83229D}"/>
                </c:ext>
              </c:extLst>
            </c:dLbl>
            <c:dLbl>
              <c:idx val="9"/>
              <c:tx>
                <c:strRef>
                  <c:f>Unmet!$E$36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{F11CFBA6-EE1B-443B-B072-ECF0869B5AF0}</c15:txfldGUID>
                      <c15:f>Unmet!$E$36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106D-4276-80A0-C3C4AF83229D}"/>
                </c:ext>
              </c:extLst>
            </c:dLbl>
            <c:dLbl>
              <c:idx val="10"/>
              <c:tx>
                <c:strRef>
                  <c:f>Unmet!$E$37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{420472B5-B153-4497-A336-51EF93C7D361}</c15:txfldGUID>
                      <c15:f>Unmet!$E$37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106D-4276-80A0-C3C4AF83229D}"/>
                </c:ext>
              </c:extLst>
            </c:dLbl>
            <c:dLbl>
              <c:idx val="11"/>
              <c:tx>
                <c:strRef>
                  <c:f>Unmet!$E$38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{5C8AFC64-F3C9-4361-960B-DA7A94F0D7CF}</c15:txfldGUID>
                      <c15:f>Unmet!$E$38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106D-4276-80A0-C3C4AF83229D}"/>
                </c:ext>
              </c:extLst>
            </c:dLbl>
            <c:dLbl>
              <c:idx val="12"/>
              <c:tx>
                <c:strRef>
                  <c:f>Unmet!$E$39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{59088FB3-24B6-4E47-A4F3-A445FA57010E}</c15:txfldGUID>
                      <c15:f>Unmet!$E$39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106D-4276-80A0-C3C4AF83229D}"/>
                </c:ext>
              </c:extLst>
            </c:dLbl>
            <c:dLbl>
              <c:idx val="13"/>
              <c:tx>
                <c:strRef>
                  <c:f>Unmet!$E$40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{CEFC20C1-2C7B-4AC5-B617-5200229EDBD0}</c15:txfldGUID>
                      <c15:f>Unmet!$E$40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106D-4276-80A0-C3C4AF83229D}"/>
                </c:ext>
              </c:extLst>
            </c:dLbl>
            <c:dLbl>
              <c:idx val="14"/>
              <c:tx>
                <c:strRef>
                  <c:f>Unmet!$E$41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{ECA3750C-AF7B-4549-9D5F-3984D11E9D82}</c15:txfldGUID>
                      <c15:f>Unmet!$E$41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106D-4276-80A0-C3C4AF83229D}"/>
                </c:ext>
              </c:extLst>
            </c:dLbl>
            <c:dLbl>
              <c:idx val="15"/>
              <c:tx>
                <c:strRef>
                  <c:f>Unmet!$E$42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{82351CF3-9FCF-4C06-8E3A-2C0FBB46C43B}</c15:txfldGUID>
                      <c15:f>Unmet!$E$42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106D-4276-80A0-C3C4AF83229D}"/>
                </c:ext>
              </c:extLst>
            </c:dLbl>
            <c:dLbl>
              <c:idx val="16"/>
              <c:tx>
                <c:strRef>
                  <c:f>Unmet!$E$43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{1DFBC182-7BEF-4117-9ED4-4D9F94EA048D}</c15:txfldGUID>
                      <c15:f>Unmet!$E$43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106D-4276-80A0-C3C4AF83229D}"/>
                </c:ext>
              </c:extLst>
            </c:dLbl>
            <c:dLbl>
              <c:idx val="17"/>
              <c:tx>
                <c:strRef>
                  <c:f>Unmet!$E$44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{49404DAE-92E8-4344-9502-FAD3D439A9C4}</c15:txfldGUID>
                      <c15:f>Unmet!$E$44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106D-4276-80A0-C3C4AF83229D}"/>
                </c:ext>
              </c:extLst>
            </c:dLbl>
            <c:dLbl>
              <c:idx val="18"/>
              <c:tx>
                <c:strRef>
                  <c:f>Unmet!$E$45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{3AC8A71D-3A34-46C2-80D7-12E789F2E81C}</c15:txfldGUID>
                      <c15:f>Unmet!$E$45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106D-4276-80A0-C3C4AF83229D}"/>
                </c:ext>
              </c:extLst>
            </c:dLbl>
            <c:dLbl>
              <c:idx val="19"/>
              <c:tx>
                <c:strRef>
                  <c:f>Unmet!$E$46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{ED23E0A0-BF91-4721-A4A8-0AA440AE07EF}</c15:txfldGUID>
                      <c15:f>Unmet!$E$46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106D-4276-80A0-C3C4AF83229D}"/>
                </c:ext>
              </c:extLst>
            </c:dLbl>
            <c:dLbl>
              <c:idx val="20"/>
              <c:tx>
                <c:strRef>
                  <c:f>Unmet!$E$47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{EE8F1C83-DB17-4D88-9EFA-32D0F4FC0AFE}</c15:txfldGUID>
                      <c15:f>Unmet!$E$47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106D-4276-80A0-C3C4AF83229D}"/>
                </c:ext>
              </c:extLst>
            </c:dLbl>
            <c:dLbl>
              <c:idx val="21"/>
              <c:tx>
                <c:strRef>
                  <c:f>Unmet!$E$48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{DE2C8287-E5D9-44D2-94C6-0214F86DAAB2}</c15:txfldGUID>
                      <c15:f>Unmet!$E$48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F-106D-4276-80A0-C3C4AF83229D}"/>
                </c:ext>
              </c:extLst>
            </c:dLbl>
            <c:dLbl>
              <c:idx val="22"/>
              <c:tx>
                <c:strRef>
                  <c:f>Unmet!$E$49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{DF9B6716-68FF-4A4E-A656-1517257841BD}</c15:txfldGUID>
                      <c15:f>Unmet!$E$49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106D-4276-80A0-C3C4AF83229D}"/>
                </c:ext>
              </c:extLst>
            </c:dLbl>
            <c:dLbl>
              <c:idx val="23"/>
              <c:tx>
                <c:strRef>
                  <c:f>Unmet!$E$50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{063182C9-1CCC-4410-A9BF-9C4B93A7A0A6}</c15:txfldGUID>
                      <c15:f>Unmet!$E$50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106D-4276-80A0-C3C4AF83229D}"/>
                </c:ext>
              </c:extLst>
            </c:dLbl>
            <c:dLbl>
              <c:idx val="24"/>
              <c:tx>
                <c:strRef>
                  <c:f>Unmet!$E$51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{1C031E53-1D99-408B-99F1-12C4BE582D6D}</c15:txfldGUID>
                      <c15:f>Unmet!$E$51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106D-4276-80A0-C3C4AF83229D}"/>
                </c:ext>
              </c:extLst>
            </c:dLbl>
            <c:dLbl>
              <c:idx val="25"/>
              <c:tx>
                <c:strRef>
                  <c:f>Unmet!$E$52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{3575B1E7-87D0-49A8-BCC3-BB8F639D96D3}</c15:txfldGUID>
                      <c15:f>Unmet!$E$52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3-106D-4276-80A0-C3C4AF83229D}"/>
                </c:ext>
              </c:extLst>
            </c:dLbl>
            <c:dLbl>
              <c:idx val="26"/>
              <c:tx>
                <c:strRef>
                  <c:f>Unmet!$E$53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{C5908F64-099D-4569-8F56-EFC926AAC2BE}</c15:txfldGUID>
                      <c15:f>Unmet!$E$53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106D-4276-80A0-C3C4AF83229D}"/>
                </c:ext>
              </c:extLst>
            </c:dLbl>
            <c:dLbl>
              <c:idx val="27"/>
              <c:tx>
                <c:strRef>
                  <c:f>Unmet!$E$54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{703D5B7E-9CDF-4BD3-92BE-451F8B45BD9B}</c15:txfldGUID>
                      <c15:f>Unmet!$E$54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106D-4276-80A0-C3C4AF8322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Unmet!$F$27:$F$53</c:f>
              <c:numCache>
                <c:formatCode>General</c:formatCode>
                <c:ptCount val="27"/>
                <c:pt idx="0">
                  <c:v>0.6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0.1</c:v>
                </c:pt>
                <c:pt idx="4">
                  <c:v>0.4</c:v>
                </c:pt>
                <c:pt idx="5">
                  <c:v>0.2</c:v>
                </c:pt>
                <c:pt idx="6">
                  <c:v>2.7</c:v>
                </c:pt>
                <c:pt idx="7">
                  <c:v>12.9</c:v>
                </c:pt>
                <c:pt idx="8">
                  <c:v>11.6</c:v>
                </c:pt>
                <c:pt idx="9">
                  <c:v>1.8</c:v>
                </c:pt>
                <c:pt idx="10">
                  <c:v>7.9</c:v>
                </c:pt>
                <c:pt idx="11">
                  <c:v>3.7</c:v>
                </c:pt>
                <c:pt idx="12">
                  <c:v>1</c:v>
                </c:pt>
                <c:pt idx="13">
                  <c:v>1</c:v>
                </c:pt>
                <c:pt idx="14">
                  <c:v>2.7</c:v>
                </c:pt>
                <c:pt idx="15">
                  <c:v>1.8</c:v>
                </c:pt>
                <c:pt idx="16">
                  <c:v>3.8</c:v>
                </c:pt>
                <c:pt idx="17">
                  <c:v>0.8</c:v>
                </c:pt>
                <c:pt idx="18">
                  <c:v>7.8</c:v>
                </c:pt>
                <c:pt idx="19">
                  <c:v>0.1</c:v>
                </c:pt>
                <c:pt idx="20">
                  <c:v>0.3</c:v>
                </c:pt>
                <c:pt idx="21">
                  <c:v>3.6</c:v>
                </c:pt>
                <c:pt idx="22">
                  <c:v>2.8</c:v>
                </c:pt>
                <c:pt idx="23">
                  <c:v>5.2</c:v>
                </c:pt>
                <c:pt idx="24">
                  <c:v>2.1</c:v>
                </c:pt>
                <c:pt idx="25">
                  <c:v>3.8</c:v>
                </c:pt>
                <c:pt idx="26">
                  <c:v>3.2</c:v>
                </c:pt>
              </c:numCache>
            </c:numRef>
          </c:xVal>
          <c:yVal>
            <c:numRef>
              <c:f>Unmet!$I$27:$I$53</c:f>
              <c:numCache>
                <c:formatCode>General</c:formatCode>
                <c:ptCount val="2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0.2</c:v>
                </c:pt>
                <c:pt idx="5">
                  <c:v>-0.1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-0.3</c:v>
                </c:pt>
                <c:pt idx="13">
                  <c:v>-0.4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0.3</c:v>
                </c:pt>
                <c:pt idx="18">
                  <c:v>#N/A</c:v>
                </c:pt>
                <c:pt idx="19">
                  <c:v>-0.2</c:v>
                </c:pt>
                <c:pt idx="20">
                  <c:v>0.1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106D-4276-80A0-C3C4AF83229D}"/>
            </c:ext>
          </c:extLst>
        </c:ser>
        <c:ser>
          <c:idx val="4"/>
          <c:order val="3"/>
          <c:tx>
            <c:strRef>
              <c:f>Unmet!$J$26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2"/>
            <c:spPr>
              <a:solidFill>
                <a:srgbClr val="FFC000"/>
              </a:solidFill>
            </c:spPr>
          </c:marker>
          <c:dLbls>
            <c:dLbl>
              <c:idx val="0"/>
              <c:tx>
                <c:strRef>
                  <c:f>Unmet!$E$27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{2D297A43-7B3E-40FD-8433-493F1D0542AD}</c15:txfldGUID>
                      <c15:f>Unmet!$E$27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106D-4276-80A0-C3C4AF83229D}"/>
                </c:ext>
              </c:extLst>
            </c:dLbl>
            <c:dLbl>
              <c:idx val="1"/>
              <c:tx>
                <c:strRef>
                  <c:f>Unmet!$E$28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{85E115F3-71C9-4205-8B76-88E0D198720D}</c15:txfldGUID>
                      <c15:f>Unmet!$E$28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106D-4276-80A0-C3C4AF83229D}"/>
                </c:ext>
              </c:extLst>
            </c:dLbl>
            <c:dLbl>
              <c:idx val="2"/>
              <c:tx>
                <c:strRef>
                  <c:f>Unmet!$E$29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{400F1599-BC56-4C12-8540-3C56233D746D}</c15:txfldGUID>
                      <c15:f>Unmet!$E$29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9-106D-4276-80A0-C3C4AF83229D}"/>
                </c:ext>
              </c:extLst>
            </c:dLbl>
            <c:dLbl>
              <c:idx val="3"/>
              <c:tx>
                <c:strRef>
                  <c:f>Unmet!$E$30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{8B216B13-E7B7-4D7C-B7BA-2BCADF8397C7}</c15:txfldGUID>
                      <c15:f>Unmet!$E$30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106D-4276-80A0-C3C4AF83229D}"/>
                </c:ext>
              </c:extLst>
            </c:dLbl>
            <c:dLbl>
              <c:idx val="4"/>
              <c:tx>
                <c:strRef>
                  <c:f>Unmet!$E$31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{0BED3777-35C1-4014-8D79-C0B0F24EB91D}</c15:txfldGUID>
                      <c15:f>Unmet!$E$31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B-106D-4276-80A0-C3C4AF83229D}"/>
                </c:ext>
              </c:extLst>
            </c:dLbl>
            <c:dLbl>
              <c:idx val="5"/>
              <c:tx>
                <c:strRef>
                  <c:f>Unmet!$E$32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{FA083045-C83E-42B9-B7A7-7C50B9B43FAD}</c15:txfldGUID>
                      <c15:f>Unmet!$E$32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C-106D-4276-80A0-C3C4AF83229D}"/>
                </c:ext>
              </c:extLst>
            </c:dLbl>
            <c:dLbl>
              <c:idx val="6"/>
              <c:tx>
                <c:strRef>
                  <c:f>Unmet!$E$33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{CF857EEA-C148-4183-85B6-6374879823E1}</c15:txfldGUID>
                      <c15:f>Unmet!$E$33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D-106D-4276-80A0-C3C4AF83229D}"/>
                </c:ext>
              </c:extLst>
            </c:dLbl>
            <c:dLbl>
              <c:idx val="7"/>
              <c:tx>
                <c:strRef>
                  <c:f>Unmet!$E$34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{43800C71-40BF-46DE-9E38-9FC63FD018A9}</c15:txfldGUID>
                      <c15:f>Unmet!$E$34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E-106D-4276-80A0-C3C4AF83229D}"/>
                </c:ext>
              </c:extLst>
            </c:dLbl>
            <c:dLbl>
              <c:idx val="8"/>
              <c:tx>
                <c:strRef>
                  <c:f>Unmet!$E$35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{3A03FF47-E08D-42C1-A735-B8A03E4067FB}</c15:txfldGUID>
                      <c15:f>Unmet!$E$35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F-106D-4276-80A0-C3C4AF83229D}"/>
                </c:ext>
              </c:extLst>
            </c:dLbl>
            <c:dLbl>
              <c:idx val="9"/>
              <c:tx>
                <c:strRef>
                  <c:f>Unmet!$E$36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{B2543014-8571-4358-B500-FCD1CE34709E}</c15:txfldGUID>
                      <c15:f>Unmet!$E$36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0-106D-4276-80A0-C3C4AF83229D}"/>
                </c:ext>
              </c:extLst>
            </c:dLbl>
            <c:dLbl>
              <c:idx val="10"/>
              <c:tx>
                <c:strRef>
                  <c:f>Unmet!$E$37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{E6357757-7F91-4F82-B72D-3B1B55AA81AB}</c15:txfldGUID>
                      <c15:f>Unmet!$E$37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1-106D-4276-80A0-C3C4AF83229D}"/>
                </c:ext>
              </c:extLst>
            </c:dLbl>
            <c:dLbl>
              <c:idx val="11"/>
              <c:tx>
                <c:strRef>
                  <c:f>Unmet!$E$38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{9F9A2A50-867E-471A-B90A-A40676A63652}</c15:txfldGUID>
                      <c15:f>Unmet!$E$38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2-106D-4276-80A0-C3C4AF83229D}"/>
                </c:ext>
              </c:extLst>
            </c:dLbl>
            <c:dLbl>
              <c:idx val="12"/>
              <c:tx>
                <c:strRef>
                  <c:f>Unmet!$E$39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{9A0D554B-CFBC-43C8-943F-02DAE24B1B51}</c15:txfldGUID>
                      <c15:f>Unmet!$E$39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3-106D-4276-80A0-C3C4AF83229D}"/>
                </c:ext>
              </c:extLst>
            </c:dLbl>
            <c:dLbl>
              <c:idx val="13"/>
              <c:tx>
                <c:strRef>
                  <c:f>Unmet!$E$40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{041B55C6-8139-4ABD-95DC-8593D13B205F}</c15:txfldGUID>
                      <c15:f>Unmet!$E$40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4-106D-4276-80A0-C3C4AF83229D}"/>
                </c:ext>
              </c:extLst>
            </c:dLbl>
            <c:dLbl>
              <c:idx val="14"/>
              <c:tx>
                <c:strRef>
                  <c:f>Unmet!$E$41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{A1A3A1E0-A6F4-4847-95ED-B97CCF8A55A5}</c15:txfldGUID>
                      <c15:f>Unmet!$E$41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5-106D-4276-80A0-C3C4AF83229D}"/>
                </c:ext>
              </c:extLst>
            </c:dLbl>
            <c:dLbl>
              <c:idx val="15"/>
              <c:tx>
                <c:strRef>
                  <c:f>Unmet!$E$42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{82C457A2-6D1E-4716-ADEC-AFF1512CFFF0}</c15:txfldGUID>
                      <c15:f>Unmet!$E$42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6-106D-4276-80A0-C3C4AF83229D}"/>
                </c:ext>
              </c:extLst>
            </c:dLbl>
            <c:dLbl>
              <c:idx val="16"/>
              <c:tx>
                <c:strRef>
                  <c:f>Unmet!$E$43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{C28F6B66-BBC3-4FDD-A3D6-F42149C768C2}</c15:txfldGUID>
                      <c15:f>Unmet!$E$43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7-106D-4276-80A0-C3C4AF83229D}"/>
                </c:ext>
              </c:extLst>
            </c:dLbl>
            <c:dLbl>
              <c:idx val="17"/>
              <c:tx>
                <c:strRef>
                  <c:f>Unmet!$E$44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{1AABF865-E6DB-43A3-A786-01C08682EA06}</c15:txfldGUID>
                      <c15:f>Unmet!$E$44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8-106D-4276-80A0-C3C4AF83229D}"/>
                </c:ext>
              </c:extLst>
            </c:dLbl>
            <c:dLbl>
              <c:idx val="18"/>
              <c:tx>
                <c:strRef>
                  <c:f>Unmet!$E$45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{2C6B3AD0-0944-49E0-8DAA-1CEB73DEE1EE}</c15:txfldGUID>
                      <c15:f>Unmet!$E$45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9-106D-4276-80A0-C3C4AF83229D}"/>
                </c:ext>
              </c:extLst>
            </c:dLbl>
            <c:dLbl>
              <c:idx val="19"/>
              <c:tx>
                <c:strRef>
                  <c:f>Unmet!$E$46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{BB2FBF3C-AA46-4568-A778-592B89453BC8}</c15:txfldGUID>
                      <c15:f>Unmet!$E$46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A-106D-4276-80A0-C3C4AF83229D}"/>
                </c:ext>
              </c:extLst>
            </c:dLbl>
            <c:dLbl>
              <c:idx val="20"/>
              <c:tx>
                <c:strRef>
                  <c:f>Unmet!$E$47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{1E845256-A34C-4C9C-A10B-067514AB0F76}</c15:txfldGUID>
                      <c15:f>Unmet!$E$47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B-106D-4276-80A0-C3C4AF83229D}"/>
                </c:ext>
              </c:extLst>
            </c:dLbl>
            <c:dLbl>
              <c:idx val="21"/>
              <c:tx>
                <c:strRef>
                  <c:f>Unmet!$E$48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{161312A9-4D17-4BE3-BFAE-BADE866E8C84}</c15:txfldGUID>
                      <c15:f>Unmet!$E$48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C-106D-4276-80A0-C3C4AF83229D}"/>
                </c:ext>
              </c:extLst>
            </c:dLbl>
            <c:dLbl>
              <c:idx val="22"/>
              <c:tx>
                <c:strRef>
                  <c:f>Unmet!$E$49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{0FC21BE0-5B83-4DEC-A81D-3BCBA06285FC}</c15:txfldGUID>
                      <c15:f>Unmet!$E$49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D-106D-4276-80A0-C3C4AF83229D}"/>
                </c:ext>
              </c:extLst>
            </c:dLbl>
            <c:dLbl>
              <c:idx val="23"/>
              <c:tx>
                <c:strRef>
                  <c:f>Unmet!$E$50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{5EDDD3D1-8B80-4C3B-86DD-9339A843B549}</c15:txfldGUID>
                      <c15:f>Unmet!$E$50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E-106D-4276-80A0-C3C4AF83229D}"/>
                </c:ext>
              </c:extLst>
            </c:dLbl>
            <c:dLbl>
              <c:idx val="24"/>
              <c:tx>
                <c:strRef>
                  <c:f>Unmet!$E$51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{FE1D0FDA-95AD-4A3C-97B1-B2B7847D0546}</c15:txfldGUID>
                      <c15:f>Unmet!$E$51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F-106D-4276-80A0-C3C4AF83229D}"/>
                </c:ext>
              </c:extLst>
            </c:dLbl>
            <c:dLbl>
              <c:idx val="25"/>
              <c:tx>
                <c:strRef>
                  <c:f>Unmet!$E$52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{597C0E6E-64E9-4A5F-9D49-8E68A61FB255}</c15:txfldGUID>
                      <c15:f>Unmet!$E$52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0-106D-4276-80A0-C3C4AF83229D}"/>
                </c:ext>
              </c:extLst>
            </c:dLbl>
            <c:dLbl>
              <c:idx val="26"/>
              <c:tx>
                <c:strRef>
                  <c:f>Unmet!$E$53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{5D823F06-F4F1-4DC0-9B9F-5468AD1A0778}</c15:txfldGUID>
                      <c15:f>Unmet!$E$53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1-106D-4276-80A0-C3C4AF83229D}"/>
                </c:ext>
              </c:extLst>
            </c:dLbl>
            <c:dLbl>
              <c:idx val="27"/>
              <c:tx>
                <c:strRef>
                  <c:f>Unmet!$E$54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{465E2253-7EC9-46FA-8A3A-19731B70D749}</c15:txfldGUID>
                      <c15:f>Unmet!$E$54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2-106D-4276-80A0-C3C4AF8322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Unmet!$F$27:$F$53</c:f>
              <c:numCache>
                <c:formatCode>General</c:formatCode>
                <c:ptCount val="27"/>
                <c:pt idx="0">
                  <c:v>0.6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0.1</c:v>
                </c:pt>
                <c:pt idx="4">
                  <c:v>0.4</c:v>
                </c:pt>
                <c:pt idx="5">
                  <c:v>0.2</c:v>
                </c:pt>
                <c:pt idx="6">
                  <c:v>2.7</c:v>
                </c:pt>
                <c:pt idx="7">
                  <c:v>12.9</c:v>
                </c:pt>
                <c:pt idx="8">
                  <c:v>11.6</c:v>
                </c:pt>
                <c:pt idx="9">
                  <c:v>1.8</c:v>
                </c:pt>
                <c:pt idx="10">
                  <c:v>7.9</c:v>
                </c:pt>
                <c:pt idx="11">
                  <c:v>3.7</c:v>
                </c:pt>
                <c:pt idx="12">
                  <c:v>1</c:v>
                </c:pt>
                <c:pt idx="13">
                  <c:v>1</c:v>
                </c:pt>
                <c:pt idx="14">
                  <c:v>2.7</c:v>
                </c:pt>
                <c:pt idx="15">
                  <c:v>1.8</c:v>
                </c:pt>
                <c:pt idx="16">
                  <c:v>3.8</c:v>
                </c:pt>
                <c:pt idx="17">
                  <c:v>0.8</c:v>
                </c:pt>
                <c:pt idx="18">
                  <c:v>7.8</c:v>
                </c:pt>
                <c:pt idx="19">
                  <c:v>0.1</c:v>
                </c:pt>
                <c:pt idx="20">
                  <c:v>0.3</c:v>
                </c:pt>
                <c:pt idx="21">
                  <c:v>3.6</c:v>
                </c:pt>
                <c:pt idx="22">
                  <c:v>2.8</c:v>
                </c:pt>
                <c:pt idx="23">
                  <c:v>5.2</c:v>
                </c:pt>
                <c:pt idx="24">
                  <c:v>2.1</c:v>
                </c:pt>
                <c:pt idx="25">
                  <c:v>3.8</c:v>
                </c:pt>
                <c:pt idx="26">
                  <c:v>3.2</c:v>
                </c:pt>
              </c:numCache>
            </c:numRef>
          </c:xVal>
          <c:yVal>
            <c:numRef>
              <c:f>Unmet!$J$27:$J$53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0.3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106D-4276-80A0-C3C4AF83229D}"/>
            </c:ext>
          </c:extLst>
        </c:ser>
        <c:ser>
          <c:idx val="5"/>
          <c:order val="4"/>
          <c:tx>
            <c:strRef>
              <c:f>Unmet!$K$26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2"/>
            <c:spPr>
              <a:solidFill>
                <a:srgbClr val="FF00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Unmet!$E$27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{8BB35AEE-A5D4-4309-B737-10500CB208ED}</c15:txfldGUID>
                      <c15:f>Unmet!$E$27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4-106D-4276-80A0-C3C4AF83229D}"/>
                </c:ext>
              </c:extLst>
            </c:dLbl>
            <c:dLbl>
              <c:idx val="1"/>
              <c:tx>
                <c:strRef>
                  <c:f>Unmet!$E$28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{F35FEE11-328F-404F-AABE-2789B64486C3}</c15:txfldGUID>
                      <c15:f>Unmet!$E$28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5-106D-4276-80A0-C3C4AF83229D}"/>
                </c:ext>
              </c:extLst>
            </c:dLbl>
            <c:dLbl>
              <c:idx val="2"/>
              <c:tx>
                <c:strRef>
                  <c:f>Unmet!$E$29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{0FA0CC67-97CD-43BF-AF49-2D05122C1474}</c15:txfldGUID>
                      <c15:f>Unmet!$E$29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6-106D-4276-80A0-C3C4AF83229D}"/>
                </c:ext>
              </c:extLst>
            </c:dLbl>
            <c:dLbl>
              <c:idx val="3"/>
              <c:tx>
                <c:strRef>
                  <c:f>Unmet!$E$30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{9B8D9BF5-2F9E-40B7-B5DC-8274CFDFDF4F}</c15:txfldGUID>
                      <c15:f>Unmet!$E$30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7-106D-4276-80A0-C3C4AF83229D}"/>
                </c:ext>
              </c:extLst>
            </c:dLbl>
            <c:dLbl>
              <c:idx val="4"/>
              <c:tx>
                <c:strRef>
                  <c:f>Unmet!$E$31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{3D51B912-6012-45CC-A5D5-A1DA4F5434B2}</c15:txfldGUID>
                      <c15:f>Unmet!$E$31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8-106D-4276-80A0-C3C4AF83229D}"/>
                </c:ext>
              </c:extLst>
            </c:dLbl>
            <c:dLbl>
              <c:idx val="5"/>
              <c:tx>
                <c:strRef>
                  <c:f>Unmet!$E$32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{B1794329-4C85-4C21-BF72-0F98FB915C92}</c15:txfldGUID>
                      <c15:f>Unmet!$E$32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9-106D-4276-80A0-C3C4AF83229D}"/>
                </c:ext>
              </c:extLst>
            </c:dLbl>
            <c:dLbl>
              <c:idx val="6"/>
              <c:tx>
                <c:strRef>
                  <c:f>Unmet!$E$33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{B312C043-4485-4DB0-AB2E-0ECA196B0D40}</c15:txfldGUID>
                      <c15:f>Unmet!$E$33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A-106D-4276-80A0-C3C4AF83229D}"/>
                </c:ext>
              </c:extLst>
            </c:dLbl>
            <c:dLbl>
              <c:idx val="7"/>
              <c:tx>
                <c:strRef>
                  <c:f>Unmet!$E$34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{B7DB58E8-0612-477A-89D9-208B00E71A4A}</c15:txfldGUID>
                      <c15:f>Unmet!$E$34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B-106D-4276-80A0-C3C4AF83229D}"/>
                </c:ext>
              </c:extLst>
            </c:dLbl>
            <c:dLbl>
              <c:idx val="8"/>
              <c:tx>
                <c:strRef>
                  <c:f>Unmet!$E$35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{0DF2FF67-64FB-42C9-90AD-DCDB659AFD88}</c15:txfldGUID>
                      <c15:f>Unmet!$E$35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C-106D-4276-80A0-C3C4AF83229D}"/>
                </c:ext>
              </c:extLst>
            </c:dLbl>
            <c:dLbl>
              <c:idx val="9"/>
              <c:tx>
                <c:strRef>
                  <c:f>Unmet!$E$36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{1CBAD6CD-2DE3-4889-85F8-212DBAC65B67}</c15:txfldGUID>
                      <c15:f>Unmet!$E$36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D-106D-4276-80A0-C3C4AF83229D}"/>
                </c:ext>
              </c:extLst>
            </c:dLbl>
            <c:dLbl>
              <c:idx val="10"/>
              <c:tx>
                <c:strRef>
                  <c:f>Unmet!$E$37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{453E1DA2-E0A6-4D7B-8AD8-3627C2FCA0C2}</c15:txfldGUID>
                      <c15:f>Unmet!$E$37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E-106D-4276-80A0-C3C4AF83229D}"/>
                </c:ext>
              </c:extLst>
            </c:dLbl>
            <c:dLbl>
              <c:idx val="11"/>
              <c:tx>
                <c:strRef>
                  <c:f>Unmet!$E$38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{9F9491D1-325F-4DE4-B7DC-25ED974517D9}</c15:txfldGUID>
                      <c15:f>Unmet!$E$38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F-106D-4276-80A0-C3C4AF83229D}"/>
                </c:ext>
              </c:extLst>
            </c:dLbl>
            <c:dLbl>
              <c:idx val="12"/>
              <c:tx>
                <c:strRef>
                  <c:f>Unmet!$E$39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{D3AC0202-F214-437C-81B7-155DE8F1BCCB}</c15:txfldGUID>
                      <c15:f>Unmet!$E$39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0-106D-4276-80A0-C3C4AF83229D}"/>
                </c:ext>
              </c:extLst>
            </c:dLbl>
            <c:dLbl>
              <c:idx val="13"/>
              <c:tx>
                <c:strRef>
                  <c:f>Unmet!$E$40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{1B1F89BF-A308-42EE-AFB5-EBAB779BA4BE}</c15:txfldGUID>
                      <c15:f>Unmet!$E$40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1-106D-4276-80A0-C3C4AF83229D}"/>
                </c:ext>
              </c:extLst>
            </c:dLbl>
            <c:dLbl>
              <c:idx val="14"/>
              <c:tx>
                <c:strRef>
                  <c:f>Unmet!$E$41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{5B532AA9-A505-4E98-B4A4-39F1FB6B70C3}</c15:txfldGUID>
                      <c15:f>Unmet!$E$41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2-106D-4276-80A0-C3C4AF83229D}"/>
                </c:ext>
              </c:extLst>
            </c:dLbl>
            <c:dLbl>
              <c:idx val="15"/>
              <c:tx>
                <c:strRef>
                  <c:f>Unmet!$E$42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{0F1019EE-5EFB-449B-80F5-54F67427CFAE}</c15:txfldGUID>
                      <c15:f>Unmet!$E$42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3-106D-4276-80A0-C3C4AF83229D}"/>
                </c:ext>
              </c:extLst>
            </c:dLbl>
            <c:dLbl>
              <c:idx val="16"/>
              <c:tx>
                <c:strRef>
                  <c:f>Unmet!$E$43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{92F8230D-0F76-40C9-BF0A-FD092816B656}</c15:txfldGUID>
                      <c15:f>Unmet!$E$43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4-106D-4276-80A0-C3C4AF83229D}"/>
                </c:ext>
              </c:extLst>
            </c:dLbl>
            <c:dLbl>
              <c:idx val="17"/>
              <c:tx>
                <c:strRef>
                  <c:f>Unmet!$E$44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{8C1E1EC2-4EA6-460C-9BAF-8A2E164198AB}</c15:txfldGUID>
                      <c15:f>Unmet!$E$44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5-106D-4276-80A0-C3C4AF83229D}"/>
                </c:ext>
              </c:extLst>
            </c:dLbl>
            <c:dLbl>
              <c:idx val="18"/>
              <c:tx>
                <c:strRef>
                  <c:f>Unmet!$E$45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{A9F4E67E-0239-4A86-86ED-60E560810F8A}</c15:txfldGUID>
                      <c15:f>Unmet!$E$45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6-106D-4276-80A0-C3C4AF83229D}"/>
                </c:ext>
              </c:extLst>
            </c:dLbl>
            <c:dLbl>
              <c:idx val="19"/>
              <c:tx>
                <c:strRef>
                  <c:f>Unmet!$E$46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{4CC18015-8AE6-4761-A2EB-21B929F46FCE}</c15:txfldGUID>
                      <c15:f>Unmet!$E$46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7-106D-4276-80A0-C3C4AF83229D}"/>
                </c:ext>
              </c:extLst>
            </c:dLbl>
            <c:dLbl>
              <c:idx val="20"/>
              <c:tx>
                <c:strRef>
                  <c:f>Unmet!$E$47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{C2A0EC96-EB9B-4CD9-BB02-137621A356D9}</c15:txfldGUID>
                      <c15:f>Unmet!$E$47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8-106D-4276-80A0-C3C4AF83229D}"/>
                </c:ext>
              </c:extLst>
            </c:dLbl>
            <c:dLbl>
              <c:idx val="21"/>
              <c:tx>
                <c:strRef>
                  <c:f>Unmet!$E$48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{9235666C-12DE-450C-AE31-D7B15D5CE5BE}</c15:txfldGUID>
                      <c15:f>Unmet!$E$48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9-106D-4276-80A0-C3C4AF83229D}"/>
                </c:ext>
              </c:extLst>
            </c:dLbl>
            <c:dLbl>
              <c:idx val="22"/>
              <c:tx>
                <c:strRef>
                  <c:f>Unmet!$E$49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{BB318F5D-620A-41B4-8602-D9728A2E128E}</c15:txfldGUID>
                      <c15:f>Unmet!$E$49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A-106D-4276-80A0-C3C4AF83229D}"/>
                </c:ext>
              </c:extLst>
            </c:dLbl>
            <c:dLbl>
              <c:idx val="23"/>
              <c:tx>
                <c:strRef>
                  <c:f>Unmet!$E$50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{9888E766-6642-4FFE-A613-96D76ABB37D6}</c15:txfldGUID>
                      <c15:f>Unmet!$E$50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B-106D-4276-80A0-C3C4AF83229D}"/>
                </c:ext>
              </c:extLst>
            </c:dLbl>
            <c:dLbl>
              <c:idx val="24"/>
              <c:tx>
                <c:strRef>
                  <c:f>Unmet!$E$51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{024FF75D-B25D-4D74-8F20-222E5A44704E}</c15:txfldGUID>
                      <c15:f>Unmet!$E$51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C-106D-4276-80A0-C3C4AF83229D}"/>
                </c:ext>
              </c:extLst>
            </c:dLbl>
            <c:dLbl>
              <c:idx val="25"/>
              <c:tx>
                <c:strRef>
                  <c:f>Unmet!$E$52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{3D2BF7E1-1357-4275-9B57-9F1660C112C7}</c15:txfldGUID>
                      <c15:f>Unmet!$E$52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D-106D-4276-80A0-C3C4AF83229D}"/>
                </c:ext>
              </c:extLst>
            </c:dLbl>
            <c:dLbl>
              <c:idx val="26"/>
              <c:tx>
                <c:strRef>
                  <c:f>Unmet!$E$53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{07515EBD-2183-4435-8C56-D18A275C457E}</c15:txfldGUID>
                      <c15:f>Unmet!$E$53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E-106D-4276-80A0-C3C4AF83229D}"/>
                </c:ext>
              </c:extLst>
            </c:dLbl>
            <c:dLbl>
              <c:idx val="27"/>
              <c:tx>
                <c:strRef>
                  <c:f>Unmet!$E$54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{1546E8BA-EC96-4B73-8C70-65B446756898}</c15:txfldGUID>
                      <c15:f>Unmet!$E$54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F-106D-4276-80A0-C3C4AF8322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Unmet!$F$27:$F$53</c:f>
              <c:numCache>
                <c:formatCode>General</c:formatCode>
                <c:ptCount val="27"/>
                <c:pt idx="0">
                  <c:v>0.6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0.1</c:v>
                </c:pt>
                <c:pt idx="4">
                  <c:v>0.4</c:v>
                </c:pt>
                <c:pt idx="5">
                  <c:v>0.2</c:v>
                </c:pt>
                <c:pt idx="6">
                  <c:v>2.7</c:v>
                </c:pt>
                <c:pt idx="7">
                  <c:v>12.9</c:v>
                </c:pt>
                <c:pt idx="8">
                  <c:v>11.6</c:v>
                </c:pt>
                <c:pt idx="9">
                  <c:v>1.8</c:v>
                </c:pt>
                <c:pt idx="10">
                  <c:v>7.9</c:v>
                </c:pt>
                <c:pt idx="11">
                  <c:v>3.7</c:v>
                </c:pt>
                <c:pt idx="12">
                  <c:v>1</c:v>
                </c:pt>
                <c:pt idx="13">
                  <c:v>1</c:v>
                </c:pt>
                <c:pt idx="14">
                  <c:v>2.7</c:v>
                </c:pt>
                <c:pt idx="15">
                  <c:v>1.8</c:v>
                </c:pt>
                <c:pt idx="16">
                  <c:v>3.8</c:v>
                </c:pt>
                <c:pt idx="17">
                  <c:v>0.8</c:v>
                </c:pt>
                <c:pt idx="18">
                  <c:v>7.8</c:v>
                </c:pt>
                <c:pt idx="19">
                  <c:v>0.1</c:v>
                </c:pt>
                <c:pt idx="20">
                  <c:v>0.3</c:v>
                </c:pt>
                <c:pt idx="21">
                  <c:v>3.6</c:v>
                </c:pt>
                <c:pt idx="22">
                  <c:v>2.8</c:v>
                </c:pt>
                <c:pt idx="23">
                  <c:v>5.2</c:v>
                </c:pt>
                <c:pt idx="24">
                  <c:v>2.1</c:v>
                </c:pt>
                <c:pt idx="25">
                  <c:v>3.8</c:v>
                </c:pt>
                <c:pt idx="26">
                  <c:v>3.2</c:v>
                </c:pt>
              </c:numCache>
            </c:numRef>
          </c:xVal>
          <c:yVal>
            <c:numRef>
              <c:f>Unmet!$K$27:$K$53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3.8</c:v>
                </c:pt>
                <c:pt idx="8">
                  <c:v>2.6</c:v>
                </c:pt>
                <c:pt idx="9">
                  <c:v>#N/A</c:v>
                </c:pt>
                <c:pt idx="10">
                  <c:v>1.4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2.4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106D-4276-80A0-C3C4AF83229D}"/>
            </c:ext>
          </c:extLst>
        </c:ser>
        <c:ser>
          <c:idx val="0"/>
          <c:order val="5"/>
          <c:tx>
            <c:strRef>
              <c:f>Unmet!$L$26</c:f>
              <c:strCache>
                <c:ptCount val="1"/>
                <c:pt idx="0">
                  <c:v>white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3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Unmet!$E$27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{AA8AA961-1A0E-4B47-88C9-B30F82D3DA2C}</c15:txfldGUID>
                      <c15:f>Unmet!$E$27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1-106D-4276-80A0-C3C4AF83229D}"/>
                </c:ext>
              </c:extLst>
            </c:dLbl>
            <c:dLbl>
              <c:idx val="1"/>
              <c:tx>
                <c:strRef>
                  <c:f>Unmet!$E$28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{5DCF33CB-DB1F-4A3A-BAD6-C4828685E638}</c15:txfldGUID>
                      <c15:f>Unmet!$E$28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2-106D-4276-80A0-C3C4AF83229D}"/>
                </c:ext>
              </c:extLst>
            </c:dLbl>
            <c:dLbl>
              <c:idx val="2"/>
              <c:tx>
                <c:strRef>
                  <c:f>Unmet!$E$29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{0B458EBB-F74B-41BA-A857-5124B24916B5}</c15:txfldGUID>
                      <c15:f>Unmet!$E$29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3-106D-4276-80A0-C3C4AF83229D}"/>
                </c:ext>
              </c:extLst>
            </c:dLbl>
            <c:dLbl>
              <c:idx val="3"/>
              <c:tx>
                <c:strRef>
                  <c:f>Unmet!$E$30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{B126F31E-B9F2-4B26-937B-868B344444C4}</c15:txfldGUID>
                      <c15:f>Unmet!$E$30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4-106D-4276-80A0-C3C4AF83229D}"/>
                </c:ext>
              </c:extLst>
            </c:dLbl>
            <c:dLbl>
              <c:idx val="4"/>
              <c:tx>
                <c:strRef>
                  <c:f>Unmet!$E$31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{D3D2FE61-C27B-429A-91B3-FFA702BC6000}</c15:txfldGUID>
                      <c15:f>Unmet!$E$31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5-106D-4276-80A0-C3C4AF83229D}"/>
                </c:ext>
              </c:extLst>
            </c:dLbl>
            <c:dLbl>
              <c:idx val="5"/>
              <c:tx>
                <c:strRef>
                  <c:f>Unmet!$E$32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{ECC320F0-CDC5-4C17-A3A2-4F3C9F87275D}</c15:txfldGUID>
                      <c15:f>Unmet!$E$32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6-106D-4276-80A0-C3C4AF83229D}"/>
                </c:ext>
              </c:extLst>
            </c:dLbl>
            <c:dLbl>
              <c:idx val="6"/>
              <c:tx>
                <c:strRef>
                  <c:f>Unmet!$E$33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{E0EE7B95-C123-4D73-9ABB-A39700EC8B0E}</c15:txfldGUID>
                      <c15:f>Unmet!$E$33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7-106D-4276-80A0-C3C4AF83229D}"/>
                </c:ext>
              </c:extLst>
            </c:dLbl>
            <c:dLbl>
              <c:idx val="7"/>
              <c:tx>
                <c:strRef>
                  <c:f>Unmet!$E$34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{BC63A4B8-F57E-4058-A0BE-ECE14FDE062F}</c15:txfldGUID>
                      <c15:f>Unmet!$E$34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8-106D-4276-80A0-C3C4AF83229D}"/>
                </c:ext>
              </c:extLst>
            </c:dLbl>
            <c:dLbl>
              <c:idx val="8"/>
              <c:tx>
                <c:strRef>
                  <c:f>Unmet!$E$35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{9FF90994-1A05-4974-9C7C-A7D1D283FBB0}</c15:txfldGUID>
                      <c15:f>Unmet!$E$35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9-106D-4276-80A0-C3C4AF83229D}"/>
                </c:ext>
              </c:extLst>
            </c:dLbl>
            <c:dLbl>
              <c:idx val="9"/>
              <c:tx>
                <c:strRef>
                  <c:f>Unmet!$E$36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{7081E47B-BEA6-4377-B44D-66EECC135287}</c15:txfldGUID>
                      <c15:f>Unmet!$E$36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A-106D-4276-80A0-C3C4AF83229D}"/>
                </c:ext>
              </c:extLst>
            </c:dLbl>
            <c:dLbl>
              <c:idx val="10"/>
              <c:tx>
                <c:strRef>
                  <c:f>Unmet!$E$37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{C14BB3C0-1824-480B-80E0-B11868998202}</c15:txfldGUID>
                      <c15:f>Unmet!$E$37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B-106D-4276-80A0-C3C4AF83229D}"/>
                </c:ext>
              </c:extLst>
            </c:dLbl>
            <c:dLbl>
              <c:idx val="11"/>
              <c:tx>
                <c:strRef>
                  <c:f>Unmet!$E$38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{451FF363-E380-44AF-9AC1-E2FB56A22F4C}</c15:txfldGUID>
                      <c15:f>Unmet!$E$38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C-106D-4276-80A0-C3C4AF83229D}"/>
                </c:ext>
              </c:extLst>
            </c:dLbl>
            <c:dLbl>
              <c:idx val="12"/>
              <c:tx>
                <c:strRef>
                  <c:f>Unmet!$E$39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{5905E034-CB2D-4B5F-8831-2643106E42A5}</c15:txfldGUID>
                      <c15:f>Unmet!$E$39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D-106D-4276-80A0-C3C4AF83229D}"/>
                </c:ext>
              </c:extLst>
            </c:dLbl>
            <c:dLbl>
              <c:idx val="13"/>
              <c:tx>
                <c:strRef>
                  <c:f>Unmet!$E$40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{9E782D27-D2A9-40DC-AEE5-198CAD0CACA7}</c15:txfldGUID>
                      <c15:f>Unmet!$E$40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E-106D-4276-80A0-C3C4AF83229D}"/>
                </c:ext>
              </c:extLst>
            </c:dLbl>
            <c:dLbl>
              <c:idx val="14"/>
              <c:tx>
                <c:strRef>
                  <c:f>Unmet!$E$41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{4FC3B8AB-62CD-43AC-AD47-4D11A0202615}</c15:txfldGUID>
                      <c15:f>Unmet!$E$41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F-106D-4276-80A0-C3C4AF83229D}"/>
                </c:ext>
              </c:extLst>
            </c:dLbl>
            <c:dLbl>
              <c:idx val="15"/>
              <c:tx>
                <c:strRef>
                  <c:f>Unmet!$E$42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{4D655F8C-D8EE-4F81-BFD1-6CF4FBD72BE5}</c15:txfldGUID>
                      <c15:f>Unmet!$E$42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0-106D-4276-80A0-C3C4AF83229D}"/>
                </c:ext>
              </c:extLst>
            </c:dLbl>
            <c:dLbl>
              <c:idx val="16"/>
              <c:tx>
                <c:strRef>
                  <c:f>Unmet!$E$43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{23E3A00B-F1C2-47BA-8676-9D71ED9CAB98}</c15:txfldGUID>
                      <c15:f>Unmet!$E$43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1-106D-4276-80A0-C3C4AF83229D}"/>
                </c:ext>
              </c:extLst>
            </c:dLbl>
            <c:dLbl>
              <c:idx val="17"/>
              <c:tx>
                <c:strRef>
                  <c:f>Unmet!$E$44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{C3EACA82-CBAA-4C16-9580-534F9A1A7BFD}</c15:txfldGUID>
                      <c15:f>Unmet!$E$44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2-106D-4276-80A0-C3C4AF83229D}"/>
                </c:ext>
              </c:extLst>
            </c:dLbl>
            <c:dLbl>
              <c:idx val="18"/>
              <c:tx>
                <c:strRef>
                  <c:f>Unmet!$E$45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{6F378078-BA05-4BFB-BAF0-9F4DB7D05933}</c15:txfldGUID>
                      <c15:f>Unmet!$E$45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3-106D-4276-80A0-C3C4AF83229D}"/>
                </c:ext>
              </c:extLst>
            </c:dLbl>
            <c:dLbl>
              <c:idx val="19"/>
              <c:tx>
                <c:strRef>
                  <c:f>Unmet!$E$46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{25679CE3-7E31-4DFF-8635-D1F8B2DDCB29}</c15:txfldGUID>
                      <c15:f>Unmet!$E$46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4-106D-4276-80A0-C3C4AF83229D}"/>
                </c:ext>
              </c:extLst>
            </c:dLbl>
            <c:dLbl>
              <c:idx val="20"/>
              <c:tx>
                <c:strRef>
                  <c:f>Unmet!$E$47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{EBE104B8-529B-49E1-9537-A744E53DF23A}</c15:txfldGUID>
                      <c15:f>Unmet!$E$47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5-106D-4276-80A0-C3C4AF83229D}"/>
                </c:ext>
              </c:extLst>
            </c:dLbl>
            <c:dLbl>
              <c:idx val="21"/>
              <c:tx>
                <c:strRef>
                  <c:f>Unmet!$E$48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{F987A676-77AB-472E-8BD9-833FBFAD0819}</c15:txfldGUID>
                      <c15:f>Unmet!$E$48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6-106D-4276-80A0-C3C4AF83229D}"/>
                </c:ext>
              </c:extLst>
            </c:dLbl>
            <c:dLbl>
              <c:idx val="22"/>
              <c:tx>
                <c:strRef>
                  <c:f>Unmet!$E$49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{2FAD64C9-3CAB-4F0E-9428-4D8899719E52}</c15:txfldGUID>
                      <c15:f>Unmet!$E$49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7-106D-4276-80A0-C3C4AF83229D}"/>
                </c:ext>
              </c:extLst>
            </c:dLbl>
            <c:dLbl>
              <c:idx val="23"/>
              <c:tx>
                <c:strRef>
                  <c:f>Unmet!$E$50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{ED3FA671-C1A1-4EDE-BF0B-B8C0DFEB943E}</c15:txfldGUID>
                      <c15:f>Unmet!$E$50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8-106D-4276-80A0-C3C4AF83229D}"/>
                </c:ext>
              </c:extLst>
            </c:dLbl>
            <c:dLbl>
              <c:idx val="24"/>
              <c:tx>
                <c:strRef>
                  <c:f>Unmet!$E$51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{38C63F5B-145F-4B0E-A1A3-9C51A229951F}</c15:txfldGUID>
                      <c15:f>Unmet!$E$51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9-106D-4276-80A0-C3C4AF83229D}"/>
                </c:ext>
              </c:extLst>
            </c:dLbl>
            <c:dLbl>
              <c:idx val="25"/>
              <c:tx>
                <c:strRef>
                  <c:f>Unmet!$E$52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{923CC071-CBD5-4C15-B4AC-BE20A5C8A62B}</c15:txfldGUID>
                      <c15:f>Unmet!$E$52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A-106D-4276-80A0-C3C4AF83229D}"/>
                </c:ext>
              </c:extLst>
            </c:dLbl>
            <c:dLbl>
              <c:idx val="26"/>
              <c:tx>
                <c:strRef>
                  <c:f>Unmet!$E$53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{8D25C155-AFE9-4A04-ADC9-8A49C9536DF9}</c15:txfldGUID>
                      <c15:f>Unmet!$E$53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B-106D-4276-80A0-C3C4AF83229D}"/>
                </c:ext>
              </c:extLst>
            </c:dLbl>
            <c:dLbl>
              <c:idx val="27"/>
              <c:tx>
                <c:strRef>
                  <c:f>Unmet!$E$54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{09208B26-9B48-463B-89EE-FF39E57820CE}</c15:txfldGUID>
                      <c15:f>Unmet!$E$54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C-106D-4276-80A0-C3C4AF8322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Unmet!$F$27:$F$53</c:f>
              <c:numCache>
                <c:formatCode>General</c:formatCode>
                <c:ptCount val="27"/>
                <c:pt idx="0">
                  <c:v>0.6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0.1</c:v>
                </c:pt>
                <c:pt idx="4">
                  <c:v>0.4</c:v>
                </c:pt>
                <c:pt idx="5">
                  <c:v>0.2</c:v>
                </c:pt>
                <c:pt idx="6">
                  <c:v>2.7</c:v>
                </c:pt>
                <c:pt idx="7">
                  <c:v>12.9</c:v>
                </c:pt>
                <c:pt idx="8">
                  <c:v>11.6</c:v>
                </c:pt>
                <c:pt idx="9">
                  <c:v>1.8</c:v>
                </c:pt>
                <c:pt idx="10">
                  <c:v>7.9</c:v>
                </c:pt>
                <c:pt idx="11">
                  <c:v>3.7</c:v>
                </c:pt>
                <c:pt idx="12">
                  <c:v>1</c:v>
                </c:pt>
                <c:pt idx="13">
                  <c:v>1</c:v>
                </c:pt>
                <c:pt idx="14">
                  <c:v>2.7</c:v>
                </c:pt>
                <c:pt idx="15">
                  <c:v>1.8</c:v>
                </c:pt>
                <c:pt idx="16">
                  <c:v>3.8</c:v>
                </c:pt>
                <c:pt idx="17">
                  <c:v>0.8</c:v>
                </c:pt>
                <c:pt idx="18">
                  <c:v>7.8</c:v>
                </c:pt>
                <c:pt idx="19">
                  <c:v>0.1</c:v>
                </c:pt>
                <c:pt idx="20">
                  <c:v>0.3</c:v>
                </c:pt>
                <c:pt idx="21">
                  <c:v>3.6</c:v>
                </c:pt>
                <c:pt idx="22">
                  <c:v>2.8</c:v>
                </c:pt>
                <c:pt idx="23">
                  <c:v>5.2</c:v>
                </c:pt>
                <c:pt idx="24">
                  <c:v>2.1</c:v>
                </c:pt>
                <c:pt idx="25">
                  <c:v>3.8</c:v>
                </c:pt>
                <c:pt idx="26">
                  <c:v>3.2</c:v>
                </c:pt>
              </c:numCache>
            </c:numRef>
          </c:xVal>
          <c:yVal>
            <c:numRef>
              <c:f>Unmet!$L$27:$L$53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0.6</c:v>
                </c:pt>
                <c:pt idx="7">
                  <c:v>#N/A</c:v>
                </c:pt>
                <c:pt idx="8">
                  <c:v>#N/A</c:v>
                </c:pt>
                <c:pt idx="9">
                  <c:v>0.6</c:v>
                </c:pt>
                <c:pt idx="10">
                  <c:v>#N/A</c:v>
                </c:pt>
                <c:pt idx="11">
                  <c:v>0.5</c:v>
                </c:pt>
                <c:pt idx="12">
                  <c:v>#N/A</c:v>
                </c:pt>
                <c:pt idx="13">
                  <c:v>#N/A</c:v>
                </c:pt>
                <c:pt idx="14">
                  <c:v>0</c:v>
                </c:pt>
                <c:pt idx="15">
                  <c:v>0</c:v>
                </c:pt>
                <c:pt idx="16">
                  <c:v>0.9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1.3</c:v>
                </c:pt>
                <c:pt idx="22">
                  <c:v>-0.1</c:v>
                </c:pt>
                <c:pt idx="23">
                  <c:v>#N/A</c:v>
                </c:pt>
                <c:pt idx="24">
                  <c:v>0.3</c:v>
                </c:pt>
                <c:pt idx="25">
                  <c:v>9.9999999999999603E-2</c:v>
                </c:pt>
                <c:pt idx="26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D-106D-4276-80A0-C3C4AF83229D}"/>
            </c:ext>
          </c:extLst>
        </c:ser>
        <c:ser>
          <c:idx val="6"/>
          <c:order val="6"/>
          <c:tx>
            <c:strRef>
              <c:f>Unmet!$M$26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3"/>
            <c:spPr>
              <a:solidFill>
                <a:srgbClr val="EEE8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Unmet!$E$27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{1FE40A33-DB13-4F7B-B72A-B509FD76E316}</c15:txfldGUID>
                      <c15:f>Unmet!$E$27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E-106D-4276-80A0-C3C4AF83229D}"/>
                </c:ext>
              </c:extLst>
            </c:dLbl>
            <c:dLbl>
              <c:idx val="1"/>
              <c:tx>
                <c:strRef>
                  <c:f>Unmet!$E$28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{2B2ED784-3370-4264-9D5D-6C80521A37E8}</c15:txfldGUID>
                      <c15:f>Unmet!$E$28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F-106D-4276-80A0-C3C4AF83229D}"/>
                </c:ext>
              </c:extLst>
            </c:dLbl>
            <c:dLbl>
              <c:idx val="2"/>
              <c:tx>
                <c:strRef>
                  <c:f>Unmet!$E$29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{980B29DA-1CF5-4C48-A3C6-07625E88E3F0}</c15:txfldGUID>
                      <c15:f>Unmet!$E$29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0-106D-4276-80A0-C3C4AF83229D}"/>
                </c:ext>
              </c:extLst>
            </c:dLbl>
            <c:dLbl>
              <c:idx val="3"/>
              <c:tx>
                <c:strRef>
                  <c:f>Unmet!$E$30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{A94747BE-C747-4C10-9B94-020D36AB2310}</c15:txfldGUID>
                      <c15:f>Unmet!$E$30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1-106D-4276-80A0-C3C4AF83229D}"/>
                </c:ext>
              </c:extLst>
            </c:dLbl>
            <c:dLbl>
              <c:idx val="4"/>
              <c:tx>
                <c:strRef>
                  <c:f>Unmet!$E$31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{62ADB6C0-15EB-4CE8-BE3B-9E8D4D516D30}</c15:txfldGUID>
                      <c15:f>Unmet!$E$31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2-106D-4276-80A0-C3C4AF83229D}"/>
                </c:ext>
              </c:extLst>
            </c:dLbl>
            <c:dLbl>
              <c:idx val="5"/>
              <c:tx>
                <c:strRef>
                  <c:f>Unmet!$E$32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{D0F075EC-FD4C-4D6E-82FB-AB495CEFEECD}</c15:txfldGUID>
                      <c15:f>Unmet!$E$32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3-106D-4276-80A0-C3C4AF83229D}"/>
                </c:ext>
              </c:extLst>
            </c:dLbl>
            <c:dLbl>
              <c:idx val="6"/>
              <c:tx>
                <c:strRef>
                  <c:f>Unmet!$E$33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{2C003F74-FFDD-40CB-B4D6-CEA25AC5AE62}</c15:txfldGUID>
                      <c15:f>Unmet!$E$33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4-106D-4276-80A0-C3C4AF83229D}"/>
                </c:ext>
              </c:extLst>
            </c:dLbl>
            <c:dLbl>
              <c:idx val="7"/>
              <c:tx>
                <c:strRef>
                  <c:f>Unmet!$E$34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{E865E12B-2A3B-4DA2-B113-A317DC6D3A1B}</c15:txfldGUID>
                      <c15:f>Unmet!$E$34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5-106D-4276-80A0-C3C4AF83229D}"/>
                </c:ext>
              </c:extLst>
            </c:dLbl>
            <c:dLbl>
              <c:idx val="8"/>
              <c:tx>
                <c:strRef>
                  <c:f>Unmet!$E$35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{E00AD980-9787-4A58-85CB-8C578EFE801E}</c15:txfldGUID>
                      <c15:f>Unmet!$E$35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6-106D-4276-80A0-C3C4AF83229D}"/>
                </c:ext>
              </c:extLst>
            </c:dLbl>
            <c:dLbl>
              <c:idx val="9"/>
              <c:tx>
                <c:strRef>
                  <c:f>Unmet!$E$36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{5F13418B-E7CD-40AF-A20C-4A86CAD736CF}</c15:txfldGUID>
                      <c15:f>Unmet!$E$36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7-106D-4276-80A0-C3C4AF83229D}"/>
                </c:ext>
              </c:extLst>
            </c:dLbl>
            <c:dLbl>
              <c:idx val="10"/>
              <c:tx>
                <c:strRef>
                  <c:f>Unmet!$E$37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{B7F4E587-26D2-4FC5-89F0-6A77AB21B8D8}</c15:txfldGUID>
                      <c15:f>Unmet!$E$37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8-106D-4276-80A0-C3C4AF83229D}"/>
                </c:ext>
              </c:extLst>
            </c:dLbl>
            <c:dLbl>
              <c:idx val="11"/>
              <c:tx>
                <c:strRef>
                  <c:f>Unmet!$E$38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{09540AE8-DDCE-4304-B4B9-0CDB2882F778}</c15:txfldGUID>
                      <c15:f>Unmet!$E$38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9-106D-4276-80A0-C3C4AF83229D}"/>
                </c:ext>
              </c:extLst>
            </c:dLbl>
            <c:dLbl>
              <c:idx val="12"/>
              <c:tx>
                <c:strRef>
                  <c:f>Unmet!$E$39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{4B3B4DA6-60D5-4D79-B05C-C681B8D064E8}</c15:txfldGUID>
                      <c15:f>Unmet!$E$39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A-106D-4276-80A0-C3C4AF83229D}"/>
                </c:ext>
              </c:extLst>
            </c:dLbl>
            <c:dLbl>
              <c:idx val="13"/>
              <c:tx>
                <c:strRef>
                  <c:f>Unmet!$E$40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{9CD892A0-B0F0-4EDE-B0BA-CC51E0247B66}</c15:txfldGUID>
                      <c15:f>Unmet!$E$40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B-106D-4276-80A0-C3C4AF83229D}"/>
                </c:ext>
              </c:extLst>
            </c:dLbl>
            <c:dLbl>
              <c:idx val="14"/>
              <c:tx>
                <c:strRef>
                  <c:f>Unmet!$E$41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{DAA4B113-303C-4FBA-B0A2-C3788C50B8FA}</c15:txfldGUID>
                      <c15:f>Unmet!$E$41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C-106D-4276-80A0-C3C4AF83229D}"/>
                </c:ext>
              </c:extLst>
            </c:dLbl>
            <c:dLbl>
              <c:idx val="15"/>
              <c:tx>
                <c:strRef>
                  <c:f>Unmet!$E$42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{A19B0E53-6D8C-460C-B11C-E8A524273F0B}</c15:txfldGUID>
                      <c15:f>Unmet!$E$42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D-106D-4276-80A0-C3C4AF83229D}"/>
                </c:ext>
              </c:extLst>
            </c:dLbl>
            <c:dLbl>
              <c:idx val="16"/>
              <c:tx>
                <c:strRef>
                  <c:f>Unmet!$E$43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{CB0702DB-BA9E-42A7-9134-0F645C9B4169}</c15:txfldGUID>
                      <c15:f>Unmet!$E$43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E-106D-4276-80A0-C3C4AF83229D}"/>
                </c:ext>
              </c:extLst>
            </c:dLbl>
            <c:dLbl>
              <c:idx val="17"/>
              <c:tx>
                <c:strRef>
                  <c:f>Unmet!$E$44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{274590C0-496D-49D8-B9B5-A8EE9671F171}</c15:txfldGUID>
                      <c15:f>Unmet!$E$44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F-106D-4276-80A0-C3C4AF83229D}"/>
                </c:ext>
              </c:extLst>
            </c:dLbl>
            <c:dLbl>
              <c:idx val="18"/>
              <c:tx>
                <c:strRef>
                  <c:f>Unmet!$E$45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{AFF2396E-1B9C-4CDB-8B18-22DD6FAFC43C}</c15:txfldGUID>
                      <c15:f>Unmet!$E$45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0-106D-4276-80A0-C3C4AF83229D}"/>
                </c:ext>
              </c:extLst>
            </c:dLbl>
            <c:dLbl>
              <c:idx val="19"/>
              <c:tx>
                <c:strRef>
                  <c:f>Unmet!$E$46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{560DE67E-E3D6-41D5-AD20-321FFF2D9D69}</c15:txfldGUID>
                      <c15:f>Unmet!$E$46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1-106D-4276-80A0-C3C4AF83229D}"/>
                </c:ext>
              </c:extLst>
            </c:dLbl>
            <c:dLbl>
              <c:idx val="20"/>
              <c:tx>
                <c:strRef>
                  <c:f>Unmet!$E$47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{BDEE623F-E6B2-456D-B769-D91744857D21}</c15:txfldGUID>
                      <c15:f>Unmet!$E$47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2-106D-4276-80A0-C3C4AF83229D}"/>
                </c:ext>
              </c:extLst>
            </c:dLbl>
            <c:dLbl>
              <c:idx val="21"/>
              <c:tx>
                <c:strRef>
                  <c:f>Unmet!$E$48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{83C6FD40-CCDE-488C-9ABD-C893FAF515DC}</c15:txfldGUID>
                      <c15:f>Unmet!$E$48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3-106D-4276-80A0-C3C4AF83229D}"/>
                </c:ext>
              </c:extLst>
            </c:dLbl>
            <c:dLbl>
              <c:idx val="22"/>
              <c:tx>
                <c:strRef>
                  <c:f>Unmet!$E$49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{74F4329E-D3E1-44C2-9784-0A4EEB96A1C7}</c15:txfldGUID>
                      <c15:f>Unmet!$E$49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4-106D-4276-80A0-C3C4AF83229D}"/>
                </c:ext>
              </c:extLst>
            </c:dLbl>
            <c:dLbl>
              <c:idx val="23"/>
              <c:tx>
                <c:strRef>
                  <c:f>Unmet!$E$50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{B3E7DB9A-8BE3-438E-B382-5E55BE5630F5}</c15:txfldGUID>
                      <c15:f>Unmet!$E$50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5-106D-4276-80A0-C3C4AF83229D}"/>
                </c:ext>
              </c:extLst>
            </c:dLbl>
            <c:dLbl>
              <c:idx val="24"/>
              <c:tx>
                <c:strRef>
                  <c:f>Unmet!$E$51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{DCC34E38-207D-41BA-AFB9-F226B96F06DD}</c15:txfldGUID>
                      <c15:f>Unmet!$E$51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6-106D-4276-80A0-C3C4AF83229D}"/>
                </c:ext>
              </c:extLst>
            </c:dLbl>
            <c:dLbl>
              <c:idx val="25"/>
              <c:tx>
                <c:strRef>
                  <c:f>Unmet!$E$52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{9922C2BA-611E-4E41-9A31-A78F65EB2EF3}</c15:txfldGUID>
                      <c15:f>Unmet!$E$52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7-106D-4276-80A0-C3C4AF83229D}"/>
                </c:ext>
              </c:extLst>
            </c:dLbl>
            <c:dLbl>
              <c:idx val="26"/>
              <c:tx>
                <c:strRef>
                  <c:f>Unmet!$E$53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{6926AA4C-4BE6-4635-ACCD-B6ADBD949C9A}</c15:txfldGUID>
                      <c15:f>Unmet!$E$53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8-106D-4276-80A0-C3C4AF83229D}"/>
                </c:ext>
              </c:extLst>
            </c:dLbl>
            <c:dLbl>
              <c:idx val="27"/>
              <c:tx>
                <c:strRef>
                  <c:f>Unmet!$E$54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{1AE42C3A-D8AF-4EF7-B592-AA0EDC3091B9}</c15:txfldGUID>
                      <c15:f>Unmet!$E$54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9-106D-4276-80A0-C3C4AF8322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Unmet!$F$27:$F$53</c:f>
              <c:numCache>
                <c:formatCode>General</c:formatCode>
                <c:ptCount val="27"/>
                <c:pt idx="0">
                  <c:v>0.6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0.1</c:v>
                </c:pt>
                <c:pt idx="4">
                  <c:v>0.4</c:v>
                </c:pt>
                <c:pt idx="5">
                  <c:v>0.2</c:v>
                </c:pt>
                <c:pt idx="6">
                  <c:v>2.7</c:v>
                </c:pt>
                <c:pt idx="7">
                  <c:v>12.9</c:v>
                </c:pt>
                <c:pt idx="8">
                  <c:v>11.6</c:v>
                </c:pt>
                <c:pt idx="9">
                  <c:v>1.8</c:v>
                </c:pt>
                <c:pt idx="10">
                  <c:v>7.9</c:v>
                </c:pt>
                <c:pt idx="11">
                  <c:v>3.7</c:v>
                </c:pt>
                <c:pt idx="12">
                  <c:v>1</c:v>
                </c:pt>
                <c:pt idx="13">
                  <c:v>1</c:v>
                </c:pt>
                <c:pt idx="14">
                  <c:v>2.7</c:v>
                </c:pt>
                <c:pt idx="15">
                  <c:v>1.8</c:v>
                </c:pt>
                <c:pt idx="16">
                  <c:v>3.8</c:v>
                </c:pt>
                <c:pt idx="17">
                  <c:v>0.8</c:v>
                </c:pt>
                <c:pt idx="18">
                  <c:v>7.8</c:v>
                </c:pt>
                <c:pt idx="19">
                  <c:v>0.1</c:v>
                </c:pt>
                <c:pt idx="20">
                  <c:v>0.3</c:v>
                </c:pt>
                <c:pt idx="21">
                  <c:v>3.6</c:v>
                </c:pt>
                <c:pt idx="22">
                  <c:v>2.8</c:v>
                </c:pt>
                <c:pt idx="23">
                  <c:v>5.2</c:v>
                </c:pt>
                <c:pt idx="24">
                  <c:v>2.1</c:v>
                </c:pt>
                <c:pt idx="25">
                  <c:v>3.8</c:v>
                </c:pt>
                <c:pt idx="26">
                  <c:v>3.2</c:v>
                </c:pt>
              </c:numCache>
            </c:numRef>
          </c:xVal>
          <c:yVal>
            <c:numRef>
              <c:f>Unmet!$M$27:$M$53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A-106D-4276-80A0-C3C4AF83229D}"/>
            </c:ext>
          </c:extLst>
        </c:ser>
        <c:ser>
          <c:idx val="7"/>
          <c:order val="7"/>
          <c:tx>
            <c:strRef>
              <c:f>Unmet!$A$61</c:f>
              <c:strCache>
                <c:ptCount val="1"/>
                <c:pt idx="0">
                  <c:v>horizontal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Unmet!$B$61:$B$62</c:f>
              <c:numCache>
                <c:formatCode>0.0</c:formatCode>
                <c:ptCount val="2"/>
                <c:pt idx="0">
                  <c:v>0.1</c:v>
                </c:pt>
                <c:pt idx="1">
                  <c:v>12.9</c:v>
                </c:pt>
              </c:numCache>
            </c:numRef>
          </c:xVal>
          <c:yVal>
            <c:numRef>
              <c:f>Unmet!$C$61:$C$62</c:f>
              <c:numCache>
                <c:formatCode>0.000</c:formatCode>
                <c:ptCount val="2"/>
                <c:pt idx="0" formatCode="General">
                  <c:v>0.55555555555555602</c:v>
                </c:pt>
                <c:pt idx="1">
                  <c:v>0.55555555555555602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B-106D-4276-80A0-C3C4AF83229D}"/>
            </c:ext>
          </c:extLst>
        </c:ser>
        <c:ser>
          <c:idx val="8"/>
          <c:order val="8"/>
          <c:tx>
            <c:strRef>
              <c:f>Unmet!$A$64</c:f>
              <c:strCache>
                <c:ptCount val="1"/>
                <c:pt idx="0">
                  <c:v>vertical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Unmet!$B$64:$B$65</c:f>
              <c:numCache>
                <c:formatCode>0.000</c:formatCode>
                <c:ptCount val="2"/>
                <c:pt idx="0">
                  <c:v>3.1148148148148098</c:v>
                </c:pt>
                <c:pt idx="1">
                  <c:v>3.1148148148148098</c:v>
                </c:pt>
              </c:numCache>
            </c:numRef>
          </c:xVal>
          <c:yVal>
            <c:numRef>
              <c:f>Unmet!$C$64:$C$65</c:f>
              <c:numCache>
                <c:formatCode>0.0</c:formatCode>
                <c:ptCount val="2"/>
                <c:pt idx="0">
                  <c:v>-0.4</c:v>
                </c:pt>
                <c:pt idx="1">
                  <c:v>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C-106D-4276-80A0-C3C4AF83229D}"/>
            </c:ext>
          </c:extLst>
        </c:ser>
        <c:ser>
          <c:idx val="9"/>
          <c:order val="9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chemeClr val="tx2">
                    <a:lumMod val="75000"/>
                  </a:schemeClr>
                </a:solidFill>
              </a:ln>
            </c:spPr>
            <c:trendlineType val="linear"/>
            <c:forward val="3"/>
            <c:backward val="1"/>
            <c:dispRSqr val="1"/>
            <c:dispEq val="1"/>
            <c:trendlineLbl>
              <c:layout>
                <c:manualLayout>
                  <c:x val="6.3479696117834314E-2"/>
                  <c:y val="-6.7863932347826325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BE"/>
                </a:p>
              </c:txPr>
            </c:trendlineLbl>
          </c:trendline>
          <c:xVal>
            <c:numRef>
              <c:f>Unmet!$B$27:$B$53</c:f>
              <c:numCache>
                <c:formatCode>General</c:formatCode>
                <c:ptCount val="27"/>
                <c:pt idx="0">
                  <c:v>0.6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0.1</c:v>
                </c:pt>
                <c:pt idx="4">
                  <c:v>0.4</c:v>
                </c:pt>
                <c:pt idx="5">
                  <c:v>0.2</c:v>
                </c:pt>
                <c:pt idx="6">
                  <c:v>2.7</c:v>
                </c:pt>
                <c:pt idx="7">
                  <c:v>12.9</c:v>
                </c:pt>
                <c:pt idx="8">
                  <c:v>11.6</c:v>
                </c:pt>
                <c:pt idx="9">
                  <c:v>1.8</c:v>
                </c:pt>
                <c:pt idx="10">
                  <c:v>7.9</c:v>
                </c:pt>
                <c:pt idx="11">
                  <c:v>3.7</c:v>
                </c:pt>
                <c:pt idx="12">
                  <c:v>1</c:v>
                </c:pt>
                <c:pt idx="13">
                  <c:v>1</c:v>
                </c:pt>
                <c:pt idx="14">
                  <c:v>2.7</c:v>
                </c:pt>
                <c:pt idx="15">
                  <c:v>1.8</c:v>
                </c:pt>
                <c:pt idx="16">
                  <c:v>3.8</c:v>
                </c:pt>
                <c:pt idx="17">
                  <c:v>0.8</c:v>
                </c:pt>
                <c:pt idx="18">
                  <c:v>7.8</c:v>
                </c:pt>
                <c:pt idx="19">
                  <c:v>0.1</c:v>
                </c:pt>
                <c:pt idx="20">
                  <c:v>0.3</c:v>
                </c:pt>
                <c:pt idx="21">
                  <c:v>3.6</c:v>
                </c:pt>
                <c:pt idx="22">
                  <c:v>2.8</c:v>
                </c:pt>
                <c:pt idx="23">
                  <c:v>5.2</c:v>
                </c:pt>
                <c:pt idx="24">
                  <c:v>2.1</c:v>
                </c:pt>
                <c:pt idx="25">
                  <c:v>3.8</c:v>
                </c:pt>
                <c:pt idx="26">
                  <c:v>3.2</c:v>
                </c:pt>
              </c:numCache>
            </c:numRef>
          </c:xVal>
          <c:yVal>
            <c:numRef>
              <c:f>Unmet!$C$27:$C$53</c:f>
              <c:numCache>
                <c:formatCode>General</c:formatCode>
                <c:ptCount val="27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</c:v>
                </c:pt>
                <c:pt idx="4">
                  <c:v>0.2</c:v>
                </c:pt>
                <c:pt idx="5">
                  <c:v>-0.1</c:v>
                </c:pt>
                <c:pt idx="6">
                  <c:v>0.6</c:v>
                </c:pt>
                <c:pt idx="7">
                  <c:v>3.8</c:v>
                </c:pt>
                <c:pt idx="8">
                  <c:v>2.6</c:v>
                </c:pt>
                <c:pt idx="9">
                  <c:v>0.6</c:v>
                </c:pt>
                <c:pt idx="10">
                  <c:v>1.4</c:v>
                </c:pt>
                <c:pt idx="11">
                  <c:v>0.5</c:v>
                </c:pt>
                <c:pt idx="12">
                  <c:v>-0.3</c:v>
                </c:pt>
                <c:pt idx="13">
                  <c:v>-0.4</c:v>
                </c:pt>
                <c:pt idx="14">
                  <c:v>0</c:v>
                </c:pt>
                <c:pt idx="15">
                  <c:v>0</c:v>
                </c:pt>
                <c:pt idx="16">
                  <c:v>0.9</c:v>
                </c:pt>
                <c:pt idx="17">
                  <c:v>0.3</c:v>
                </c:pt>
                <c:pt idx="18">
                  <c:v>2.4</c:v>
                </c:pt>
                <c:pt idx="19">
                  <c:v>-0.2</c:v>
                </c:pt>
                <c:pt idx="20">
                  <c:v>0.1</c:v>
                </c:pt>
                <c:pt idx="21">
                  <c:v>1.3</c:v>
                </c:pt>
                <c:pt idx="22">
                  <c:v>-0.1</c:v>
                </c:pt>
                <c:pt idx="23">
                  <c:v>0.3</c:v>
                </c:pt>
                <c:pt idx="24">
                  <c:v>0.3</c:v>
                </c:pt>
                <c:pt idx="25">
                  <c:v>9.9999999999999603E-2</c:v>
                </c:pt>
                <c:pt idx="26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E-106D-4276-80A0-C3C4AF832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61824"/>
        <c:axId val="181691520"/>
      </c:scatterChart>
      <c:valAx>
        <c:axId val="181261824"/>
        <c:scaling>
          <c:orientation val="minMax"/>
        </c:scaling>
        <c:delete val="0"/>
        <c:axPos val="b"/>
        <c:title>
          <c:tx>
            <c:strRef>
              <c:f>Unmet!$B$18</c:f>
              <c:strCache>
                <c:ptCount val="1"/>
                <c:pt idx="0">
                  <c:v>Self-reported unmet need for medical care (% of population 16+)</c:v>
                </c:pt>
              </c:strCache>
            </c:strRef>
          </c:tx>
          <c:layout>
            <c:manualLayout>
              <c:xMode val="edge"/>
              <c:yMode val="edge"/>
              <c:x val="0.36461887000966986"/>
              <c:y val="0.93446393489030122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sz="1400" b="0" i="0" baseline="0"/>
            </a:pPr>
            <a:endParaRPr lang="en-BE"/>
          </a:p>
        </c:txPr>
        <c:crossAx val="181691520"/>
        <c:crosses val="autoZero"/>
        <c:crossBetween val="midCat"/>
      </c:valAx>
      <c:valAx>
        <c:axId val="1816915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strRef>
              <c:f>Unmet!$B$22</c:f>
              <c:strCache>
                <c:ptCount val="1"/>
                <c:pt idx="0">
                  <c:v>Self-reported unmet need for medical care (% of population 16+) - change</c:v>
                </c:pt>
              </c:strCache>
            </c:strRef>
          </c:tx>
          <c:layout>
            <c:manualLayout>
              <c:xMode val="edge"/>
              <c:yMode val="edge"/>
              <c:x val="1.078902196625333E-2"/>
              <c:y val="0.12719754387201557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#,##0.0" sourceLinked="0"/>
        <c:majorTickMark val="none"/>
        <c:minorTickMark val="none"/>
        <c:tickLblPos val="nextTo"/>
        <c:txPr>
          <a:bodyPr/>
          <a:lstStyle/>
          <a:p>
            <a:pPr>
              <a:defRPr sz="1400" b="1" i="0" baseline="0"/>
            </a:pPr>
            <a:endParaRPr lang="en-BE"/>
          </a:p>
        </c:txPr>
        <c:crossAx val="181261824"/>
        <c:crosses val="autoZero"/>
        <c:crossBetween val="midCat"/>
      </c:valAx>
    </c:plotArea>
    <c:plotVisOnly val="1"/>
    <c:dispBlanksAs val="gap"/>
    <c:showDLblsOverMax val="0"/>
  </c:chart>
  <c:spPr>
    <a:solidFill>
      <a:sysClr val="window" lastClr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7236200738068"/>
          <c:y val="3.38536207434081E-2"/>
          <c:w val="0.85616924200264444"/>
          <c:h val="0.92840461524435391"/>
        </c:manualLayout>
      </c:layout>
      <c:scatterChart>
        <c:scatterStyle val="lineMarker"/>
        <c:varyColors val="0"/>
        <c:ser>
          <c:idx val="1"/>
          <c:order val="0"/>
          <c:tx>
            <c:strRef>
              <c:f>ELET!$G$26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00B0F0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ELET!$E$27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{F421ED1E-269E-4147-9442-9FD1A673FFC8}</c15:txfldGUID>
                      <c15:f>ELET!$E$27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EF40-4C78-A670-0B4118C9A78F}"/>
                </c:ext>
              </c:extLst>
            </c:dLbl>
            <c:dLbl>
              <c:idx val="1"/>
              <c:tx>
                <c:strRef>
                  <c:f>ELET!$E$28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{66FEF459-36F4-49A6-8237-F526DBC07BAA}</c15:txfldGUID>
                      <c15:f>ELET!$E$28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EF40-4C78-A670-0B4118C9A78F}"/>
                </c:ext>
              </c:extLst>
            </c:dLbl>
            <c:dLbl>
              <c:idx val="2"/>
              <c:tx>
                <c:strRef>
                  <c:f>ELET!$E$29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{2EF8C855-FE66-4311-9F87-298FA7587639}</c15:txfldGUID>
                      <c15:f>ELET!$E$29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EF40-4C78-A670-0B4118C9A78F}"/>
                </c:ext>
              </c:extLst>
            </c:dLbl>
            <c:dLbl>
              <c:idx val="3"/>
              <c:tx>
                <c:strRef>
                  <c:f>ELET!$E$30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{8CC9A88E-1697-4601-9EB6-3BAA4CEB8983}</c15:txfldGUID>
                      <c15:f>ELET!$E$30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EF40-4C78-A670-0B4118C9A78F}"/>
                </c:ext>
              </c:extLst>
            </c:dLbl>
            <c:dLbl>
              <c:idx val="4"/>
              <c:tx>
                <c:strRef>
                  <c:f>ELET!$E$31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{FAE59EED-D19D-4012-B169-4EFBEB943365}</c15:txfldGUID>
                      <c15:f>ELET!$E$31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EF40-4C78-A670-0B4118C9A78F}"/>
                </c:ext>
              </c:extLst>
            </c:dLbl>
            <c:dLbl>
              <c:idx val="5"/>
              <c:tx>
                <c:strRef>
                  <c:f>ELET!$E$32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{3922A69E-86D5-4E9F-9940-23D3F10CAE32}</c15:txfldGUID>
                      <c15:f>ELET!$E$32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EF40-4C78-A670-0B4118C9A78F}"/>
                </c:ext>
              </c:extLst>
            </c:dLbl>
            <c:dLbl>
              <c:idx val="6"/>
              <c:tx>
                <c:strRef>
                  <c:f>ELET!$E$33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{18DE76BC-8977-4EF7-A17F-A4E27C3C722C}</c15:txfldGUID>
                      <c15:f>ELET!$E$33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EF40-4C78-A670-0B4118C9A78F}"/>
                </c:ext>
              </c:extLst>
            </c:dLbl>
            <c:dLbl>
              <c:idx val="7"/>
              <c:tx>
                <c:strRef>
                  <c:f>ELET!$E$34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{E0A1DE19-E071-4A14-A15D-6A7AC1A49EDB}</c15:txfldGUID>
                      <c15:f>ELET!$E$34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EF40-4C78-A670-0B4118C9A78F}"/>
                </c:ext>
              </c:extLst>
            </c:dLbl>
            <c:dLbl>
              <c:idx val="8"/>
              <c:tx>
                <c:strRef>
                  <c:f>ELET!$E$35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{A2292E64-B23A-4426-BBD7-356DA3112676}</c15:txfldGUID>
                      <c15:f>ELET!$E$35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EF40-4C78-A670-0B4118C9A78F}"/>
                </c:ext>
              </c:extLst>
            </c:dLbl>
            <c:dLbl>
              <c:idx val="9"/>
              <c:tx>
                <c:strRef>
                  <c:f>ELET!$E$36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{EB5B9057-9887-4B4D-8A9F-6AC97127EFA1}</c15:txfldGUID>
                      <c15:f>ELET!$E$36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EF40-4C78-A670-0B4118C9A78F}"/>
                </c:ext>
              </c:extLst>
            </c:dLbl>
            <c:dLbl>
              <c:idx val="10"/>
              <c:tx>
                <c:strRef>
                  <c:f>ELET!$E$37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{FBF8D0D7-B710-4664-AA64-AC1A5AEA662A}</c15:txfldGUID>
                      <c15:f>ELET!$E$37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EF40-4C78-A670-0B4118C9A78F}"/>
                </c:ext>
              </c:extLst>
            </c:dLbl>
            <c:dLbl>
              <c:idx val="11"/>
              <c:tx>
                <c:strRef>
                  <c:f>ELET!$E$38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{C3FF09A8-9660-48D1-BAFB-2AE590BBBEB7}</c15:txfldGUID>
                      <c15:f>ELET!$E$38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EF40-4C78-A670-0B4118C9A78F}"/>
                </c:ext>
              </c:extLst>
            </c:dLbl>
            <c:dLbl>
              <c:idx val="12"/>
              <c:tx>
                <c:strRef>
                  <c:f>ELET!$E$39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{17102C5A-ADDA-428C-B787-04839B8EEE5C}</c15:txfldGUID>
                      <c15:f>ELET!$E$39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EF40-4C78-A670-0B4118C9A78F}"/>
                </c:ext>
              </c:extLst>
            </c:dLbl>
            <c:dLbl>
              <c:idx val="13"/>
              <c:tx>
                <c:strRef>
                  <c:f>ELET!$E$40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{17173FAA-84F7-45AB-B914-76BD62DB8A2C}</c15:txfldGUID>
                      <c15:f>ELET!$E$40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EF40-4C78-A670-0B4118C9A78F}"/>
                </c:ext>
              </c:extLst>
            </c:dLbl>
            <c:dLbl>
              <c:idx val="14"/>
              <c:tx>
                <c:strRef>
                  <c:f>ELET!$E$41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{982146EA-4212-4A3D-A246-0AFFB303C5BA}</c15:txfldGUID>
                      <c15:f>ELET!$E$41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EF40-4C78-A670-0B4118C9A78F}"/>
                </c:ext>
              </c:extLst>
            </c:dLbl>
            <c:dLbl>
              <c:idx val="15"/>
              <c:tx>
                <c:strRef>
                  <c:f>ELET!$E$42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{E406E226-C518-4E13-917A-8CEB3189AAF6}</c15:txfldGUID>
                      <c15:f>ELET!$E$42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EF40-4C78-A670-0B4118C9A78F}"/>
                </c:ext>
              </c:extLst>
            </c:dLbl>
            <c:dLbl>
              <c:idx val="16"/>
              <c:tx>
                <c:strRef>
                  <c:f>ELET!$E$43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{CB8E5D48-2049-4CD6-8F0C-E4819C8E5FC8}</c15:txfldGUID>
                      <c15:f>ELET!$E$43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EF40-4C78-A670-0B4118C9A78F}"/>
                </c:ext>
              </c:extLst>
            </c:dLbl>
            <c:dLbl>
              <c:idx val="17"/>
              <c:tx>
                <c:strRef>
                  <c:f>ELET!$E$44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{6C04E37B-83D8-4E00-B807-B58A6B9CC3FD}</c15:txfldGUID>
                      <c15:f>ELET!$E$44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EF40-4C78-A670-0B4118C9A78F}"/>
                </c:ext>
              </c:extLst>
            </c:dLbl>
            <c:dLbl>
              <c:idx val="18"/>
              <c:tx>
                <c:strRef>
                  <c:f>ELET!$E$45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{3553E0BA-1012-4AEC-817D-9FAE7B342ADC}</c15:txfldGUID>
                      <c15:f>ELET!$E$45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EF40-4C78-A670-0B4118C9A78F}"/>
                </c:ext>
              </c:extLst>
            </c:dLbl>
            <c:dLbl>
              <c:idx val="19"/>
              <c:tx>
                <c:strRef>
                  <c:f>ELET!$E$46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{F12E4A00-03C1-4D53-A355-C520D7DCC0CC}</c15:txfldGUID>
                      <c15:f>ELET!$E$46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EF40-4C78-A670-0B4118C9A78F}"/>
                </c:ext>
              </c:extLst>
            </c:dLbl>
            <c:dLbl>
              <c:idx val="20"/>
              <c:tx>
                <c:strRef>
                  <c:f>ELET!$E$47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{C470E8E4-20E8-462C-A545-A05305BFADFE}</c15:txfldGUID>
                      <c15:f>ELET!$E$47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EF40-4C78-A670-0B4118C9A78F}"/>
                </c:ext>
              </c:extLst>
            </c:dLbl>
            <c:dLbl>
              <c:idx val="21"/>
              <c:tx>
                <c:strRef>
                  <c:f>ELET!$E$48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{D95E01A7-4ED8-48EC-A175-054B05BDFB81}</c15:txfldGUID>
                      <c15:f>ELET!$E$48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EF40-4C78-A670-0B4118C9A78F}"/>
                </c:ext>
              </c:extLst>
            </c:dLbl>
            <c:dLbl>
              <c:idx val="22"/>
              <c:tx>
                <c:strRef>
                  <c:f>ELET!$E$49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{21382597-7060-4E6F-BA33-CC867099E207}</c15:txfldGUID>
                      <c15:f>ELET!$E$49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EF40-4C78-A670-0B4118C9A78F}"/>
                </c:ext>
              </c:extLst>
            </c:dLbl>
            <c:dLbl>
              <c:idx val="23"/>
              <c:tx>
                <c:strRef>
                  <c:f>ELET!$E$50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{7452F662-7785-45D5-9C1F-26B51E035396}</c15:txfldGUID>
                      <c15:f>ELET!$E$50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EF40-4C78-A670-0B4118C9A78F}"/>
                </c:ext>
              </c:extLst>
            </c:dLbl>
            <c:dLbl>
              <c:idx val="24"/>
              <c:tx>
                <c:strRef>
                  <c:f>ELET!$E$51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{C80DED54-8926-4D20-AAF7-FCD32E5E8BDE}</c15:txfldGUID>
                      <c15:f>ELET!$E$51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EF40-4C78-A670-0B4118C9A78F}"/>
                </c:ext>
              </c:extLst>
            </c:dLbl>
            <c:dLbl>
              <c:idx val="25"/>
              <c:tx>
                <c:strRef>
                  <c:f>ELET!$E$52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{553C6BE6-F756-4891-AAD6-EF45E95DF4E4}</c15:txfldGUID>
                      <c15:f>ELET!$E$52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EF40-4C78-A670-0B4118C9A78F}"/>
                </c:ext>
              </c:extLst>
            </c:dLbl>
            <c:dLbl>
              <c:idx val="26"/>
              <c:tx>
                <c:strRef>
                  <c:f>ELET!$E$53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{EEFA98F2-2FB3-4F33-80BA-F15DD10F2883}</c15:txfldGUID>
                      <c15:f>ELET!$E$53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EF40-4C78-A670-0B4118C9A78F}"/>
                </c:ext>
              </c:extLst>
            </c:dLbl>
            <c:dLbl>
              <c:idx val="27"/>
              <c:tx>
                <c:strRef>
                  <c:f>ELET!$E$54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{312595A2-73B3-4949-AA0C-26F43EA0C814}</c15:txfldGUID>
                      <c15:f>ELET!$E$54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EF40-4C78-A670-0B4118C9A7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ELET!$F$27:$F$53</c:f>
              <c:numCache>
                <c:formatCode>General</c:formatCode>
                <c:ptCount val="27"/>
                <c:pt idx="0">
                  <c:v>8.6</c:v>
                </c:pt>
                <c:pt idx="1">
                  <c:v>6.2</c:v>
                </c:pt>
                <c:pt idx="2">
                  <c:v>9.3000000000000007</c:v>
                </c:pt>
                <c:pt idx="3">
                  <c:v>10.4</c:v>
                </c:pt>
                <c:pt idx="4">
                  <c:v>6.4</c:v>
                </c:pt>
                <c:pt idx="5">
                  <c:v>12.8</c:v>
                </c:pt>
                <c:pt idx="6">
                  <c:v>10.4</c:v>
                </c:pt>
                <c:pt idx="7">
                  <c:v>9.6999999999999993</c:v>
                </c:pt>
                <c:pt idx="8">
                  <c:v>3.7</c:v>
                </c:pt>
                <c:pt idx="9">
                  <c:v>13.7</c:v>
                </c:pt>
                <c:pt idx="10">
                  <c:v>9.6</c:v>
                </c:pt>
                <c:pt idx="11">
                  <c:v>7.6</c:v>
                </c:pt>
                <c:pt idx="12">
                  <c:v>2</c:v>
                </c:pt>
                <c:pt idx="13">
                  <c:v>11.6</c:v>
                </c:pt>
                <c:pt idx="14">
                  <c:v>4</c:v>
                </c:pt>
                <c:pt idx="15">
                  <c:v>10.5</c:v>
                </c:pt>
                <c:pt idx="16">
                  <c:v>6.4</c:v>
                </c:pt>
                <c:pt idx="17">
                  <c:v>6.8</c:v>
                </c:pt>
                <c:pt idx="18">
                  <c:v>7.7</c:v>
                </c:pt>
                <c:pt idx="19">
                  <c:v>10.199999999999999</c:v>
                </c:pt>
                <c:pt idx="20">
                  <c:v>6.2</c:v>
                </c:pt>
                <c:pt idx="21">
                  <c:v>3.7</c:v>
                </c:pt>
                <c:pt idx="22">
                  <c:v>8.1</c:v>
                </c:pt>
                <c:pt idx="23">
                  <c:v>16.600000000000001</c:v>
                </c:pt>
                <c:pt idx="24">
                  <c:v>7.4</c:v>
                </c:pt>
                <c:pt idx="25">
                  <c:v>5.4</c:v>
                </c:pt>
                <c:pt idx="26">
                  <c:v>6.4</c:v>
                </c:pt>
              </c:numCache>
            </c:numRef>
          </c:xVal>
          <c:yVal>
            <c:numRef>
              <c:f>ELET!$G$27:$G$53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1.6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1.4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EF40-4C78-A670-0B4118C9A78F}"/>
            </c:ext>
          </c:extLst>
        </c:ser>
        <c:ser>
          <c:idx val="2"/>
          <c:order val="1"/>
          <c:tx>
            <c:strRef>
              <c:f>ELET!$H$26</c:f>
              <c:strCache>
                <c:ptCount val="1"/>
                <c:pt idx="0">
                  <c:v>dark_green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2"/>
            <c:spPr>
              <a:solidFill>
                <a:srgbClr val="00B050"/>
              </a:solidFill>
            </c:spPr>
          </c:marker>
          <c:dLbls>
            <c:dLbl>
              <c:idx val="0"/>
              <c:tx>
                <c:strRef>
                  <c:f>ELET!$E$27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{F2EAE715-CAF0-4E71-B033-1DA8DAFF703A}</c15:txfldGUID>
                      <c15:f>ELET!$E$27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EF40-4C78-A670-0B4118C9A78F}"/>
                </c:ext>
              </c:extLst>
            </c:dLbl>
            <c:dLbl>
              <c:idx val="1"/>
              <c:tx>
                <c:strRef>
                  <c:f>ELET!$E$28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{389CF61B-8693-4BC8-931B-DC7E4209E8B5}</c15:txfldGUID>
                      <c15:f>ELET!$E$28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EF40-4C78-A670-0B4118C9A78F}"/>
                </c:ext>
              </c:extLst>
            </c:dLbl>
            <c:dLbl>
              <c:idx val="2"/>
              <c:tx>
                <c:strRef>
                  <c:f>ELET!$E$29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{87BD4B19-7C87-4613-9E2F-3826DB93BFB6}</c15:txfldGUID>
                      <c15:f>ELET!$E$29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EF40-4C78-A670-0B4118C9A78F}"/>
                </c:ext>
              </c:extLst>
            </c:dLbl>
            <c:dLbl>
              <c:idx val="3"/>
              <c:tx>
                <c:strRef>
                  <c:f>ELET!$E$30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{04837149-3466-4EBC-AFF3-80518BE61C9B}</c15:txfldGUID>
                      <c15:f>ELET!$E$30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EF40-4C78-A670-0B4118C9A78F}"/>
                </c:ext>
              </c:extLst>
            </c:dLbl>
            <c:dLbl>
              <c:idx val="4"/>
              <c:tx>
                <c:strRef>
                  <c:f>ELET!$E$31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{F2175E6F-3436-4671-BCA7-B7ADFA8AA6F0}</c15:txfldGUID>
                      <c15:f>ELET!$E$31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EF40-4C78-A670-0B4118C9A78F}"/>
                </c:ext>
              </c:extLst>
            </c:dLbl>
            <c:dLbl>
              <c:idx val="5"/>
              <c:tx>
                <c:strRef>
                  <c:f>ELET!$E$32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{2C29876C-C253-43B6-B0A4-34FD68218844}</c15:txfldGUID>
                      <c15:f>ELET!$E$32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EF40-4C78-A670-0B4118C9A78F}"/>
                </c:ext>
              </c:extLst>
            </c:dLbl>
            <c:dLbl>
              <c:idx val="6"/>
              <c:tx>
                <c:strRef>
                  <c:f>ELET!$E$33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{FA8B456F-DA5B-41A4-A2D7-080F285F472A}</c15:txfldGUID>
                      <c15:f>ELET!$E$33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EF40-4C78-A670-0B4118C9A78F}"/>
                </c:ext>
              </c:extLst>
            </c:dLbl>
            <c:dLbl>
              <c:idx val="7"/>
              <c:tx>
                <c:strRef>
                  <c:f>ELET!$E$34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{FA193F76-D740-4873-850A-54FCCCEB68BD}</c15:txfldGUID>
                      <c15:f>ELET!$E$34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EF40-4C78-A670-0B4118C9A78F}"/>
                </c:ext>
              </c:extLst>
            </c:dLbl>
            <c:dLbl>
              <c:idx val="8"/>
              <c:tx>
                <c:strRef>
                  <c:f>ELET!$E$35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{AFF4588D-8CAA-4931-AEBB-84CD3F209B44}</c15:txfldGUID>
                      <c15:f>ELET!$E$35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EF40-4C78-A670-0B4118C9A78F}"/>
                </c:ext>
              </c:extLst>
            </c:dLbl>
            <c:dLbl>
              <c:idx val="9"/>
              <c:tx>
                <c:strRef>
                  <c:f>ELET!$E$36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{C02EE65D-E57C-4B68-B72E-125D21EF63A1}</c15:txfldGUID>
                      <c15:f>ELET!$E$36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EF40-4C78-A670-0B4118C9A78F}"/>
                </c:ext>
              </c:extLst>
            </c:dLbl>
            <c:dLbl>
              <c:idx val="10"/>
              <c:tx>
                <c:strRef>
                  <c:f>ELET!$E$37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{F442F481-5BCD-4B25-B01F-517D9F67CB01}</c15:txfldGUID>
                      <c15:f>ELET!$E$37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EF40-4C78-A670-0B4118C9A78F}"/>
                </c:ext>
              </c:extLst>
            </c:dLbl>
            <c:dLbl>
              <c:idx val="11"/>
              <c:tx>
                <c:strRef>
                  <c:f>ELET!$E$38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{665E9948-5D72-4FA7-863A-1539A9DCB5A1}</c15:txfldGUID>
                      <c15:f>ELET!$E$38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EF40-4C78-A670-0B4118C9A78F}"/>
                </c:ext>
              </c:extLst>
            </c:dLbl>
            <c:dLbl>
              <c:idx val="12"/>
              <c:tx>
                <c:strRef>
                  <c:f>ELET!$E$39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{08AF3129-644B-4DCF-AA40-D5B281D418D4}</c15:txfldGUID>
                      <c15:f>ELET!$E$39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EF40-4C78-A670-0B4118C9A78F}"/>
                </c:ext>
              </c:extLst>
            </c:dLbl>
            <c:dLbl>
              <c:idx val="13"/>
              <c:tx>
                <c:strRef>
                  <c:f>ELET!$E$40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{695A713C-C815-4689-81A9-C4730C154A03}</c15:txfldGUID>
                      <c15:f>ELET!$E$40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EF40-4C78-A670-0B4118C9A78F}"/>
                </c:ext>
              </c:extLst>
            </c:dLbl>
            <c:dLbl>
              <c:idx val="14"/>
              <c:tx>
                <c:strRef>
                  <c:f>ELET!$E$41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{BD97B133-99AD-43C5-B6D2-872CCB061382}</c15:txfldGUID>
                      <c15:f>ELET!$E$41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EF40-4C78-A670-0B4118C9A78F}"/>
                </c:ext>
              </c:extLst>
            </c:dLbl>
            <c:dLbl>
              <c:idx val="15"/>
              <c:tx>
                <c:strRef>
                  <c:f>ELET!$E$42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{4B10C4A0-66D3-45CB-A59C-0754767C10F0}</c15:txfldGUID>
                      <c15:f>ELET!$E$42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EF40-4C78-A670-0B4118C9A78F}"/>
                </c:ext>
              </c:extLst>
            </c:dLbl>
            <c:dLbl>
              <c:idx val="16"/>
              <c:tx>
                <c:strRef>
                  <c:f>ELET!$E$43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{E536F394-930E-4AEF-9D56-40AC580D6D58}</c15:txfldGUID>
                      <c15:f>ELET!$E$43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EF40-4C78-A670-0B4118C9A78F}"/>
                </c:ext>
              </c:extLst>
            </c:dLbl>
            <c:dLbl>
              <c:idx val="17"/>
              <c:tx>
                <c:strRef>
                  <c:f>ELET!$E$44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{A9E9A1FC-5A23-4E85-9860-CC2DBED2735E}</c15:txfldGUID>
                      <c15:f>ELET!$E$44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EF40-4C78-A670-0B4118C9A78F}"/>
                </c:ext>
              </c:extLst>
            </c:dLbl>
            <c:dLbl>
              <c:idx val="18"/>
              <c:tx>
                <c:strRef>
                  <c:f>ELET!$E$45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{0E2D21C7-772B-4E71-AFF9-1EBE1FF8BEB1}</c15:txfldGUID>
                      <c15:f>ELET!$E$45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EF40-4C78-A670-0B4118C9A78F}"/>
                </c:ext>
              </c:extLst>
            </c:dLbl>
            <c:dLbl>
              <c:idx val="19"/>
              <c:tx>
                <c:strRef>
                  <c:f>ELET!$E$46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{5AE6D2F8-F19B-45D1-8E36-CE72B31CE6B8}</c15:txfldGUID>
                      <c15:f>ELET!$E$46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EF40-4C78-A670-0B4118C9A78F}"/>
                </c:ext>
              </c:extLst>
            </c:dLbl>
            <c:dLbl>
              <c:idx val="20"/>
              <c:tx>
                <c:strRef>
                  <c:f>ELET!$E$47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{95D5D8DD-BB2A-486D-A6A5-D45C1A39C703}</c15:txfldGUID>
                      <c15:f>ELET!$E$47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EF40-4C78-A670-0B4118C9A78F}"/>
                </c:ext>
              </c:extLst>
            </c:dLbl>
            <c:dLbl>
              <c:idx val="21"/>
              <c:tx>
                <c:strRef>
                  <c:f>ELET!$E$48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{BB15013A-D51C-48B7-840D-3DF6E3E1FCEF}</c15:txfldGUID>
                      <c15:f>ELET!$E$48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EF40-4C78-A670-0B4118C9A78F}"/>
                </c:ext>
              </c:extLst>
            </c:dLbl>
            <c:dLbl>
              <c:idx val="22"/>
              <c:tx>
                <c:strRef>
                  <c:f>ELET!$E$49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{9731F36D-B52F-4935-AA01-EA5C8D095C80}</c15:txfldGUID>
                      <c15:f>ELET!$E$49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EF40-4C78-A670-0B4118C9A78F}"/>
                </c:ext>
              </c:extLst>
            </c:dLbl>
            <c:dLbl>
              <c:idx val="23"/>
              <c:tx>
                <c:strRef>
                  <c:f>ELET!$E$50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{26184642-C7D8-4E66-AB45-B58EF0D784B5}</c15:txfldGUID>
                      <c15:f>ELET!$E$50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EF40-4C78-A670-0B4118C9A78F}"/>
                </c:ext>
              </c:extLst>
            </c:dLbl>
            <c:dLbl>
              <c:idx val="24"/>
              <c:tx>
                <c:strRef>
                  <c:f>ELET!$E$51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{61105212-714E-48EE-B13B-BBA51F883642}</c15:txfldGUID>
                      <c15:f>ELET!$E$51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EF40-4C78-A670-0B4118C9A78F}"/>
                </c:ext>
              </c:extLst>
            </c:dLbl>
            <c:dLbl>
              <c:idx val="25"/>
              <c:tx>
                <c:strRef>
                  <c:f>ELET!$E$52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{5103B5CE-29D4-42C5-B122-4795D0354B4E}</c15:txfldGUID>
                      <c15:f>ELET!$E$52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EF40-4C78-A670-0B4118C9A78F}"/>
                </c:ext>
              </c:extLst>
            </c:dLbl>
            <c:dLbl>
              <c:idx val="26"/>
              <c:tx>
                <c:strRef>
                  <c:f>ELET!$E$53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{404A5AA3-A859-4FC5-B79D-99B5AEB41155}</c15:txfldGUID>
                      <c15:f>ELET!$E$53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EF40-4C78-A670-0B4118C9A78F}"/>
                </c:ext>
              </c:extLst>
            </c:dLbl>
            <c:dLbl>
              <c:idx val="27"/>
              <c:tx>
                <c:strRef>
                  <c:f>ELET!$E$54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{572C7FEC-AF20-47E8-A120-84633E7F6899}</c15:txfldGUID>
                      <c15:f>ELET!$E$54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EF40-4C78-A670-0B4118C9A7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ELET!$F$27:$F$53</c:f>
              <c:numCache>
                <c:formatCode>General</c:formatCode>
                <c:ptCount val="27"/>
                <c:pt idx="0">
                  <c:v>8.6</c:v>
                </c:pt>
                <c:pt idx="1">
                  <c:v>6.2</c:v>
                </c:pt>
                <c:pt idx="2">
                  <c:v>9.3000000000000007</c:v>
                </c:pt>
                <c:pt idx="3">
                  <c:v>10.4</c:v>
                </c:pt>
                <c:pt idx="4">
                  <c:v>6.4</c:v>
                </c:pt>
                <c:pt idx="5">
                  <c:v>12.8</c:v>
                </c:pt>
                <c:pt idx="6">
                  <c:v>10.4</c:v>
                </c:pt>
                <c:pt idx="7">
                  <c:v>9.6999999999999993</c:v>
                </c:pt>
                <c:pt idx="8">
                  <c:v>3.7</c:v>
                </c:pt>
                <c:pt idx="9">
                  <c:v>13.7</c:v>
                </c:pt>
                <c:pt idx="10">
                  <c:v>9.6</c:v>
                </c:pt>
                <c:pt idx="11">
                  <c:v>7.6</c:v>
                </c:pt>
                <c:pt idx="12">
                  <c:v>2</c:v>
                </c:pt>
                <c:pt idx="13">
                  <c:v>11.6</c:v>
                </c:pt>
                <c:pt idx="14">
                  <c:v>4</c:v>
                </c:pt>
                <c:pt idx="15">
                  <c:v>10.5</c:v>
                </c:pt>
                <c:pt idx="16">
                  <c:v>6.4</c:v>
                </c:pt>
                <c:pt idx="17">
                  <c:v>6.8</c:v>
                </c:pt>
                <c:pt idx="18">
                  <c:v>7.7</c:v>
                </c:pt>
                <c:pt idx="19">
                  <c:v>10.199999999999999</c:v>
                </c:pt>
                <c:pt idx="20">
                  <c:v>6.2</c:v>
                </c:pt>
                <c:pt idx="21">
                  <c:v>3.7</c:v>
                </c:pt>
                <c:pt idx="22">
                  <c:v>8.1</c:v>
                </c:pt>
                <c:pt idx="23">
                  <c:v>16.600000000000001</c:v>
                </c:pt>
                <c:pt idx="24">
                  <c:v>7.4</c:v>
                </c:pt>
                <c:pt idx="25">
                  <c:v>5.4</c:v>
                </c:pt>
                <c:pt idx="26">
                  <c:v>6.4</c:v>
                </c:pt>
              </c:numCache>
            </c:numRef>
          </c:xVal>
          <c:yVal>
            <c:numRef>
              <c:f>ELET!$H$27:$H$53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-0.39999999999999902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-0.1</c:v>
                </c:pt>
                <c:pt idx="13">
                  <c:v>#N/A</c:v>
                </c:pt>
                <c:pt idx="14">
                  <c:v>0.3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-1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EF40-4C78-A670-0B4118C9A78F}"/>
            </c:ext>
          </c:extLst>
        </c:ser>
        <c:ser>
          <c:idx val="3"/>
          <c:order val="2"/>
          <c:tx>
            <c:strRef>
              <c:f>ELET!$I$26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4"/>
            <c:spPr>
              <a:solidFill>
                <a:srgbClr val="66FF66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ELET!$E$27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{683FA3FC-F94A-4D7E-AB90-2874B701AC8F}</c15:txfldGUID>
                      <c15:f>ELET!$E$27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EF40-4C78-A670-0B4118C9A78F}"/>
                </c:ext>
              </c:extLst>
            </c:dLbl>
            <c:dLbl>
              <c:idx val="1"/>
              <c:tx>
                <c:strRef>
                  <c:f>ELET!$E$28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{E9E666B8-2665-4D23-88FA-DEC56C7E45C6}</c15:txfldGUID>
                      <c15:f>ELET!$E$28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EF40-4C78-A670-0B4118C9A78F}"/>
                </c:ext>
              </c:extLst>
            </c:dLbl>
            <c:dLbl>
              <c:idx val="2"/>
              <c:tx>
                <c:strRef>
                  <c:f>ELET!$E$29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{0FDFA319-1746-47C3-AFF3-E47021EB020B}</c15:txfldGUID>
                      <c15:f>ELET!$E$29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EF40-4C78-A670-0B4118C9A78F}"/>
                </c:ext>
              </c:extLst>
            </c:dLbl>
            <c:dLbl>
              <c:idx val="3"/>
              <c:tx>
                <c:strRef>
                  <c:f>ELET!$E$30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{10D32A17-175D-4002-A409-3DA2A56AB61E}</c15:txfldGUID>
                      <c15:f>ELET!$E$30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EF40-4C78-A670-0B4118C9A78F}"/>
                </c:ext>
              </c:extLst>
            </c:dLbl>
            <c:dLbl>
              <c:idx val="4"/>
              <c:tx>
                <c:strRef>
                  <c:f>ELET!$E$31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{22E5C8FC-118A-485D-9092-C7F6353748B0}</c15:txfldGUID>
                      <c15:f>ELET!$E$31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EF40-4C78-A670-0B4118C9A78F}"/>
                </c:ext>
              </c:extLst>
            </c:dLbl>
            <c:dLbl>
              <c:idx val="5"/>
              <c:tx>
                <c:strRef>
                  <c:f>ELET!$E$32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{0AD8F81B-01A6-4A74-A2C7-B24BDFD09797}</c15:txfldGUID>
                      <c15:f>ELET!$E$32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EF40-4C78-A670-0B4118C9A78F}"/>
                </c:ext>
              </c:extLst>
            </c:dLbl>
            <c:dLbl>
              <c:idx val="6"/>
              <c:tx>
                <c:strRef>
                  <c:f>ELET!$E$33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{A399BED1-EFDC-4079-B3B6-FAF411721494}</c15:txfldGUID>
                      <c15:f>ELET!$E$33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EF40-4C78-A670-0B4118C9A78F}"/>
                </c:ext>
              </c:extLst>
            </c:dLbl>
            <c:dLbl>
              <c:idx val="7"/>
              <c:tx>
                <c:strRef>
                  <c:f>ELET!$E$34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{6B1C278D-D747-4720-A63E-5ACB163C0357}</c15:txfldGUID>
                      <c15:f>ELET!$E$34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EF40-4C78-A670-0B4118C9A78F}"/>
                </c:ext>
              </c:extLst>
            </c:dLbl>
            <c:dLbl>
              <c:idx val="8"/>
              <c:tx>
                <c:strRef>
                  <c:f>ELET!$E$35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{0118C2C2-2A14-40E1-8867-057E266DFD92}</c15:txfldGUID>
                      <c15:f>ELET!$E$35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EF40-4C78-A670-0B4118C9A78F}"/>
                </c:ext>
              </c:extLst>
            </c:dLbl>
            <c:dLbl>
              <c:idx val="9"/>
              <c:tx>
                <c:strRef>
                  <c:f>ELET!$E$36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{8C76B148-F3AD-4990-9DC3-F2583077D704}</c15:txfldGUID>
                      <c15:f>ELET!$E$36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EF40-4C78-A670-0B4118C9A78F}"/>
                </c:ext>
              </c:extLst>
            </c:dLbl>
            <c:dLbl>
              <c:idx val="10"/>
              <c:tx>
                <c:strRef>
                  <c:f>ELET!$E$37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{BC7B038B-D67D-4041-BDF3-CAB03CCF9CBE}</c15:txfldGUID>
                      <c15:f>ELET!$E$37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EF40-4C78-A670-0B4118C9A78F}"/>
                </c:ext>
              </c:extLst>
            </c:dLbl>
            <c:dLbl>
              <c:idx val="11"/>
              <c:tx>
                <c:strRef>
                  <c:f>ELET!$E$38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{E96D93E9-5735-4A15-BB64-F8383E454D38}</c15:txfldGUID>
                      <c15:f>ELET!$E$38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EF40-4C78-A670-0B4118C9A78F}"/>
                </c:ext>
              </c:extLst>
            </c:dLbl>
            <c:dLbl>
              <c:idx val="12"/>
              <c:tx>
                <c:strRef>
                  <c:f>ELET!$E$39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{E8ECC2F8-DC53-40ED-9A08-7FC0BC30C385}</c15:txfldGUID>
                      <c15:f>ELET!$E$39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EF40-4C78-A670-0B4118C9A78F}"/>
                </c:ext>
              </c:extLst>
            </c:dLbl>
            <c:dLbl>
              <c:idx val="13"/>
              <c:tx>
                <c:strRef>
                  <c:f>ELET!$E$40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{7AFBCA23-3788-432F-AB0D-209A317DF106}</c15:txfldGUID>
                      <c15:f>ELET!$E$40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EF40-4C78-A670-0B4118C9A78F}"/>
                </c:ext>
              </c:extLst>
            </c:dLbl>
            <c:dLbl>
              <c:idx val="14"/>
              <c:tx>
                <c:strRef>
                  <c:f>ELET!$E$41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{DB3DBE5F-2FEB-4CEA-B414-33E7F0D1656D}</c15:txfldGUID>
                      <c15:f>ELET!$E$41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EF40-4C78-A670-0B4118C9A78F}"/>
                </c:ext>
              </c:extLst>
            </c:dLbl>
            <c:dLbl>
              <c:idx val="15"/>
              <c:tx>
                <c:strRef>
                  <c:f>ELET!$E$42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{1E103BC4-4D91-4209-A145-7812BF224ABA}</c15:txfldGUID>
                      <c15:f>ELET!$E$42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EF40-4C78-A670-0B4118C9A78F}"/>
                </c:ext>
              </c:extLst>
            </c:dLbl>
            <c:dLbl>
              <c:idx val="16"/>
              <c:tx>
                <c:strRef>
                  <c:f>ELET!$E$43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{5A87FEF4-9EC2-4120-9B55-BA7CDACE2186}</c15:txfldGUID>
                      <c15:f>ELET!$E$43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EF40-4C78-A670-0B4118C9A78F}"/>
                </c:ext>
              </c:extLst>
            </c:dLbl>
            <c:dLbl>
              <c:idx val="17"/>
              <c:tx>
                <c:strRef>
                  <c:f>ELET!$E$44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{40BF0044-5B16-4E02-B9C6-E12515C5247B}</c15:txfldGUID>
                      <c15:f>ELET!$E$44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EF40-4C78-A670-0B4118C9A78F}"/>
                </c:ext>
              </c:extLst>
            </c:dLbl>
            <c:dLbl>
              <c:idx val="18"/>
              <c:tx>
                <c:strRef>
                  <c:f>ELET!$E$45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{95106E1D-B292-4CED-8E30-27EDF59B7B64}</c15:txfldGUID>
                      <c15:f>ELET!$E$45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EF40-4C78-A670-0B4118C9A78F}"/>
                </c:ext>
              </c:extLst>
            </c:dLbl>
            <c:dLbl>
              <c:idx val="19"/>
              <c:tx>
                <c:strRef>
                  <c:f>ELET!$E$46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{17ACBD98-FB6B-4309-858E-B3A1018D0556}</c15:txfldGUID>
                      <c15:f>ELET!$E$46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EF40-4C78-A670-0B4118C9A78F}"/>
                </c:ext>
              </c:extLst>
            </c:dLbl>
            <c:dLbl>
              <c:idx val="20"/>
              <c:tx>
                <c:strRef>
                  <c:f>ELET!$E$47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{572DDA96-F235-4BDB-9064-353EFB60ADB0}</c15:txfldGUID>
                      <c15:f>ELET!$E$47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EF40-4C78-A670-0B4118C9A78F}"/>
                </c:ext>
              </c:extLst>
            </c:dLbl>
            <c:dLbl>
              <c:idx val="21"/>
              <c:tx>
                <c:strRef>
                  <c:f>ELET!$E$48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{EA6744A6-4B1B-478A-968B-B996449C3181}</c15:txfldGUID>
                      <c15:f>ELET!$E$48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F-EF40-4C78-A670-0B4118C9A78F}"/>
                </c:ext>
              </c:extLst>
            </c:dLbl>
            <c:dLbl>
              <c:idx val="22"/>
              <c:tx>
                <c:strRef>
                  <c:f>ELET!$E$49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{71C5AA49-D300-4F15-8A60-5A1D86B153C5}</c15:txfldGUID>
                      <c15:f>ELET!$E$49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EF40-4C78-A670-0B4118C9A78F}"/>
                </c:ext>
              </c:extLst>
            </c:dLbl>
            <c:dLbl>
              <c:idx val="23"/>
              <c:tx>
                <c:strRef>
                  <c:f>ELET!$E$50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{D841579C-D15A-4DAA-B6A7-7CCD1935A42A}</c15:txfldGUID>
                      <c15:f>ELET!$E$50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EF40-4C78-A670-0B4118C9A78F}"/>
                </c:ext>
              </c:extLst>
            </c:dLbl>
            <c:dLbl>
              <c:idx val="24"/>
              <c:tx>
                <c:strRef>
                  <c:f>ELET!$E$51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{63893AF8-3299-4814-82D1-4D2679907109}</c15:txfldGUID>
                      <c15:f>ELET!$E$51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EF40-4C78-A670-0B4118C9A78F}"/>
                </c:ext>
              </c:extLst>
            </c:dLbl>
            <c:dLbl>
              <c:idx val="25"/>
              <c:tx>
                <c:strRef>
                  <c:f>ELET!$E$52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{03D8CC3B-E546-4274-AC2E-5D640D1CB330}</c15:txfldGUID>
                      <c15:f>ELET!$E$52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3-EF40-4C78-A670-0B4118C9A78F}"/>
                </c:ext>
              </c:extLst>
            </c:dLbl>
            <c:dLbl>
              <c:idx val="26"/>
              <c:tx>
                <c:strRef>
                  <c:f>ELET!$E$53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{E63764A7-A8BD-48F2-AEBD-E73438F5A60B}</c15:txfldGUID>
                      <c15:f>ELET!$E$53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EF40-4C78-A670-0B4118C9A78F}"/>
                </c:ext>
              </c:extLst>
            </c:dLbl>
            <c:dLbl>
              <c:idx val="27"/>
              <c:tx>
                <c:strRef>
                  <c:f>ELET!$E$54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{D83B24C3-BFCD-48ED-9FAA-41FB12A80025}</c15:txfldGUID>
                      <c15:f>ELET!$E$54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EF40-4C78-A670-0B4118C9A7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ELET!$F$27:$F$53</c:f>
              <c:numCache>
                <c:formatCode>General</c:formatCode>
                <c:ptCount val="27"/>
                <c:pt idx="0">
                  <c:v>8.6</c:v>
                </c:pt>
                <c:pt idx="1">
                  <c:v>6.2</c:v>
                </c:pt>
                <c:pt idx="2">
                  <c:v>9.3000000000000007</c:v>
                </c:pt>
                <c:pt idx="3">
                  <c:v>10.4</c:v>
                </c:pt>
                <c:pt idx="4">
                  <c:v>6.4</c:v>
                </c:pt>
                <c:pt idx="5">
                  <c:v>12.8</c:v>
                </c:pt>
                <c:pt idx="6">
                  <c:v>10.4</c:v>
                </c:pt>
                <c:pt idx="7">
                  <c:v>9.6999999999999993</c:v>
                </c:pt>
                <c:pt idx="8">
                  <c:v>3.7</c:v>
                </c:pt>
                <c:pt idx="9">
                  <c:v>13.7</c:v>
                </c:pt>
                <c:pt idx="10">
                  <c:v>9.6</c:v>
                </c:pt>
                <c:pt idx="11">
                  <c:v>7.6</c:v>
                </c:pt>
                <c:pt idx="12">
                  <c:v>2</c:v>
                </c:pt>
                <c:pt idx="13">
                  <c:v>11.6</c:v>
                </c:pt>
                <c:pt idx="14">
                  <c:v>4</c:v>
                </c:pt>
                <c:pt idx="15">
                  <c:v>10.5</c:v>
                </c:pt>
                <c:pt idx="16">
                  <c:v>6.4</c:v>
                </c:pt>
                <c:pt idx="17">
                  <c:v>6.8</c:v>
                </c:pt>
                <c:pt idx="18">
                  <c:v>7.7</c:v>
                </c:pt>
                <c:pt idx="19">
                  <c:v>10.199999999999999</c:v>
                </c:pt>
                <c:pt idx="20">
                  <c:v>6.2</c:v>
                </c:pt>
                <c:pt idx="21">
                  <c:v>3.7</c:v>
                </c:pt>
                <c:pt idx="22">
                  <c:v>8.1</c:v>
                </c:pt>
                <c:pt idx="23">
                  <c:v>16.600000000000001</c:v>
                </c:pt>
                <c:pt idx="24">
                  <c:v>7.4</c:v>
                </c:pt>
                <c:pt idx="25">
                  <c:v>5.4</c:v>
                </c:pt>
                <c:pt idx="26">
                  <c:v>6.4</c:v>
                </c:pt>
              </c:numCache>
            </c:numRef>
          </c:xVal>
          <c:yVal>
            <c:numRef>
              <c:f>ELET!$I$27:$I$53</c:f>
              <c:numCache>
                <c:formatCode>General</c:formatCode>
                <c:ptCount val="27"/>
                <c:pt idx="0">
                  <c:v>#N/A</c:v>
                </c:pt>
                <c:pt idx="1">
                  <c:v>-0.2</c:v>
                </c:pt>
                <c:pt idx="2">
                  <c:v>-1</c:v>
                </c:pt>
                <c:pt idx="3">
                  <c:v>#N/A</c:v>
                </c:pt>
                <c:pt idx="4">
                  <c:v>0.2</c:v>
                </c:pt>
                <c:pt idx="5">
                  <c:v>#N/A</c:v>
                </c:pt>
                <c:pt idx="6">
                  <c:v>#N/A</c:v>
                </c:pt>
                <c:pt idx="7">
                  <c:v>-1.1000000000000001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-1.4</c:v>
                </c:pt>
                <c:pt idx="18">
                  <c:v>#N/A</c:v>
                </c:pt>
                <c:pt idx="19">
                  <c:v>#N/A</c:v>
                </c:pt>
                <c:pt idx="20">
                  <c:v>0.60000000000000098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-1.4</c:v>
                </c:pt>
                <c:pt idx="25">
                  <c:v>#N/A</c:v>
                </c:pt>
                <c:pt idx="26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EF40-4C78-A670-0B4118C9A78F}"/>
            </c:ext>
          </c:extLst>
        </c:ser>
        <c:ser>
          <c:idx val="4"/>
          <c:order val="3"/>
          <c:tx>
            <c:strRef>
              <c:f>ELET!$J$26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2"/>
            <c:spPr>
              <a:solidFill>
                <a:srgbClr val="FFC000"/>
              </a:solidFill>
            </c:spPr>
          </c:marker>
          <c:dLbls>
            <c:dLbl>
              <c:idx val="0"/>
              <c:tx>
                <c:strRef>
                  <c:f>ELET!$E$27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{C25DB52C-F226-4A67-AC79-134FEF120A6B}</c15:txfldGUID>
                      <c15:f>ELET!$E$27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EF40-4C78-A670-0B4118C9A78F}"/>
                </c:ext>
              </c:extLst>
            </c:dLbl>
            <c:dLbl>
              <c:idx val="1"/>
              <c:tx>
                <c:strRef>
                  <c:f>ELET!$E$28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{D615B20F-69F5-449C-AFB4-4821F43704BB}</c15:txfldGUID>
                      <c15:f>ELET!$E$28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EF40-4C78-A670-0B4118C9A78F}"/>
                </c:ext>
              </c:extLst>
            </c:dLbl>
            <c:dLbl>
              <c:idx val="2"/>
              <c:tx>
                <c:strRef>
                  <c:f>ELET!$E$29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{E7E79217-FE9F-4B32-84B7-82455A417B5E}</c15:txfldGUID>
                      <c15:f>ELET!$E$29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9-EF40-4C78-A670-0B4118C9A78F}"/>
                </c:ext>
              </c:extLst>
            </c:dLbl>
            <c:dLbl>
              <c:idx val="3"/>
              <c:tx>
                <c:strRef>
                  <c:f>ELET!$E$30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{B47FB13A-8663-4806-BC3D-EC7D3494E164}</c15:txfldGUID>
                      <c15:f>ELET!$E$30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EF40-4C78-A670-0B4118C9A78F}"/>
                </c:ext>
              </c:extLst>
            </c:dLbl>
            <c:dLbl>
              <c:idx val="4"/>
              <c:tx>
                <c:strRef>
                  <c:f>ELET!$E$31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{C5CD736D-AB0B-4C3A-B4C3-0C0E8774D7F1}</c15:txfldGUID>
                      <c15:f>ELET!$E$31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B-EF40-4C78-A670-0B4118C9A78F}"/>
                </c:ext>
              </c:extLst>
            </c:dLbl>
            <c:dLbl>
              <c:idx val="5"/>
              <c:tx>
                <c:strRef>
                  <c:f>ELET!$E$32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{A3231DC6-EF55-48F9-8F78-D9CD842E14DD}</c15:txfldGUID>
                      <c15:f>ELET!$E$32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C-EF40-4C78-A670-0B4118C9A78F}"/>
                </c:ext>
              </c:extLst>
            </c:dLbl>
            <c:dLbl>
              <c:idx val="6"/>
              <c:tx>
                <c:strRef>
                  <c:f>ELET!$E$33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{1C6FF852-E5DD-409C-84AC-97BD76067933}</c15:txfldGUID>
                      <c15:f>ELET!$E$33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D-EF40-4C78-A670-0B4118C9A78F}"/>
                </c:ext>
              </c:extLst>
            </c:dLbl>
            <c:dLbl>
              <c:idx val="7"/>
              <c:tx>
                <c:strRef>
                  <c:f>ELET!$E$34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{BD8F0BC5-586E-4A45-B9DD-CA77C9E6555A}</c15:txfldGUID>
                      <c15:f>ELET!$E$34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E-EF40-4C78-A670-0B4118C9A78F}"/>
                </c:ext>
              </c:extLst>
            </c:dLbl>
            <c:dLbl>
              <c:idx val="8"/>
              <c:tx>
                <c:strRef>
                  <c:f>ELET!$E$35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{1CE0B465-AFBA-4EF0-BE59-792E228B3B7A}</c15:txfldGUID>
                      <c15:f>ELET!$E$35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F-EF40-4C78-A670-0B4118C9A78F}"/>
                </c:ext>
              </c:extLst>
            </c:dLbl>
            <c:dLbl>
              <c:idx val="9"/>
              <c:tx>
                <c:strRef>
                  <c:f>ELET!$E$36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{382667BB-28AC-48E1-B84C-6855C0948E30}</c15:txfldGUID>
                      <c15:f>ELET!$E$36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0-EF40-4C78-A670-0B4118C9A78F}"/>
                </c:ext>
              </c:extLst>
            </c:dLbl>
            <c:dLbl>
              <c:idx val="10"/>
              <c:tx>
                <c:strRef>
                  <c:f>ELET!$E$37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{69AC1F20-153C-4250-ADDB-4CBFC5DEC394}</c15:txfldGUID>
                      <c15:f>ELET!$E$37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1-EF40-4C78-A670-0B4118C9A78F}"/>
                </c:ext>
              </c:extLst>
            </c:dLbl>
            <c:dLbl>
              <c:idx val="11"/>
              <c:tx>
                <c:strRef>
                  <c:f>ELET!$E$38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{7AE69467-9171-48B7-9A08-90AAFF290A85}</c15:txfldGUID>
                      <c15:f>ELET!$E$38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2-EF40-4C78-A670-0B4118C9A78F}"/>
                </c:ext>
              </c:extLst>
            </c:dLbl>
            <c:dLbl>
              <c:idx val="12"/>
              <c:tx>
                <c:strRef>
                  <c:f>ELET!$E$39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{2878D57C-5EBF-4704-978B-5F4CDB896450}</c15:txfldGUID>
                      <c15:f>ELET!$E$39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3-EF40-4C78-A670-0B4118C9A78F}"/>
                </c:ext>
              </c:extLst>
            </c:dLbl>
            <c:dLbl>
              <c:idx val="13"/>
              <c:tx>
                <c:strRef>
                  <c:f>ELET!$E$40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{E06D17AA-F13E-4723-8CE6-F2A5BAB68C2B}</c15:txfldGUID>
                      <c15:f>ELET!$E$40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4-EF40-4C78-A670-0B4118C9A78F}"/>
                </c:ext>
              </c:extLst>
            </c:dLbl>
            <c:dLbl>
              <c:idx val="14"/>
              <c:tx>
                <c:strRef>
                  <c:f>ELET!$E$41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{1876788D-90BE-4EE0-B8D3-D0CC3FB7A5BB}</c15:txfldGUID>
                      <c15:f>ELET!$E$41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5-EF40-4C78-A670-0B4118C9A78F}"/>
                </c:ext>
              </c:extLst>
            </c:dLbl>
            <c:dLbl>
              <c:idx val="15"/>
              <c:tx>
                <c:strRef>
                  <c:f>ELET!$E$42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{2F53E484-4CA6-401B-8032-75EC47C8714D}</c15:txfldGUID>
                      <c15:f>ELET!$E$42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6-EF40-4C78-A670-0B4118C9A78F}"/>
                </c:ext>
              </c:extLst>
            </c:dLbl>
            <c:dLbl>
              <c:idx val="16"/>
              <c:tx>
                <c:strRef>
                  <c:f>ELET!$E$43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{FAE8EA67-2EA8-404C-B033-7022C1AD8526}</c15:txfldGUID>
                      <c15:f>ELET!$E$43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7-EF40-4C78-A670-0B4118C9A78F}"/>
                </c:ext>
              </c:extLst>
            </c:dLbl>
            <c:dLbl>
              <c:idx val="17"/>
              <c:tx>
                <c:strRef>
                  <c:f>ELET!$E$44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{4C41A3F9-5815-4B7C-A818-FC1FE7DC10A9}</c15:txfldGUID>
                      <c15:f>ELET!$E$44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8-EF40-4C78-A670-0B4118C9A78F}"/>
                </c:ext>
              </c:extLst>
            </c:dLbl>
            <c:dLbl>
              <c:idx val="18"/>
              <c:tx>
                <c:strRef>
                  <c:f>ELET!$E$45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{2C1C532B-0BE6-477B-9678-AA3CC865FBBF}</c15:txfldGUID>
                      <c15:f>ELET!$E$45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9-EF40-4C78-A670-0B4118C9A78F}"/>
                </c:ext>
              </c:extLst>
            </c:dLbl>
            <c:dLbl>
              <c:idx val="19"/>
              <c:tx>
                <c:strRef>
                  <c:f>ELET!$E$46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{72352BAE-F791-4791-81D9-FDEDC4A5FB34}</c15:txfldGUID>
                      <c15:f>ELET!$E$46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A-EF40-4C78-A670-0B4118C9A78F}"/>
                </c:ext>
              </c:extLst>
            </c:dLbl>
            <c:dLbl>
              <c:idx val="20"/>
              <c:tx>
                <c:strRef>
                  <c:f>ELET!$E$47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{7038E02C-3CB7-45A0-88EE-BDCDB73901F0}</c15:txfldGUID>
                      <c15:f>ELET!$E$47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B-EF40-4C78-A670-0B4118C9A78F}"/>
                </c:ext>
              </c:extLst>
            </c:dLbl>
            <c:dLbl>
              <c:idx val="21"/>
              <c:tx>
                <c:strRef>
                  <c:f>ELET!$E$48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{05407B4A-3704-4B50-A839-C26EEE04A575}</c15:txfldGUID>
                      <c15:f>ELET!$E$48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C-EF40-4C78-A670-0B4118C9A78F}"/>
                </c:ext>
              </c:extLst>
            </c:dLbl>
            <c:dLbl>
              <c:idx val="22"/>
              <c:tx>
                <c:strRef>
                  <c:f>ELET!$E$49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{6EA72CEC-BD6D-45B7-B545-27FCFBD99F8E}</c15:txfldGUID>
                      <c15:f>ELET!$E$49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D-EF40-4C78-A670-0B4118C9A78F}"/>
                </c:ext>
              </c:extLst>
            </c:dLbl>
            <c:dLbl>
              <c:idx val="23"/>
              <c:tx>
                <c:strRef>
                  <c:f>ELET!$E$50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{A8BF321B-92D8-49A3-AB83-521F97D5231A}</c15:txfldGUID>
                      <c15:f>ELET!$E$50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E-EF40-4C78-A670-0B4118C9A78F}"/>
                </c:ext>
              </c:extLst>
            </c:dLbl>
            <c:dLbl>
              <c:idx val="24"/>
              <c:tx>
                <c:strRef>
                  <c:f>ELET!$E$51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{E1236F19-4035-483A-8D47-6F5564854B85}</c15:txfldGUID>
                      <c15:f>ELET!$E$51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F-EF40-4C78-A670-0B4118C9A78F}"/>
                </c:ext>
              </c:extLst>
            </c:dLbl>
            <c:dLbl>
              <c:idx val="25"/>
              <c:tx>
                <c:strRef>
                  <c:f>ELET!$E$52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{F239EDBD-559B-420F-BC24-332B3F71D5DC}</c15:txfldGUID>
                      <c15:f>ELET!$E$52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0-EF40-4C78-A670-0B4118C9A78F}"/>
                </c:ext>
              </c:extLst>
            </c:dLbl>
            <c:dLbl>
              <c:idx val="26"/>
              <c:tx>
                <c:strRef>
                  <c:f>ELET!$E$53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{3DC93944-7B19-4B46-B486-AF6A80F5F446}</c15:txfldGUID>
                      <c15:f>ELET!$E$53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1-EF40-4C78-A670-0B4118C9A78F}"/>
                </c:ext>
              </c:extLst>
            </c:dLbl>
            <c:dLbl>
              <c:idx val="27"/>
              <c:tx>
                <c:strRef>
                  <c:f>ELET!$E$54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{FD0F6C7A-0F85-48AF-AFF7-ADC339DA1053}</c15:txfldGUID>
                      <c15:f>ELET!$E$54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2-EF40-4C78-A670-0B4118C9A7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ELET!$F$27:$F$53</c:f>
              <c:numCache>
                <c:formatCode>General</c:formatCode>
                <c:ptCount val="27"/>
                <c:pt idx="0">
                  <c:v>8.6</c:v>
                </c:pt>
                <c:pt idx="1">
                  <c:v>6.2</c:v>
                </c:pt>
                <c:pt idx="2">
                  <c:v>9.3000000000000007</c:v>
                </c:pt>
                <c:pt idx="3">
                  <c:v>10.4</c:v>
                </c:pt>
                <c:pt idx="4">
                  <c:v>6.4</c:v>
                </c:pt>
                <c:pt idx="5">
                  <c:v>12.8</c:v>
                </c:pt>
                <c:pt idx="6">
                  <c:v>10.4</c:v>
                </c:pt>
                <c:pt idx="7">
                  <c:v>9.6999999999999993</c:v>
                </c:pt>
                <c:pt idx="8">
                  <c:v>3.7</c:v>
                </c:pt>
                <c:pt idx="9">
                  <c:v>13.7</c:v>
                </c:pt>
                <c:pt idx="10">
                  <c:v>9.6</c:v>
                </c:pt>
                <c:pt idx="11">
                  <c:v>7.6</c:v>
                </c:pt>
                <c:pt idx="12">
                  <c:v>2</c:v>
                </c:pt>
                <c:pt idx="13">
                  <c:v>11.6</c:v>
                </c:pt>
                <c:pt idx="14">
                  <c:v>4</c:v>
                </c:pt>
                <c:pt idx="15">
                  <c:v>10.5</c:v>
                </c:pt>
                <c:pt idx="16">
                  <c:v>6.4</c:v>
                </c:pt>
                <c:pt idx="17">
                  <c:v>6.8</c:v>
                </c:pt>
                <c:pt idx="18">
                  <c:v>7.7</c:v>
                </c:pt>
                <c:pt idx="19">
                  <c:v>10.199999999999999</c:v>
                </c:pt>
                <c:pt idx="20">
                  <c:v>6.2</c:v>
                </c:pt>
                <c:pt idx="21">
                  <c:v>3.7</c:v>
                </c:pt>
                <c:pt idx="22">
                  <c:v>8.1</c:v>
                </c:pt>
                <c:pt idx="23">
                  <c:v>16.600000000000001</c:v>
                </c:pt>
                <c:pt idx="24">
                  <c:v>7.4</c:v>
                </c:pt>
                <c:pt idx="25">
                  <c:v>5.4</c:v>
                </c:pt>
                <c:pt idx="26">
                  <c:v>6.4</c:v>
                </c:pt>
              </c:numCache>
            </c:numRef>
          </c:xVal>
          <c:yVal>
            <c:numRef>
              <c:f>ELET!$J$27:$J$53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2.2000000000000002</c:v>
                </c:pt>
                <c:pt idx="4">
                  <c:v>#N/A</c:v>
                </c:pt>
                <c:pt idx="5">
                  <c:v>#N/A</c:v>
                </c:pt>
                <c:pt idx="6">
                  <c:v>0.4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1.2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-0.100000000000001</c:v>
                </c:pt>
                <c:pt idx="20">
                  <c:v>#N/A</c:v>
                </c:pt>
                <c:pt idx="21">
                  <c:v>#N/A</c:v>
                </c:pt>
                <c:pt idx="22">
                  <c:v>1.8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EF40-4C78-A670-0B4118C9A78F}"/>
            </c:ext>
          </c:extLst>
        </c:ser>
        <c:ser>
          <c:idx val="5"/>
          <c:order val="4"/>
          <c:tx>
            <c:strRef>
              <c:f>ELET!$K$26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2"/>
            <c:spPr>
              <a:solidFill>
                <a:srgbClr val="FF00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ELET!$E$27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{24BBFE67-5D3A-42D0-A41C-0BA1C311FEEF}</c15:txfldGUID>
                      <c15:f>ELET!$E$27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4-EF40-4C78-A670-0B4118C9A78F}"/>
                </c:ext>
              </c:extLst>
            </c:dLbl>
            <c:dLbl>
              <c:idx val="1"/>
              <c:tx>
                <c:strRef>
                  <c:f>ELET!$E$28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{EB160791-1093-47F4-BB84-A1D38A11DEC6}</c15:txfldGUID>
                      <c15:f>ELET!$E$28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5-EF40-4C78-A670-0B4118C9A78F}"/>
                </c:ext>
              </c:extLst>
            </c:dLbl>
            <c:dLbl>
              <c:idx val="2"/>
              <c:tx>
                <c:strRef>
                  <c:f>ELET!$E$29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{367E154D-48E3-4FB2-8D26-5E447D534363}</c15:txfldGUID>
                      <c15:f>ELET!$E$29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6-EF40-4C78-A670-0B4118C9A78F}"/>
                </c:ext>
              </c:extLst>
            </c:dLbl>
            <c:dLbl>
              <c:idx val="3"/>
              <c:tx>
                <c:strRef>
                  <c:f>ELET!$E$30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{8D43BFB6-37C9-4084-B2D7-CFFFCA93BEA9}</c15:txfldGUID>
                      <c15:f>ELET!$E$30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7-EF40-4C78-A670-0B4118C9A78F}"/>
                </c:ext>
              </c:extLst>
            </c:dLbl>
            <c:dLbl>
              <c:idx val="4"/>
              <c:tx>
                <c:strRef>
                  <c:f>ELET!$E$31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{D7A7FA19-4797-439F-921B-7EBC1BE271FF}</c15:txfldGUID>
                      <c15:f>ELET!$E$31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8-EF40-4C78-A670-0B4118C9A78F}"/>
                </c:ext>
              </c:extLst>
            </c:dLbl>
            <c:dLbl>
              <c:idx val="5"/>
              <c:tx>
                <c:strRef>
                  <c:f>ELET!$E$32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{52938647-237B-48DB-8071-B13619EECB0A}</c15:txfldGUID>
                      <c15:f>ELET!$E$32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9-EF40-4C78-A670-0B4118C9A78F}"/>
                </c:ext>
              </c:extLst>
            </c:dLbl>
            <c:dLbl>
              <c:idx val="6"/>
              <c:tx>
                <c:strRef>
                  <c:f>ELET!$E$33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{265774D0-CBD8-4068-BA5C-BB9DB93449FB}</c15:txfldGUID>
                      <c15:f>ELET!$E$33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A-EF40-4C78-A670-0B4118C9A78F}"/>
                </c:ext>
              </c:extLst>
            </c:dLbl>
            <c:dLbl>
              <c:idx val="7"/>
              <c:tx>
                <c:strRef>
                  <c:f>ELET!$E$34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{910FEFE1-5DB0-4875-8CFD-EEC8C03B0579}</c15:txfldGUID>
                      <c15:f>ELET!$E$34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B-EF40-4C78-A670-0B4118C9A78F}"/>
                </c:ext>
              </c:extLst>
            </c:dLbl>
            <c:dLbl>
              <c:idx val="8"/>
              <c:tx>
                <c:strRef>
                  <c:f>ELET!$E$35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{64D4E32B-C4E7-4E20-875F-B142D67060CD}</c15:txfldGUID>
                      <c15:f>ELET!$E$35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C-EF40-4C78-A670-0B4118C9A78F}"/>
                </c:ext>
              </c:extLst>
            </c:dLbl>
            <c:dLbl>
              <c:idx val="9"/>
              <c:tx>
                <c:strRef>
                  <c:f>ELET!$E$36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{50179A49-051D-4E7A-8CB9-669789653C99}</c15:txfldGUID>
                      <c15:f>ELET!$E$36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D-EF40-4C78-A670-0B4118C9A78F}"/>
                </c:ext>
              </c:extLst>
            </c:dLbl>
            <c:dLbl>
              <c:idx val="10"/>
              <c:tx>
                <c:strRef>
                  <c:f>ELET!$E$37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{E1E2A07E-86EE-4BED-A791-F9F844B8F98B}</c15:txfldGUID>
                      <c15:f>ELET!$E$37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E-EF40-4C78-A670-0B4118C9A78F}"/>
                </c:ext>
              </c:extLst>
            </c:dLbl>
            <c:dLbl>
              <c:idx val="11"/>
              <c:tx>
                <c:strRef>
                  <c:f>ELET!$E$38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{A623F429-879C-402C-A4E1-3F10655E375E}</c15:txfldGUID>
                      <c15:f>ELET!$E$38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F-EF40-4C78-A670-0B4118C9A78F}"/>
                </c:ext>
              </c:extLst>
            </c:dLbl>
            <c:dLbl>
              <c:idx val="12"/>
              <c:tx>
                <c:strRef>
                  <c:f>ELET!$E$39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{21515511-6456-48A8-992F-1510D9245C93}</c15:txfldGUID>
                      <c15:f>ELET!$E$39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0-EF40-4C78-A670-0B4118C9A78F}"/>
                </c:ext>
              </c:extLst>
            </c:dLbl>
            <c:dLbl>
              <c:idx val="13"/>
              <c:tx>
                <c:strRef>
                  <c:f>ELET!$E$40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{C3EE3E82-5F0B-41D4-9203-8CD4AB1E0E46}</c15:txfldGUID>
                      <c15:f>ELET!$E$40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1-EF40-4C78-A670-0B4118C9A78F}"/>
                </c:ext>
              </c:extLst>
            </c:dLbl>
            <c:dLbl>
              <c:idx val="14"/>
              <c:tx>
                <c:strRef>
                  <c:f>ELET!$E$41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{C97D0CB5-310E-45EA-969E-1669309DD4DB}</c15:txfldGUID>
                      <c15:f>ELET!$E$41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2-EF40-4C78-A670-0B4118C9A78F}"/>
                </c:ext>
              </c:extLst>
            </c:dLbl>
            <c:dLbl>
              <c:idx val="15"/>
              <c:tx>
                <c:strRef>
                  <c:f>ELET!$E$42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{3417CEDC-632A-40C2-A162-FC3F55268489}</c15:txfldGUID>
                      <c15:f>ELET!$E$42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3-EF40-4C78-A670-0B4118C9A78F}"/>
                </c:ext>
              </c:extLst>
            </c:dLbl>
            <c:dLbl>
              <c:idx val="16"/>
              <c:tx>
                <c:strRef>
                  <c:f>ELET!$E$43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{3023C20B-27CF-4FD7-AE11-A53A7AE75D2F}</c15:txfldGUID>
                      <c15:f>ELET!$E$43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4-EF40-4C78-A670-0B4118C9A78F}"/>
                </c:ext>
              </c:extLst>
            </c:dLbl>
            <c:dLbl>
              <c:idx val="17"/>
              <c:tx>
                <c:strRef>
                  <c:f>ELET!$E$44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{FB6A7D46-906F-49B4-B48B-808563427E72}</c15:txfldGUID>
                      <c15:f>ELET!$E$44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5-EF40-4C78-A670-0B4118C9A78F}"/>
                </c:ext>
              </c:extLst>
            </c:dLbl>
            <c:dLbl>
              <c:idx val="18"/>
              <c:tx>
                <c:strRef>
                  <c:f>ELET!$E$45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{36BEE6A6-7031-47B8-A729-7BD9F982419F}</c15:txfldGUID>
                      <c15:f>ELET!$E$45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6-EF40-4C78-A670-0B4118C9A78F}"/>
                </c:ext>
              </c:extLst>
            </c:dLbl>
            <c:dLbl>
              <c:idx val="19"/>
              <c:tx>
                <c:strRef>
                  <c:f>ELET!$E$46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{D8B385FF-9250-47C0-BA4C-7A18525E3BD7}</c15:txfldGUID>
                      <c15:f>ELET!$E$46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7-EF40-4C78-A670-0B4118C9A78F}"/>
                </c:ext>
              </c:extLst>
            </c:dLbl>
            <c:dLbl>
              <c:idx val="20"/>
              <c:tx>
                <c:strRef>
                  <c:f>ELET!$E$47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{28580E8C-B783-4844-BF10-56C004F29926}</c15:txfldGUID>
                      <c15:f>ELET!$E$47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8-EF40-4C78-A670-0B4118C9A78F}"/>
                </c:ext>
              </c:extLst>
            </c:dLbl>
            <c:dLbl>
              <c:idx val="21"/>
              <c:tx>
                <c:strRef>
                  <c:f>ELET!$E$48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{CE98DB6F-E6F3-44BF-A394-A45E68C5F4B5}</c15:txfldGUID>
                      <c15:f>ELET!$E$48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9-EF40-4C78-A670-0B4118C9A78F}"/>
                </c:ext>
              </c:extLst>
            </c:dLbl>
            <c:dLbl>
              <c:idx val="22"/>
              <c:tx>
                <c:strRef>
                  <c:f>ELET!$E$49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{4012B7E3-4F67-4F0C-BBEF-17DEED70A2EC}</c15:txfldGUID>
                      <c15:f>ELET!$E$49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A-EF40-4C78-A670-0B4118C9A78F}"/>
                </c:ext>
              </c:extLst>
            </c:dLbl>
            <c:dLbl>
              <c:idx val="23"/>
              <c:tx>
                <c:strRef>
                  <c:f>ELET!$E$50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{462A4A28-55CD-49BA-9F61-A611956F406C}</c15:txfldGUID>
                      <c15:f>ELET!$E$50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B-EF40-4C78-A670-0B4118C9A78F}"/>
                </c:ext>
              </c:extLst>
            </c:dLbl>
            <c:dLbl>
              <c:idx val="24"/>
              <c:tx>
                <c:strRef>
                  <c:f>ELET!$E$51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{8B0068EC-B48B-4598-82FA-5DC8902ADA2D}</c15:txfldGUID>
                      <c15:f>ELET!$E$51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C-EF40-4C78-A670-0B4118C9A78F}"/>
                </c:ext>
              </c:extLst>
            </c:dLbl>
            <c:dLbl>
              <c:idx val="25"/>
              <c:tx>
                <c:strRef>
                  <c:f>ELET!$E$52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{284A6947-4DF7-4C0F-BF48-F82E79378864}</c15:txfldGUID>
                      <c15:f>ELET!$E$52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D-EF40-4C78-A670-0B4118C9A78F}"/>
                </c:ext>
              </c:extLst>
            </c:dLbl>
            <c:dLbl>
              <c:idx val="26"/>
              <c:tx>
                <c:strRef>
                  <c:f>ELET!$E$53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{1B980A62-F129-4232-A21E-50DC9A05589B}</c15:txfldGUID>
                      <c15:f>ELET!$E$53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E-EF40-4C78-A670-0B4118C9A78F}"/>
                </c:ext>
              </c:extLst>
            </c:dLbl>
            <c:dLbl>
              <c:idx val="27"/>
              <c:tx>
                <c:strRef>
                  <c:f>ELET!$E$54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{AF896505-3ABE-423D-8D26-AF0875B36B36}</c15:txfldGUID>
                      <c15:f>ELET!$E$54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F-EF40-4C78-A670-0B4118C9A7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ELET!$F$27:$F$53</c:f>
              <c:numCache>
                <c:formatCode>General</c:formatCode>
                <c:ptCount val="27"/>
                <c:pt idx="0">
                  <c:v>8.6</c:v>
                </c:pt>
                <c:pt idx="1">
                  <c:v>6.2</c:v>
                </c:pt>
                <c:pt idx="2">
                  <c:v>9.3000000000000007</c:v>
                </c:pt>
                <c:pt idx="3">
                  <c:v>10.4</c:v>
                </c:pt>
                <c:pt idx="4">
                  <c:v>6.4</c:v>
                </c:pt>
                <c:pt idx="5">
                  <c:v>12.8</c:v>
                </c:pt>
                <c:pt idx="6">
                  <c:v>10.4</c:v>
                </c:pt>
                <c:pt idx="7">
                  <c:v>9.6999999999999993</c:v>
                </c:pt>
                <c:pt idx="8">
                  <c:v>3.7</c:v>
                </c:pt>
                <c:pt idx="9">
                  <c:v>13.7</c:v>
                </c:pt>
                <c:pt idx="10">
                  <c:v>9.6</c:v>
                </c:pt>
                <c:pt idx="11">
                  <c:v>7.6</c:v>
                </c:pt>
                <c:pt idx="12">
                  <c:v>2</c:v>
                </c:pt>
                <c:pt idx="13">
                  <c:v>11.6</c:v>
                </c:pt>
                <c:pt idx="14">
                  <c:v>4</c:v>
                </c:pt>
                <c:pt idx="15">
                  <c:v>10.5</c:v>
                </c:pt>
                <c:pt idx="16">
                  <c:v>6.4</c:v>
                </c:pt>
                <c:pt idx="17">
                  <c:v>6.8</c:v>
                </c:pt>
                <c:pt idx="18">
                  <c:v>7.7</c:v>
                </c:pt>
                <c:pt idx="19">
                  <c:v>10.199999999999999</c:v>
                </c:pt>
                <c:pt idx="20">
                  <c:v>6.2</c:v>
                </c:pt>
                <c:pt idx="21">
                  <c:v>3.7</c:v>
                </c:pt>
                <c:pt idx="22">
                  <c:v>8.1</c:v>
                </c:pt>
                <c:pt idx="23">
                  <c:v>16.600000000000001</c:v>
                </c:pt>
                <c:pt idx="24">
                  <c:v>7.4</c:v>
                </c:pt>
                <c:pt idx="25">
                  <c:v>5.4</c:v>
                </c:pt>
                <c:pt idx="26">
                  <c:v>6.4</c:v>
                </c:pt>
              </c:numCache>
            </c:numRef>
          </c:xVal>
          <c:yVal>
            <c:numRef>
              <c:f>ELET!$K$27:$K$53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0.100000000000001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-0.20000000000000101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-0.6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1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EF40-4C78-A670-0B4118C9A78F}"/>
            </c:ext>
          </c:extLst>
        </c:ser>
        <c:ser>
          <c:idx val="0"/>
          <c:order val="5"/>
          <c:tx>
            <c:strRef>
              <c:f>ELET!$L$26</c:f>
              <c:strCache>
                <c:ptCount val="1"/>
                <c:pt idx="0">
                  <c:v>white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3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ELET!$E$27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{61E7CAA1-AE24-46B4-B8B0-9527DC6D960D}</c15:txfldGUID>
                      <c15:f>ELET!$E$27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1-EF40-4C78-A670-0B4118C9A78F}"/>
                </c:ext>
              </c:extLst>
            </c:dLbl>
            <c:dLbl>
              <c:idx val="1"/>
              <c:tx>
                <c:strRef>
                  <c:f>ELET!$E$28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{9E2415D7-2009-45CF-B8CB-A3786310DA78}</c15:txfldGUID>
                      <c15:f>ELET!$E$28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2-EF40-4C78-A670-0B4118C9A78F}"/>
                </c:ext>
              </c:extLst>
            </c:dLbl>
            <c:dLbl>
              <c:idx val="2"/>
              <c:tx>
                <c:strRef>
                  <c:f>ELET!$E$29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{534A05DC-2BD8-400E-B406-57341131FCB0}</c15:txfldGUID>
                      <c15:f>ELET!$E$29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3-EF40-4C78-A670-0B4118C9A78F}"/>
                </c:ext>
              </c:extLst>
            </c:dLbl>
            <c:dLbl>
              <c:idx val="3"/>
              <c:tx>
                <c:strRef>
                  <c:f>ELET!$E$30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{A98642FB-705B-4C99-95E1-399F4976F9C6}</c15:txfldGUID>
                      <c15:f>ELET!$E$30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4-EF40-4C78-A670-0B4118C9A78F}"/>
                </c:ext>
              </c:extLst>
            </c:dLbl>
            <c:dLbl>
              <c:idx val="4"/>
              <c:tx>
                <c:strRef>
                  <c:f>ELET!$E$31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{C2B441C0-4396-4F66-8669-51D0BC8EA854}</c15:txfldGUID>
                      <c15:f>ELET!$E$31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5-EF40-4C78-A670-0B4118C9A78F}"/>
                </c:ext>
              </c:extLst>
            </c:dLbl>
            <c:dLbl>
              <c:idx val="5"/>
              <c:tx>
                <c:strRef>
                  <c:f>ELET!$E$32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{2F6579F6-7AB1-4195-A2CE-CEE1F30F3560}</c15:txfldGUID>
                      <c15:f>ELET!$E$32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6-EF40-4C78-A670-0B4118C9A78F}"/>
                </c:ext>
              </c:extLst>
            </c:dLbl>
            <c:dLbl>
              <c:idx val="6"/>
              <c:tx>
                <c:strRef>
                  <c:f>ELET!$E$33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{89023800-BECA-4321-AF7E-72A620D0C870}</c15:txfldGUID>
                      <c15:f>ELET!$E$33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7-EF40-4C78-A670-0B4118C9A78F}"/>
                </c:ext>
              </c:extLst>
            </c:dLbl>
            <c:dLbl>
              <c:idx val="7"/>
              <c:tx>
                <c:strRef>
                  <c:f>ELET!$E$34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{79B51CF1-7A38-443B-89CE-B7E60400580C}</c15:txfldGUID>
                      <c15:f>ELET!$E$34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8-EF40-4C78-A670-0B4118C9A78F}"/>
                </c:ext>
              </c:extLst>
            </c:dLbl>
            <c:dLbl>
              <c:idx val="8"/>
              <c:tx>
                <c:strRef>
                  <c:f>ELET!$E$35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{6AAAA98E-1AE7-483F-85DD-E6C7891B34B3}</c15:txfldGUID>
                      <c15:f>ELET!$E$35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9-EF40-4C78-A670-0B4118C9A78F}"/>
                </c:ext>
              </c:extLst>
            </c:dLbl>
            <c:dLbl>
              <c:idx val="9"/>
              <c:tx>
                <c:strRef>
                  <c:f>ELET!$E$36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{BCE0B087-4A5F-48F0-AC70-25CC26433735}</c15:txfldGUID>
                      <c15:f>ELET!$E$36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A-EF40-4C78-A670-0B4118C9A78F}"/>
                </c:ext>
              </c:extLst>
            </c:dLbl>
            <c:dLbl>
              <c:idx val="10"/>
              <c:tx>
                <c:strRef>
                  <c:f>ELET!$E$37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{0FF6ACCA-70E0-465B-96DC-B3981C2AF1BD}</c15:txfldGUID>
                      <c15:f>ELET!$E$37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B-EF40-4C78-A670-0B4118C9A78F}"/>
                </c:ext>
              </c:extLst>
            </c:dLbl>
            <c:dLbl>
              <c:idx val="11"/>
              <c:tx>
                <c:strRef>
                  <c:f>ELET!$E$38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{0CC10967-341F-4E97-A91F-74473EE7513F}</c15:txfldGUID>
                      <c15:f>ELET!$E$38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C-EF40-4C78-A670-0B4118C9A78F}"/>
                </c:ext>
              </c:extLst>
            </c:dLbl>
            <c:dLbl>
              <c:idx val="12"/>
              <c:tx>
                <c:strRef>
                  <c:f>ELET!$E$39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{6172EC4E-73EB-4C65-BC37-8256A4072ECE}</c15:txfldGUID>
                      <c15:f>ELET!$E$39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D-EF40-4C78-A670-0B4118C9A78F}"/>
                </c:ext>
              </c:extLst>
            </c:dLbl>
            <c:dLbl>
              <c:idx val="13"/>
              <c:tx>
                <c:strRef>
                  <c:f>ELET!$E$40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{A21E7603-68C5-4187-8398-064987F945B7}</c15:txfldGUID>
                      <c15:f>ELET!$E$40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E-EF40-4C78-A670-0B4118C9A78F}"/>
                </c:ext>
              </c:extLst>
            </c:dLbl>
            <c:dLbl>
              <c:idx val="14"/>
              <c:tx>
                <c:strRef>
                  <c:f>ELET!$E$41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{650F2505-77C0-4438-B3DF-707AE96E5C4B}</c15:txfldGUID>
                      <c15:f>ELET!$E$41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F-EF40-4C78-A670-0B4118C9A78F}"/>
                </c:ext>
              </c:extLst>
            </c:dLbl>
            <c:dLbl>
              <c:idx val="15"/>
              <c:tx>
                <c:strRef>
                  <c:f>ELET!$E$42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{AAD8B39B-C08E-47B5-BB1A-F8B1518CD144}</c15:txfldGUID>
                      <c15:f>ELET!$E$42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0-EF40-4C78-A670-0B4118C9A78F}"/>
                </c:ext>
              </c:extLst>
            </c:dLbl>
            <c:dLbl>
              <c:idx val="16"/>
              <c:tx>
                <c:strRef>
                  <c:f>ELET!$E$43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{9E927038-89D9-43F7-A347-779421B46141}</c15:txfldGUID>
                      <c15:f>ELET!$E$43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1-EF40-4C78-A670-0B4118C9A78F}"/>
                </c:ext>
              </c:extLst>
            </c:dLbl>
            <c:dLbl>
              <c:idx val="17"/>
              <c:tx>
                <c:strRef>
                  <c:f>ELET!$E$44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{DAE192CC-285F-486D-9371-3E241E9AFF3D}</c15:txfldGUID>
                      <c15:f>ELET!$E$44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2-EF40-4C78-A670-0B4118C9A78F}"/>
                </c:ext>
              </c:extLst>
            </c:dLbl>
            <c:dLbl>
              <c:idx val="18"/>
              <c:tx>
                <c:strRef>
                  <c:f>ELET!$E$45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{D642C20F-DF35-44B4-A945-497A85F3AEC0}</c15:txfldGUID>
                      <c15:f>ELET!$E$45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3-EF40-4C78-A670-0B4118C9A78F}"/>
                </c:ext>
              </c:extLst>
            </c:dLbl>
            <c:dLbl>
              <c:idx val="19"/>
              <c:tx>
                <c:strRef>
                  <c:f>ELET!$E$46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{6E86D504-6FD0-4932-811A-6482AE37000A}</c15:txfldGUID>
                      <c15:f>ELET!$E$46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4-EF40-4C78-A670-0B4118C9A78F}"/>
                </c:ext>
              </c:extLst>
            </c:dLbl>
            <c:dLbl>
              <c:idx val="20"/>
              <c:tx>
                <c:strRef>
                  <c:f>ELET!$E$47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{545EFB7A-9324-41C1-8B58-96507D00C5B8}</c15:txfldGUID>
                      <c15:f>ELET!$E$47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5-EF40-4C78-A670-0B4118C9A78F}"/>
                </c:ext>
              </c:extLst>
            </c:dLbl>
            <c:dLbl>
              <c:idx val="21"/>
              <c:tx>
                <c:strRef>
                  <c:f>ELET!$E$48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{D386F664-6487-45E9-9931-D3C53CEF35EF}</c15:txfldGUID>
                      <c15:f>ELET!$E$48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6-EF40-4C78-A670-0B4118C9A78F}"/>
                </c:ext>
              </c:extLst>
            </c:dLbl>
            <c:dLbl>
              <c:idx val="22"/>
              <c:tx>
                <c:strRef>
                  <c:f>ELET!$E$49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{72A0D71F-87F0-4CB3-8998-1A8573DC6F1C}</c15:txfldGUID>
                      <c15:f>ELET!$E$49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7-EF40-4C78-A670-0B4118C9A78F}"/>
                </c:ext>
              </c:extLst>
            </c:dLbl>
            <c:dLbl>
              <c:idx val="23"/>
              <c:tx>
                <c:strRef>
                  <c:f>ELET!$E$50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{BB101443-C768-4C5F-8C1F-9E1AFB7D02C8}</c15:txfldGUID>
                      <c15:f>ELET!$E$50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8-EF40-4C78-A670-0B4118C9A78F}"/>
                </c:ext>
              </c:extLst>
            </c:dLbl>
            <c:dLbl>
              <c:idx val="24"/>
              <c:tx>
                <c:strRef>
                  <c:f>ELET!$E$51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{C0DC9A68-8E81-4721-B88D-A52687118F75}</c15:txfldGUID>
                      <c15:f>ELET!$E$51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9-EF40-4C78-A670-0B4118C9A78F}"/>
                </c:ext>
              </c:extLst>
            </c:dLbl>
            <c:dLbl>
              <c:idx val="25"/>
              <c:tx>
                <c:strRef>
                  <c:f>ELET!$E$52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{56F53B47-04B4-49C4-9321-5FD2C1DD7695}</c15:txfldGUID>
                      <c15:f>ELET!$E$52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A-EF40-4C78-A670-0B4118C9A78F}"/>
                </c:ext>
              </c:extLst>
            </c:dLbl>
            <c:dLbl>
              <c:idx val="26"/>
              <c:tx>
                <c:strRef>
                  <c:f>ELET!$E$53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{0CCF13A5-E996-4CA3-901F-5B5A0AB19D59}</c15:txfldGUID>
                      <c15:f>ELET!$E$53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B-EF40-4C78-A670-0B4118C9A78F}"/>
                </c:ext>
              </c:extLst>
            </c:dLbl>
            <c:dLbl>
              <c:idx val="27"/>
              <c:tx>
                <c:strRef>
                  <c:f>ELET!$E$54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{6FDEE1B4-F5EF-42CB-84BE-D0BDF8C2D360}</c15:txfldGUID>
                      <c15:f>ELET!$E$54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C-EF40-4C78-A670-0B4118C9A7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ELET!$F$27:$F$53</c:f>
              <c:numCache>
                <c:formatCode>General</c:formatCode>
                <c:ptCount val="27"/>
                <c:pt idx="0">
                  <c:v>8.6</c:v>
                </c:pt>
                <c:pt idx="1">
                  <c:v>6.2</c:v>
                </c:pt>
                <c:pt idx="2">
                  <c:v>9.3000000000000007</c:v>
                </c:pt>
                <c:pt idx="3">
                  <c:v>10.4</c:v>
                </c:pt>
                <c:pt idx="4">
                  <c:v>6.4</c:v>
                </c:pt>
                <c:pt idx="5">
                  <c:v>12.8</c:v>
                </c:pt>
                <c:pt idx="6">
                  <c:v>10.4</c:v>
                </c:pt>
                <c:pt idx="7">
                  <c:v>9.6999999999999993</c:v>
                </c:pt>
                <c:pt idx="8">
                  <c:v>3.7</c:v>
                </c:pt>
                <c:pt idx="9">
                  <c:v>13.7</c:v>
                </c:pt>
                <c:pt idx="10">
                  <c:v>9.6</c:v>
                </c:pt>
                <c:pt idx="11">
                  <c:v>7.6</c:v>
                </c:pt>
                <c:pt idx="12">
                  <c:v>2</c:v>
                </c:pt>
                <c:pt idx="13">
                  <c:v>11.6</c:v>
                </c:pt>
                <c:pt idx="14">
                  <c:v>4</c:v>
                </c:pt>
                <c:pt idx="15">
                  <c:v>10.5</c:v>
                </c:pt>
                <c:pt idx="16">
                  <c:v>6.4</c:v>
                </c:pt>
                <c:pt idx="17">
                  <c:v>6.8</c:v>
                </c:pt>
                <c:pt idx="18">
                  <c:v>7.7</c:v>
                </c:pt>
                <c:pt idx="19">
                  <c:v>10.199999999999999</c:v>
                </c:pt>
                <c:pt idx="20">
                  <c:v>6.2</c:v>
                </c:pt>
                <c:pt idx="21">
                  <c:v>3.7</c:v>
                </c:pt>
                <c:pt idx="22">
                  <c:v>8.1</c:v>
                </c:pt>
                <c:pt idx="23">
                  <c:v>16.600000000000001</c:v>
                </c:pt>
                <c:pt idx="24">
                  <c:v>7.4</c:v>
                </c:pt>
                <c:pt idx="25">
                  <c:v>5.4</c:v>
                </c:pt>
                <c:pt idx="26">
                  <c:v>6.4</c:v>
                </c:pt>
              </c:numCache>
            </c:numRef>
          </c:xVal>
          <c:yVal>
            <c:numRef>
              <c:f>ELET!$L$27:$L$53</c:f>
              <c:numCache>
                <c:formatCode>General</c:formatCode>
                <c:ptCount val="27"/>
                <c:pt idx="0">
                  <c:v>0.19999999999999901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1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D-EF40-4C78-A670-0B4118C9A78F}"/>
            </c:ext>
          </c:extLst>
        </c:ser>
        <c:ser>
          <c:idx val="6"/>
          <c:order val="6"/>
          <c:tx>
            <c:strRef>
              <c:f>ELET!$M$26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3"/>
            <c:spPr>
              <a:solidFill>
                <a:srgbClr val="EEE8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ELET!$E$27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{37D09CFD-F89F-4748-940E-6E218F452869}</c15:txfldGUID>
                      <c15:f>ELET!$E$27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E-EF40-4C78-A670-0B4118C9A78F}"/>
                </c:ext>
              </c:extLst>
            </c:dLbl>
            <c:dLbl>
              <c:idx val="1"/>
              <c:tx>
                <c:strRef>
                  <c:f>ELET!$E$28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{35E5AB5D-FF79-42FE-8B40-24EC2E97EA15}</c15:txfldGUID>
                      <c15:f>ELET!$E$28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F-EF40-4C78-A670-0B4118C9A78F}"/>
                </c:ext>
              </c:extLst>
            </c:dLbl>
            <c:dLbl>
              <c:idx val="2"/>
              <c:tx>
                <c:strRef>
                  <c:f>ELET!$E$29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{0C0FA469-3190-442B-BC19-D01EFC2B6F38}</c15:txfldGUID>
                      <c15:f>ELET!$E$29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0-EF40-4C78-A670-0B4118C9A78F}"/>
                </c:ext>
              </c:extLst>
            </c:dLbl>
            <c:dLbl>
              <c:idx val="3"/>
              <c:tx>
                <c:strRef>
                  <c:f>ELET!$E$30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{700E4157-CF61-4BD2-B05F-F115F9170D74}</c15:txfldGUID>
                      <c15:f>ELET!$E$30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1-EF40-4C78-A670-0B4118C9A78F}"/>
                </c:ext>
              </c:extLst>
            </c:dLbl>
            <c:dLbl>
              <c:idx val="4"/>
              <c:tx>
                <c:strRef>
                  <c:f>ELET!$E$31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{FA61C527-0692-430E-B050-614FB97772D9}</c15:txfldGUID>
                      <c15:f>ELET!$E$31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2-EF40-4C78-A670-0B4118C9A78F}"/>
                </c:ext>
              </c:extLst>
            </c:dLbl>
            <c:dLbl>
              <c:idx val="5"/>
              <c:tx>
                <c:strRef>
                  <c:f>ELET!$E$32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{46F3B434-9794-4768-899F-3A155260EAD7}</c15:txfldGUID>
                      <c15:f>ELET!$E$32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3-EF40-4C78-A670-0B4118C9A78F}"/>
                </c:ext>
              </c:extLst>
            </c:dLbl>
            <c:dLbl>
              <c:idx val="6"/>
              <c:tx>
                <c:strRef>
                  <c:f>ELET!$E$33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{3ECB649D-DB08-47B1-BDC9-42F22FB7382C}</c15:txfldGUID>
                      <c15:f>ELET!$E$33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4-EF40-4C78-A670-0B4118C9A78F}"/>
                </c:ext>
              </c:extLst>
            </c:dLbl>
            <c:dLbl>
              <c:idx val="7"/>
              <c:tx>
                <c:strRef>
                  <c:f>ELET!$E$34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{B2F3C4AB-FD19-4E46-B07E-EC68D31A8E42}</c15:txfldGUID>
                      <c15:f>ELET!$E$34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5-EF40-4C78-A670-0B4118C9A78F}"/>
                </c:ext>
              </c:extLst>
            </c:dLbl>
            <c:dLbl>
              <c:idx val="8"/>
              <c:tx>
                <c:strRef>
                  <c:f>ELET!$E$35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{BF5B8745-6543-4077-8FBD-F2FEA6BBC9EF}</c15:txfldGUID>
                      <c15:f>ELET!$E$35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6-EF40-4C78-A670-0B4118C9A78F}"/>
                </c:ext>
              </c:extLst>
            </c:dLbl>
            <c:dLbl>
              <c:idx val="9"/>
              <c:tx>
                <c:strRef>
                  <c:f>ELET!$E$36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{048747A4-3C7F-4E0B-A6DF-7BA576557B9C}</c15:txfldGUID>
                      <c15:f>ELET!$E$36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7-EF40-4C78-A670-0B4118C9A78F}"/>
                </c:ext>
              </c:extLst>
            </c:dLbl>
            <c:dLbl>
              <c:idx val="10"/>
              <c:tx>
                <c:strRef>
                  <c:f>ELET!$E$37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{7A499E0D-7B25-4E36-AE37-66D864514248}</c15:txfldGUID>
                      <c15:f>ELET!$E$37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8-EF40-4C78-A670-0B4118C9A78F}"/>
                </c:ext>
              </c:extLst>
            </c:dLbl>
            <c:dLbl>
              <c:idx val="11"/>
              <c:tx>
                <c:strRef>
                  <c:f>ELET!$E$38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{72B61F12-D645-4812-8650-8D6E77BFB886}</c15:txfldGUID>
                      <c15:f>ELET!$E$38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9-EF40-4C78-A670-0B4118C9A78F}"/>
                </c:ext>
              </c:extLst>
            </c:dLbl>
            <c:dLbl>
              <c:idx val="12"/>
              <c:tx>
                <c:strRef>
                  <c:f>ELET!$E$39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{468D21F1-1BC6-4800-9089-5C8A4A574EF5}</c15:txfldGUID>
                      <c15:f>ELET!$E$39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A-EF40-4C78-A670-0B4118C9A78F}"/>
                </c:ext>
              </c:extLst>
            </c:dLbl>
            <c:dLbl>
              <c:idx val="13"/>
              <c:tx>
                <c:strRef>
                  <c:f>ELET!$E$40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{CA125972-D9BC-4A49-A9C8-DE7A70F219B8}</c15:txfldGUID>
                      <c15:f>ELET!$E$40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B-EF40-4C78-A670-0B4118C9A78F}"/>
                </c:ext>
              </c:extLst>
            </c:dLbl>
            <c:dLbl>
              <c:idx val="14"/>
              <c:tx>
                <c:strRef>
                  <c:f>ELET!$E$41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{D7D05496-C13B-4F76-BC1B-4B5BE672394D}</c15:txfldGUID>
                      <c15:f>ELET!$E$41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C-EF40-4C78-A670-0B4118C9A78F}"/>
                </c:ext>
              </c:extLst>
            </c:dLbl>
            <c:dLbl>
              <c:idx val="15"/>
              <c:tx>
                <c:strRef>
                  <c:f>ELET!$E$42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{BAFB14C9-CE7A-4B2B-9341-EA5A59F76795}</c15:txfldGUID>
                      <c15:f>ELET!$E$42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D-EF40-4C78-A670-0B4118C9A78F}"/>
                </c:ext>
              </c:extLst>
            </c:dLbl>
            <c:dLbl>
              <c:idx val="16"/>
              <c:tx>
                <c:strRef>
                  <c:f>ELET!$E$43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{3B18E5AE-4DCB-4D14-AE66-3E1D8E11A6BF}</c15:txfldGUID>
                      <c15:f>ELET!$E$43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E-EF40-4C78-A670-0B4118C9A78F}"/>
                </c:ext>
              </c:extLst>
            </c:dLbl>
            <c:dLbl>
              <c:idx val="17"/>
              <c:tx>
                <c:strRef>
                  <c:f>ELET!$E$44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{B28879D1-700D-49D3-A323-8FFBA1AB6C38}</c15:txfldGUID>
                      <c15:f>ELET!$E$44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F-EF40-4C78-A670-0B4118C9A78F}"/>
                </c:ext>
              </c:extLst>
            </c:dLbl>
            <c:dLbl>
              <c:idx val="18"/>
              <c:tx>
                <c:strRef>
                  <c:f>ELET!$E$45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{7FBF8B22-51E1-4F18-9072-70AB011A9CC0}</c15:txfldGUID>
                      <c15:f>ELET!$E$45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0-EF40-4C78-A670-0B4118C9A78F}"/>
                </c:ext>
              </c:extLst>
            </c:dLbl>
            <c:dLbl>
              <c:idx val="19"/>
              <c:tx>
                <c:strRef>
                  <c:f>ELET!$E$46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{A5B5A240-535B-432B-86E5-A570F839DA4F}</c15:txfldGUID>
                      <c15:f>ELET!$E$46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1-EF40-4C78-A670-0B4118C9A78F}"/>
                </c:ext>
              </c:extLst>
            </c:dLbl>
            <c:dLbl>
              <c:idx val="20"/>
              <c:tx>
                <c:strRef>
                  <c:f>ELET!$E$47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{122613EB-2A64-4FC5-AFC6-CDFE5966B168}</c15:txfldGUID>
                      <c15:f>ELET!$E$47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2-EF40-4C78-A670-0B4118C9A78F}"/>
                </c:ext>
              </c:extLst>
            </c:dLbl>
            <c:dLbl>
              <c:idx val="21"/>
              <c:tx>
                <c:strRef>
                  <c:f>ELET!$E$48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{352D8269-92F6-4E77-85AB-9A9D65D1610E}</c15:txfldGUID>
                      <c15:f>ELET!$E$48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3-EF40-4C78-A670-0B4118C9A78F}"/>
                </c:ext>
              </c:extLst>
            </c:dLbl>
            <c:dLbl>
              <c:idx val="22"/>
              <c:tx>
                <c:strRef>
                  <c:f>ELET!$E$49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{E0D59456-0180-4557-B922-DF5621EE1282}</c15:txfldGUID>
                      <c15:f>ELET!$E$49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4-EF40-4C78-A670-0B4118C9A78F}"/>
                </c:ext>
              </c:extLst>
            </c:dLbl>
            <c:dLbl>
              <c:idx val="23"/>
              <c:tx>
                <c:strRef>
                  <c:f>ELET!$E$50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{0BB85848-D764-4CFC-BA07-1F25C3F87478}</c15:txfldGUID>
                      <c15:f>ELET!$E$50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5-EF40-4C78-A670-0B4118C9A78F}"/>
                </c:ext>
              </c:extLst>
            </c:dLbl>
            <c:dLbl>
              <c:idx val="24"/>
              <c:tx>
                <c:strRef>
                  <c:f>ELET!$E$51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{FC360063-0AC0-4001-B8F5-1B743256D605}</c15:txfldGUID>
                      <c15:f>ELET!$E$51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6-EF40-4C78-A670-0B4118C9A78F}"/>
                </c:ext>
              </c:extLst>
            </c:dLbl>
            <c:dLbl>
              <c:idx val="25"/>
              <c:tx>
                <c:strRef>
                  <c:f>ELET!$E$52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{06E6D4CD-E2E9-471B-9938-4411D3E0045A}</c15:txfldGUID>
                      <c15:f>ELET!$E$52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7-EF40-4C78-A670-0B4118C9A78F}"/>
                </c:ext>
              </c:extLst>
            </c:dLbl>
            <c:dLbl>
              <c:idx val="26"/>
              <c:tx>
                <c:strRef>
                  <c:f>ELET!$E$53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{CDDF0830-ECCD-49F6-9D0F-0EA07FB6C7DE}</c15:txfldGUID>
                      <c15:f>ELET!$E$53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8-EF40-4C78-A670-0B4118C9A78F}"/>
                </c:ext>
              </c:extLst>
            </c:dLbl>
            <c:dLbl>
              <c:idx val="27"/>
              <c:tx>
                <c:strRef>
                  <c:f>ELET!$E$54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{4F42E487-5E72-44EB-8D13-ACCD5BE1BAAD}</c15:txfldGUID>
                      <c15:f>ELET!$E$54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9-EF40-4C78-A670-0B4118C9A7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ELET!$F$27:$F$53</c:f>
              <c:numCache>
                <c:formatCode>General</c:formatCode>
                <c:ptCount val="27"/>
                <c:pt idx="0">
                  <c:v>8.6</c:v>
                </c:pt>
                <c:pt idx="1">
                  <c:v>6.2</c:v>
                </c:pt>
                <c:pt idx="2">
                  <c:v>9.3000000000000007</c:v>
                </c:pt>
                <c:pt idx="3">
                  <c:v>10.4</c:v>
                </c:pt>
                <c:pt idx="4">
                  <c:v>6.4</c:v>
                </c:pt>
                <c:pt idx="5">
                  <c:v>12.8</c:v>
                </c:pt>
                <c:pt idx="6">
                  <c:v>10.4</c:v>
                </c:pt>
                <c:pt idx="7">
                  <c:v>9.6999999999999993</c:v>
                </c:pt>
                <c:pt idx="8">
                  <c:v>3.7</c:v>
                </c:pt>
                <c:pt idx="9">
                  <c:v>13.7</c:v>
                </c:pt>
                <c:pt idx="10">
                  <c:v>9.6</c:v>
                </c:pt>
                <c:pt idx="11">
                  <c:v>7.6</c:v>
                </c:pt>
                <c:pt idx="12">
                  <c:v>2</c:v>
                </c:pt>
                <c:pt idx="13">
                  <c:v>11.6</c:v>
                </c:pt>
                <c:pt idx="14">
                  <c:v>4</c:v>
                </c:pt>
                <c:pt idx="15">
                  <c:v>10.5</c:v>
                </c:pt>
                <c:pt idx="16">
                  <c:v>6.4</c:v>
                </c:pt>
                <c:pt idx="17">
                  <c:v>6.8</c:v>
                </c:pt>
                <c:pt idx="18">
                  <c:v>7.7</c:v>
                </c:pt>
                <c:pt idx="19">
                  <c:v>10.199999999999999</c:v>
                </c:pt>
                <c:pt idx="20">
                  <c:v>6.2</c:v>
                </c:pt>
                <c:pt idx="21">
                  <c:v>3.7</c:v>
                </c:pt>
                <c:pt idx="22">
                  <c:v>8.1</c:v>
                </c:pt>
                <c:pt idx="23">
                  <c:v>16.600000000000001</c:v>
                </c:pt>
                <c:pt idx="24">
                  <c:v>7.4</c:v>
                </c:pt>
                <c:pt idx="25">
                  <c:v>5.4</c:v>
                </c:pt>
                <c:pt idx="26">
                  <c:v>6.4</c:v>
                </c:pt>
              </c:numCache>
            </c:numRef>
          </c:xVal>
          <c:yVal>
            <c:numRef>
              <c:f>ELET!$M$27:$M$53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-1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A-EF40-4C78-A670-0B4118C9A78F}"/>
            </c:ext>
          </c:extLst>
        </c:ser>
        <c:ser>
          <c:idx val="7"/>
          <c:order val="7"/>
          <c:tx>
            <c:strRef>
              <c:f>ELET!$A$61</c:f>
              <c:strCache>
                <c:ptCount val="1"/>
                <c:pt idx="0">
                  <c:v>horizontal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ELET!$B$61:$B$62</c:f>
              <c:numCache>
                <c:formatCode>0.0</c:formatCode>
                <c:ptCount val="2"/>
                <c:pt idx="0">
                  <c:v>2</c:v>
                </c:pt>
                <c:pt idx="1">
                  <c:v>16.600000000000001</c:v>
                </c:pt>
              </c:numCache>
            </c:numRef>
          </c:xVal>
          <c:yVal>
            <c:numRef>
              <c:f>ELET!$C$61:$C$62</c:f>
              <c:numCache>
                <c:formatCode>0.000</c:formatCode>
                <c:ptCount val="2"/>
                <c:pt idx="0" formatCode="General">
                  <c:v>9.2592592592592601E-2</c:v>
                </c:pt>
                <c:pt idx="1">
                  <c:v>9.2592592592592601E-2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B-EF40-4C78-A670-0B4118C9A78F}"/>
            </c:ext>
          </c:extLst>
        </c:ser>
        <c:ser>
          <c:idx val="8"/>
          <c:order val="8"/>
          <c:tx>
            <c:strRef>
              <c:f>ELET!$A$64</c:f>
              <c:strCache>
                <c:ptCount val="1"/>
                <c:pt idx="0">
                  <c:v>vertical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ELET!$B$64:$B$65</c:f>
              <c:numCache>
                <c:formatCode>0.000</c:formatCode>
                <c:ptCount val="2"/>
                <c:pt idx="0">
                  <c:v>8.1999999999999993</c:v>
                </c:pt>
                <c:pt idx="1">
                  <c:v>8.1999999999999993</c:v>
                </c:pt>
              </c:numCache>
            </c:numRef>
          </c:xVal>
          <c:yVal>
            <c:numRef>
              <c:f>ELET!$C$64:$C$65</c:f>
              <c:numCache>
                <c:formatCode>0.0</c:formatCode>
                <c:ptCount val="2"/>
                <c:pt idx="0">
                  <c:v>-1.4</c:v>
                </c:pt>
                <c:pt idx="1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C-EF40-4C78-A670-0B4118C9A78F}"/>
            </c:ext>
          </c:extLst>
        </c:ser>
        <c:ser>
          <c:idx val="9"/>
          <c:order val="9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chemeClr val="tx2">
                    <a:lumMod val="75000"/>
                  </a:schemeClr>
                </a:solidFill>
              </a:ln>
            </c:spPr>
            <c:trendlineType val="linear"/>
            <c:forward val="3"/>
            <c:backward val="1"/>
            <c:dispRSqr val="1"/>
            <c:dispEq val="1"/>
            <c:trendlineLbl>
              <c:layout>
                <c:manualLayout>
                  <c:x val="0.16722095157163908"/>
                  <c:y val="-0.3834466210798754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BE"/>
                </a:p>
              </c:txPr>
            </c:trendlineLbl>
          </c:trendline>
          <c:xVal>
            <c:numRef>
              <c:f>ELET!$B$27:$B$53</c:f>
              <c:numCache>
                <c:formatCode>General</c:formatCode>
                <c:ptCount val="27"/>
                <c:pt idx="0">
                  <c:v>8.6</c:v>
                </c:pt>
                <c:pt idx="1">
                  <c:v>6.2</c:v>
                </c:pt>
                <c:pt idx="2">
                  <c:v>9.3000000000000007</c:v>
                </c:pt>
                <c:pt idx="3">
                  <c:v>10.4</c:v>
                </c:pt>
                <c:pt idx="4">
                  <c:v>6.4</c:v>
                </c:pt>
                <c:pt idx="5">
                  <c:v>12.8</c:v>
                </c:pt>
                <c:pt idx="6">
                  <c:v>10.4</c:v>
                </c:pt>
                <c:pt idx="7">
                  <c:v>9.6999999999999993</c:v>
                </c:pt>
                <c:pt idx="8">
                  <c:v>3.7</c:v>
                </c:pt>
                <c:pt idx="9">
                  <c:v>13.7</c:v>
                </c:pt>
                <c:pt idx="10">
                  <c:v>9.6</c:v>
                </c:pt>
                <c:pt idx="11">
                  <c:v>7.6</c:v>
                </c:pt>
                <c:pt idx="12">
                  <c:v>2</c:v>
                </c:pt>
                <c:pt idx="13">
                  <c:v>11.6</c:v>
                </c:pt>
                <c:pt idx="14">
                  <c:v>4</c:v>
                </c:pt>
                <c:pt idx="15">
                  <c:v>10.5</c:v>
                </c:pt>
                <c:pt idx="16">
                  <c:v>6.4</c:v>
                </c:pt>
                <c:pt idx="17">
                  <c:v>6.8</c:v>
                </c:pt>
                <c:pt idx="18">
                  <c:v>7.7</c:v>
                </c:pt>
                <c:pt idx="19">
                  <c:v>10.199999999999999</c:v>
                </c:pt>
                <c:pt idx="20">
                  <c:v>6.2</c:v>
                </c:pt>
                <c:pt idx="21">
                  <c:v>3.7</c:v>
                </c:pt>
                <c:pt idx="22">
                  <c:v>8.1</c:v>
                </c:pt>
                <c:pt idx="23">
                  <c:v>16.600000000000001</c:v>
                </c:pt>
                <c:pt idx="24">
                  <c:v>7.4</c:v>
                </c:pt>
                <c:pt idx="25">
                  <c:v>5.4</c:v>
                </c:pt>
                <c:pt idx="26">
                  <c:v>6.4</c:v>
                </c:pt>
              </c:numCache>
            </c:numRef>
          </c:xVal>
          <c:yVal>
            <c:numRef>
              <c:f>ELET!$C$27:$C$53</c:f>
              <c:numCache>
                <c:formatCode>General</c:formatCode>
                <c:ptCount val="27"/>
                <c:pt idx="0">
                  <c:v>0.19999999999999901</c:v>
                </c:pt>
                <c:pt idx="1">
                  <c:v>-0.2</c:v>
                </c:pt>
                <c:pt idx="2">
                  <c:v>-1</c:v>
                </c:pt>
                <c:pt idx="3">
                  <c:v>2.2000000000000002</c:v>
                </c:pt>
                <c:pt idx="4">
                  <c:v>0.2</c:v>
                </c:pt>
                <c:pt idx="5">
                  <c:v>0.100000000000001</c:v>
                </c:pt>
                <c:pt idx="6">
                  <c:v>0.4</c:v>
                </c:pt>
                <c:pt idx="7">
                  <c:v>-1.1000000000000001</c:v>
                </c:pt>
                <c:pt idx="8">
                  <c:v>-0.39999999999999902</c:v>
                </c:pt>
                <c:pt idx="9">
                  <c:v>-0.20000000000000101</c:v>
                </c:pt>
                <c:pt idx="10">
                  <c:v>1.2</c:v>
                </c:pt>
                <c:pt idx="11">
                  <c:v>0</c:v>
                </c:pt>
                <c:pt idx="12">
                  <c:v>-0.1</c:v>
                </c:pt>
                <c:pt idx="13">
                  <c:v>-0.6</c:v>
                </c:pt>
                <c:pt idx="14">
                  <c:v>0.3</c:v>
                </c:pt>
                <c:pt idx="15">
                  <c:v>-1</c:v>
                </c:pt>
                <c:pt idx="16">
                  <c:v>1.6</c:v>
                </c:pt>
                <c:pt idx="17">
                  <c:v>-1.4</c:v>
                </c:pt>
                <c:pt idx="18">
                  <c:v>1</c:v>
                </c:pt>
                <c:pt idx="19">
                  <c:v>-0.100000000000001</c:v>
                </c:pt>
                <c:pt idx="20">
                  <c:v>0.60000000000000098</c:v>
                </c:pt>
                <c:pt idx="21">
                  <c:v>-1</c:v>
                </c:pt>
                <c:pt idx="22">
                  <c:v>1.8</c:v>
                </c:pt>
                <c:pt idx="23">
                  <c:v>1</c:v>
                </c:pt>
                <c:pt idx="24">
                  <c:v>-1.4</c:v>
                </c:pt>
                <c:pt idx="25">
                  <c:v>1.4</c:v>
                </c:pt>
                <c:pt idx="26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E-EF40-4C78-A670-0B4118C9A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61824"/>
        <c:axId val="181691520"/>
      </c:scatterChart>
      <c:valAx>
        <c:axId val="181261824"/>
        <c:scaling>
          <c:orientation val="minMax"/>
        </c:scaling>
        <c:delete val="0"/>
        <c:axPos val="b"/>
        <c:title>
          <c:tx>
            <c:strRef>
              <c:f>ELET!$B$18</c:f>
              <c:strCache>
                <c:ptCount val="1"/>
                <c:pt idx="0">
                  <c:v>Early leavers from education and training (% of population aged 18-24)</c:v>
                </c:pt>
              </c:strCache>
            </c:strRef>
          </c:tx>
          <c:layout>
            <c:manualLayout>
              <c:xMode val="edge"/>
              <c:yMode val="edge"/>
              <c:x val="0.36461887000966986"/>
              <c:y val="0.93446393489030122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sz="1400" b="0" i="0" baseline="0"/>
            </a:pPr>
            <a:endParaRPr lang="en-BE"/>
          </a:p>
        </c:txPr>
        <c:crossAx val="181691520"/>
        <c:crosses val="autoZero"/>
        <c:crossBetween val="midCat"/>
      </c:valAx>
      <c:valAx>
        <c:axId val="1816915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strRef>
              <c:f>ELET!$B$22</c:f>
              <c:strCache>
                <c:ptCount val="1"/>
                <c:pt idx="0">
                  <c:v>Early leavers from education and training (% of population aged 18-24) - change</c:v>
                </c:pt>
              </c:strCache>
            </c:strRef>
          </c:tx>
          <c:layout>
            <c:manualLayout>
              <c:xMode val="edge"/>
              <c:yMode val="edge"/>
              <c:x val="1.898789516982019E-2"/>
              <c:y val="0.18660238936214621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#,##0.0" sourceLinked="0"/>
        <c:majorTickMark val="none"/>
        <c:minorTickMark val="none"/>
        <c:tickLblPos val="nextTo"/>
        <c:txPr>
          <a:bodyPr/>
          <a:lstStyle/>
          <a:p>
            <a:pPr>
              <a:defRPr sz="1400" b="1" i="0" baseline="0"/>
            </a:pPr>
            <a:endParaRPr lang="en-BE"/>
          </a:p>
        </c:txPr>
        <c:crossAx val="181261824"/>
        <c:crosses val="autoZero"/>
        <c:crossBetween val="midCat"/>
      </c:valAx>
    </c:plotArea>
    <c:plotVisOnly val="1"/>
    <c:dispBlanksAs val="gap"/>
    <c:showDLblsOverMax val="0"/>
  </c:chart>
  <c:spPr>
    <a:solidFill>
      <a:sysClr val="window" lastClr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7236200738068"/>
          <c:y val="3.38536207434081E-2"/>
          <c:w val="0.85616924200264444"/>
          <c:h val="0.92840461524435391"/>
        </c:manualLayout>
      </c:layout>
      <c:scatterChart>
        <c:scatterStyle val="lineMarker"/>
        <c:varyColors val="0"/>
        <c:ser>
          <c:idx val="1"/>
          <c:order val="0"/>
          <c:tx>
            <c:strRef>
              <c:f>Digital!$G$26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00B0F0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Digital!$E$27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{6065F061-7690-4604-960E-6B0FFC9ABC97}</c15:txfldGUID>
                      <c15:f>Digital!$E$27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182D-4C63-BB45-F620C352869A}"/>
                </c:ext>
              </c:extLst>
            </c:dLbl>
            <c:dLbl>
              <c:idx val="1"/>
              <c:tx>
                <c:strRef>
                  <c:f>Digital!$E$28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{955E17A1-F94B-43EE-A58E-28F98F793F80}</c15:txfldGUID>
                      <c15:f>Digital!$E$28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182D-4C63-BB45-F620C352869A}"/>
                </c:ext>
              </c:extLst>
            </c:dLbl>
            <c:dLbl>
              <c:idx val="2"/>
              <c:tx>
                <c:strRef>
                  <c:f>Digital!$E$29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{FD397874-C387-42C1-AE16-BAECA24B78A4}</c15:txfldGUID>
                      <c15:f>Digital!$E$29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182D-4C63-BB45-F620C352869A}"/>
                </c:ext>
              </c:extLst>
            </c:dLbl>
            <c:dLbl>
              <c:idx val="3"/>
              <c:tx>
                <c:strRef>
                  <c:f>Digital!$E$30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{B0AFC0AB-AF8C-44C4-8163-4CCF849F4DA2}</c15:txfldGUID>
                      <c15:f>Digital!$E$30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182D-4C63-BB45-F620C352869A}"/>
                </c:ext>
              </c:extLst>
            </c:dLbl>
            <c:dLbl>
              <c:idx val="4"/>
              <c:tx>
                <c:strRef>
                  <c:f>Digital!$E$31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{8A2F38F9-BEF4-434E-9FC1-E029A5970B7D}</c15:txfldGUID>
                      <c15:f>Digital!$E$31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182D-4C63-BB45-F620C352869A}"/>
                </c:ext>
              </c:extLst>
            </c:dLbl>
            <c:dLbl>
              <c:idx val="5"/>
              <c:tx>
                <c:strRef>
                  <c:f>Digital!$E$32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{EC2ABA50-07CD-4C21-8840-23A933401DBC}</c15:txfldGUID>
                      <c15:f>Digital!$E$32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182D-4C63-BB45-F620C352869A}"/>
                </c:ext>
              </c:extLst>
            </c:dLbl>
            <c:dLbl>
              <c:idx val="6"/>
              <c:tx>
                <c:strRef>
                  <c:f>Digital!$E$33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{0562EB52-C5FF-4EBD-862D-F270944FBDA7}</c15:txfldGUID>
                      <c15:f>Digital!$E$33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182D-4C63-BB45-F620C352869A}"/>
                </c:ext>
              </c:extLst>
            </c:dLbl>
            <c:dLbl>
              <c:idx val="7"/>
              <c:tx>
                <c:strRef>
                  <c:f>Digital!$E$34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{5F0B27B0-6B96-4909-AC59-3BA5F05EA698}</c15:txfldGUID>
                      <c15:f>Digital!$E$34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182D-4C63-BB45-F620C352869A}"/>
                </c:ext>
              </c:extLst>
            </c:dLbl>
            <c:dLbl>
              <c:idx val="8"/>
              <c:tx>
                <c:strRef>
                  <c:f>Digital!$E$35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{77F9E083-4059-4FC6-B4F0-F37247EADA1E}</c15:txfldGUID>
                      <c15:f>Digital!$E$35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182D-4C63-BB45-F620C352869A}"/>
                </c:ext>
              </c:extLst>
            </c:dLbl>
            <c:dLbl>
              <c:idx val="9"/>
              <c:tx>
                <c:strRef>
                  <c:f>Digital!$E$36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{1F6154ED-CDBB-4785-BE21-8FCF2EEC644C}</c15:txfldGUID>
                      <c15:f>Digital!$E$36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182D-4C63-BB45-F620C352869A}"/>
                </c:ext>
              </c:extLst>
            </c:dLbl>
            <c:dLbl>
              <c:idx val="10"/>
              <c:tx>
                <c:strRef>
                  <c:f>Digital!$E$37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{6D399A0F-7120-4B27-90E6-B8388CF7B9AB}</c15:txfldGUID>
                      <c15:f>Digital!$E$37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182D-4C63-BB45-F620C352869A}"/>
                </c:ext>
              </c:extLst>
            </c:dLbl>
            <c:dLbl>
              <c:idx val="11"/>
              <c:tx>
                <c:strRef>
                  <c:f>Digital!$E$38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{328F86BA-B607-4CCD-A85E-B8A87948C0EC}</c15:txfldGUID>
                      <c15:f>Digital!$E$38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182D-4C63-BB45-F620C352869A}"/>
                </c:ext>
              </c:extLst>
            </c:dLbl>
            <c:dLbl>
              <c:idx val="12"/>
              <c:tx>
                <c:strRef>
                  <c:f>Digital!$E$39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{0C5E33ED-6810-4490-9349-FE06ED7167F4}</c15:txfldGUID>
                      <c15:f>Digital!$E$39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182D-4C63-BB45-F620C352869A}"/>
                </c:ext>
              </c:extLst>
            </c:dLbl>
            <c:dLbl>
              <c:idx val="13"/>
              <c:tx>
                <c:strRef>
                  <c:f>Digital!$E$40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{DE81D399-7054-4E14-B833-D73220A7FFF1}</c15:txfldGUID>
                      <c15:f>Digital!$E$40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182D-4C63-BB45-F620C352869A}"/>
                </c:ext>
              </c:extLst>
            </c:dLbl>
            <c:dLbl>
              <c:idx val="14"/>
              <c:tx>
                <c:strRef>
                  <c:f>Digital!$E$41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{101B5D86-CB4F-4776-9A55-47460C107F76}</c15:txfldGUID>
                      <c15:f>Digital!$E$41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182D-4C63-BB45-F620C352869A}"/>
                </c:ext>
              </c:extLst>
            </c:dLbl>
            <c:dLbl>
              <c:idx val="15"/>
              <c:tx>
                <c:strRef>
                  <c:f>Digital!$E$42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{D7AA603F-86A8-4972-8DA5-550E3EBD178A}</c15:txfldGUID>
                      <c15:f>Digital!$E$42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182D-4C63-BB45-F620C352869A}"/>
                </c:ext>
              </c:extLst>
            </c:dLbl>
            <c:dLbl>
              <c:idx val="16"/>
              <c:tx>
                <c:strRef>
                  <c:f>Digital!$E$43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{92A9D573-4780-4066-B0C7-303090FF7C47}</c15:txfldGUID>
                      <c15:f>Digital!$E$43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182D-4C63-BB45-F620C352869A}"/>
                </c:ext>
              </c:extLst>
            </c:dLbl>
            <c:dLbl>
              <c:idx val="17"/>
              <c:tx>
                <c:strRef>
                  <c:f>Digital!$E$44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{33AD552E-E8DB-4E84-81CF-572F0BC4E2A4}</c15:txfldGUID>
                      <c15:f>Digital!$E$44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182D-4C63-BB45-F620C352869A}"/>
                </c:ext>
              </c:extLst>
            </c:dLbl>
            <c:dLbl>
              <c:idx val="18"/>
              <c:tx>
                <c:strRef>
                  <c:f>Digital!$E$45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{574BF877-9B36-4DAE-B78B-59A2310030FE}</c15:txfldGUID>
                      <c15:f>Digital!$E$45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182D-4C63-BB45-F620C352869A}"/>
                </c:ext>
              </c:extLst>
            </c:dLbl>
            <c:dLbl>
              <c:idx val="19"/>
              <c:tx>
                <c:strRef>
                  <c:f>Digital!$E$46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{6073A9D5-1574-4359-9F56-A34795AD706C}</c15:txfldGUID>
                      <c15:f>Digital!$E$46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182D-4C63-BB45-F620C352869A}"/>
                </c:ext>
              </c:extLst>
            </c:dLbl>
            <c:dLbl>
              <c:idx val="20"/>
              <c:tx>
                <c:strRef>
                  <c:f>Digital!$E$47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{922814A8-D8BF-49C0-A144-12698BD51128}</c15:txfldGUID>
                      <c15:f>Digital!$E$47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182D-4C63-BB45-F620C352869A}"/>
                </c:ext>
              </c:extLst>
            </c:dLbl>
            <c:dLbl>
              <c:idx val="21"/>
              <c:tx>
                <c:strRef>
                  <c:f>Digital!$E$48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{95276D7C-6BC8-4A95-B697-6D7EEC1917ED}</c15:txfldGUID>
                      <c15:f>Digital!$E$48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182D-4C63-BB45-F620C352869A}"/>
                </c:ext>
              </c:extLst>
            </c:dLbl>
            <c:dLbl>
              <c:idx val="22"/>
              <c:tx>
                <c:strRef>
                  <c:f>Digital!$E$49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{9020E2AE-D95F-43D6-B949-C2AAEAEDEA33}</c15:txfldGUID>
                      <c15:f>Digital!$E$49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182D-4C63-BB45-F620C352869A}"/>
                </c:ext>
              </c:extLst>
            </c:dLbl>
            <c:dLbl>
              <c:idx val="23"/>
              <c:tx>
                <c:strRef>
                  <c:f>Digital!$E$50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{2BB5183F-E83F-4295-9609-E9793A637887}</c15:txfldGUID>
                      <c15:f>Digital!$E$50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182D-4C63-BB45-F620C352869A}"/>
                </c:ext>
              </c:extLst>
            </c:dLbl>
            <c:dLbl>
              <c:idx val="24"/>
              <c:tx>
                <c:strRef>
                  <c:f>Digital!$E$51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{58B31629-D364-4E13-8E9F-C335901D8A5E}</c15:txfldGUID>
                      <c15:f>Digital!$E$51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182D-4C63-BB45-F620C352869A}"/>
                </c:ext>
              </c:extLst>
            </c:dLbl>
            <c:dLbl>
              <c:idx val="25"/>
              <c:tx>
                <c:strRef>
                  <c:f>Digital!$E$52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{8613F4C1-525C-4742-8C0A-9FF263B275A5}</c15:txfldGUID>
                      <c15:f>Digital!$E$52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182D-4C63-BB45-F620C352869A}"/>
                </c:ext>
              </c:extLst>
            </c:dLbl>
            <c:dLbl>
              <c:idx val="26"/>
              <c:tx>
                <c:strRef>
                  <c:f>Digital!$E$53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{1DF287EF-2787-410E-B18F-617E883BB0CB}</c15:txfldGUID>
                      <c15:f>Digital!$E$53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182D-4C63-BB45-F620C352869A}"/>
                </c:ext>
              </c:extLst>
            </c:dLbl>
            <c:dLbl>
              <c:idx val="27"/>
              <c:tx>
                <c:strRef>
                  <c:f>Digital!$E$54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{E2A038AF-90BD-4F9C-8DDD-EA26D06F4079}</c15:txfldGUID>
                      <c15:f>Digital!$E$54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182D-4C63-BB45-F620C35286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Digital!$F$27:$F$53</c:f>
              <c:numCache>
                <c:formatCode>General</c:formatCode>
                <c:ptCount val="27"/>
                <c:pt idx="0">
                  <c:v>64.680000000000007</c:v>
                </c:pt>
                <c:pt idx="1">
                  <c:v>59.39</c:v>
                </c:pt>
                <c:pt idx="2">
                  <c:v>35.520000000000003</c:v>
                </c:pt>
                <c:pt idx="3">
                  <c:v>49.46</c:v>
                </c:pt>
                <c:pt idx="4">
                  <c:v>69.11</c:v>
                </c:pt>
                <c:pt idx="5">
                  <c:v>52.22</c:v>
                </c:pt>
                <c:pt idx="6">
                  <c:v>69.62</c:v>
                </c:pt>
                <c:pt idx="7">
                  <c:v>62.61</c:v>
                </c:pt>
                <c:pt idx="8">
                  <c:v>52.4</c:v>
                </c:pt>
                <c:pt idx="9">
                  <c:v>66.180000000000007</c:v>
                </c:pt>
                <c:pt idx="10">
                  <c:v>81.99</c:v>
                </c:pt>
                <c:pt idx="11">
                  <c:v>59.67</c:v>
                </c:pt>
                <c:pt idx="12">
                  <c:v>58.95</c:v>
                </c:pt>
                <c:pt idx="13">
                  <c:v>58.89</c:v>
                </c:pt>
                <c:pt idx="14">
                  <c:v>72.91</c:v>
                </c:pt>
                <c:pt idx="15">
                  <c:v>45.75</c:v>
                </c:pt>
                <c:pt idx="16">
                  <c:v>52.91</c:v>
                </c:pt>
                <c:pt idx="17">
                  <c:v>60.14</c:v>
                </c:pt>
                <c:pt idx="18">
                  <c:v>45.34</c:v>
                </c:pt>
                <c:pt idx="19">
                  <c:v>63.02</c:v>
                </c:pt>
                <c:pt idx="20">
                  <c:v>82.7</c:v>
                </c:pt>
                <c:pt idx="21">
                  <c:v>44.3</c:v>
                </c:pt>
                <c:pt idx="22">
                  <c:v>55.97</c:v>
                </c:pt>
                <c:pt idx="23">
                  <c:v>27.73</c:v>
                </c:pt>
                <c:pt idx="24">
                  <c:v>66.44</c:v>
                </c:pt>
                <c:pt idx="25">
                  <c:v>46.7</c:v>
                </c:pt>
                <c:pt idx="26">
                  <c:v>51.31</c:v>
                </c:pt>
              </c:numCache>
            </c:numRef>
          </c:xVal>
          <c:yVal>
            <c:numRef>
              <c:f>Digital!$G$27:$G$53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182D-4C63-BB45-F620C352869A}"/>
            </c:ext>
          </c:extLst>
        </c:ser>
        <c:ser>
          <c:idx val="2"/>
          <c:order val="1"/>
          <c:tx>
            <c:strRef>
              <c:f>Digital!$H$26</c:f>
              <c:strCache>
                <c:ptCount val="1"/>
                <c:pt idx="0">
                  <c:v>dark_green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2"/>
            <c:spPr>
              <a:solidFill>
                <a:srgbClr val="00B050"/>
              </a:solidFill>
            </c:spPr>
          </c:marker>
          <c:dLbls>
            <c:dLbl>
              <c:idx val="0"/>
              <c:tx>
                <c:strRef>
                  <c:f>Digital!$E$27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{4EBCE5F1-E250-4970-A90B-66511B7EB343}</c15:txfldGUID>
                      <c15:f>Digital!$E$27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182D-4C63-BB45-F620C352869A}"/>
                </c:ext>
              </c:extLst>
            </c:dLbl>
            <c:dLbl>
              <c:idx val="1"/>
              <c:tx>
                <c:strRef>
                  <c:f>Digital!$E$28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{9DE37367-3D14-4E25-8632-B2C5A822364F}</c15:txfldGUID>
                      <c15:f>Digital!$E$28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182D-4C63-BB45-F620C352869A}"/>
                </c:ext>
              </c:extLst>
            </c:dLbl>
            <c:dLbl>
              <c:idx val="2"/>
              <c:tx>
                <c:strRef>
                  <c:f>Digital!$E$29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{302E7B68-6CB3-4EBF-B7F1-4EA1296B814B}</c15:txfldGUID>
                      <c15:f>Digital!$E$29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182D-4C63-BB45-F620C352869A}"/>
                </c:ext>
              </c:extLst>
            </c:dLbl>
            <c:dLbl>
              <c:idx val="3"/>
              <c:tx>
                <c:strRef>
                  <c:f>Digital!$E$30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{30C0B30A-1101-4DE7-A5F3-6A61351377D2}</c15:txfldGUID>
                      <c15:f>Digital!$E$30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182D-4C63-BB45-F620C352869A}"/>
                </c:ext>
              </c:extLst>
            </c:dLbl>
            <c:dLbl>
              <c:idx val="4"/>
              <c:tx>
                <c:strRef>
                  <c:f>Digital!$E$31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{595FB864-1893-4FE7-9D90-096F45824EFB}</c15:txfldGUID>
                      <c15:f>Digital!$E$31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182D-4C63-BB45-F620C352869A}"/>
                </c:ext>
              </c:extLst>
            </c:dLbl>
            <c:dLbl>
              <c:idx val="5"/>
              <c:tx>
                <c:strRef>
                  <c:f>Digital!$E$32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{728EABE7-85AC-4399-BCC8-465940E18944}</c15:txfldGUID>
                      <c15:f>Digital!$E$32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182D-4C63-BB45-F620C352869A}"/>
                </c:ext>
              </c:extLst>
            </c:dLbl>
            <c:dLbl>
              <c:idx val="6"/>
              <c:tx>
                <c:strRef>
                  <c:f>Digital!$E$33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{25C68E08-EDAF-4250-BD3F-8542A6535DC6}</c15:txfldGUID>
                      <c15:f>Digital!$E$33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182D-4C63-BB45-F620C352869A}"/>
                </c:ext>
              </c:extLst>
            </c:dLbl>
            <c:dLbl>
              <c:idx val="7"/>
              <c:tx>
                <c:strRef>
                  <c:f>Digital!$E$34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{35A03A32-8545-474B-BDC1-E7C353034C1F}</c15:txfldGUID>
                      <c15:f>Digital!$E$34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182D-4C63-BB45-F620C352869A}"/>
                </c:ext>
              </c:extLst>
            </c:dLbl>
            <c:dLbl>
              <c:idx val="8"/>
              <c:tx>
                <c:strRef>
                  <c:f>Digital!$E$35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{E00D3026-0602-495C-BA96-4419E395EC38}</c15:txfldGUID>
                      <c15:f>Digital!$E$35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182D-4C63-BB45-F620C352869A}"/>
                </c:ext>
              </c:extLst>
            </c:dLbl>
            <c:dLbl>
              <c:idx val="9"/>
              <c:tx>
                <c:strRef>
                  <c:f>Digital!$E$36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{4BC2F9D2-B250-407B-9D50-EE416AA74C81}</c15:txfldGUID>
                      <c15:f>Digital!$E$36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182D-4C63-BB45-F620C352869A}"/>
                </c:ext>
              </c:extLst>
            </c:dLbl>
            <c:dLbl>
              <c:idx val="10"/>
              <c:tx>
                <c:strRef>
                  <c:f>Digital!$E$37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{A433D757-913E-427E-B3F4-DA82CAB226F7}</c15:txfldGUID>
                      <c15:f>Digital!$E$37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182D-4C63-BB45-F620C352869A}"/>
                </c:ext>
              </c:extLst>
            </c:dLbl>
            <c:dLbl>
              <c:idx val="11"/>
              <c:tx>
                <c:strRef>
                  <c:f>Digital!$E$38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{AE508845-176F-4F1F-A55A-06339B742DF2}</c15:txfldGUID>
                      <c15:f>Digital!$E$38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182D-4C63-BB45-F620C352869A}"/>
                </c:ext>
              </c:extLst>
            </c:dLbl>
            <c:dLbl>
              <c:idx val="12"/>
              <c:tx>
                <c:strRef>
                  <c:f>Digital!$E$39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{87F46DCE-DAF9-4928-88CF-D91606D1EF6A}</c15:txfldGUID>
                      <c15:f>Digital!$E$39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182D-4C63-BB45-F620C352869A}"/>
                </c:ext>
              </c:extLst>
            </c:dLbl>
            <c:dLbl>
              <c:idx val="13"/>
              <c:tx>
                <c:strRef>
                  <c:f>Digital!$E$40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{35D6CD22-FEBF-4FB2-AB86-B280F69A119D}</c15:txfldGUID>
                      <c15:f>Digital!$E$40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182D-4C63-BB45-F620C352869A}"/>
                </c:ext>
              </c:extLst>
            </c:dLbl>
            <c:dLbl>
              <c:idx val="14"/>
              <c:tx>
                <c:strRef>
                  <c:f>Digital!$E$41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{A278A65B-2585-42EF-BD1A-C2CACBCBE432}</c15:txfldGUID>
                      <c15:f>Digital!$E$41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182D-4C63-BB45-F620C352869A}"/>
                </c:ext>
              </c:extLst>
            </c:dLbl>
            <c:dLbl>
              <c:idx val="15"/>
              <c:tx>
                <c:strRef>
                  <c:f>Digital!$E$42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{71D326BE-3E7E-4713-AC9F-404B71B9AA7A}</c15:txfldGUID>
                      <c15:f>Digital!$E$42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182D-4C63-BB45-F620C352869A}"/>
                </c:ext>
              </c:extLst>
            </c:dLbl>
            <c:dLbl>
              <c:idx val="16"/>
              <c:tx>
                <c:strRef>
                  <c:f>Digital!$E$43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{602ECB9D-9B54-40F4-AB3A-8775B9EDDD1F}</c15:txfldGUID>
                      <c15:f>Digital!$E$43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182D-4C63-BB45-F620C352869A}"/>
                </c:ext>
              </c:extLst>
            </c:dLbl>
            <c:dLbl>
              <c:idx val="17"/>
              <c:tx>
                <c:strRef>
                  <c:f>Digital!$E$44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{0448FF9E-87C9-43DB-879C-B475FCBE4E8C}</c15:txfldGUID>
                      <c15:f>Digital!$E$44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182D-4C63-BB45-F620C352869A}"/>
                </c:ext>
              </c:extLst>
            </c:dLbl>
            <c:dLbl>
              <c:idx val="18"/>
              <c:tx>
                <c:strRef>
                  <c:f>Digital!$E$45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{BCC7CE91-7C4D-4D30-9F55-7AE6E21E6658}</c15:txfldGUID>
                      <c15:f>Digital!$E$45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182D-4C63-BB45-F620C352869A}"/>
                </c:ext>
              </c:extLst>
            </c:dLbl>
            <c:dLbl>
              <c:idx val="19"/>
              <c:tx>
                <c:strRef>
                  <c:f>Digital!$E$46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{8CA3E6B5-574C-435E-BC5E-5AB8157FE50C}</c15:txfldGUID>
                      <c15:f>Digital!$E$46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182D-4C63-BB45-F620C352869A}"/>
                </c:ext>
              </c:extLst>
            </c:dLbl>
            <c:dLbl>
              <c:idx val="20"/>
              <c:tx>
                <c:strRef>
                  <c:f>Digital!$E$47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{98934D88-964A-47F5-8C46-E8DE3A5EF7B6}</c15:txfldGUID>
                      <c15:f>Digital!$E$47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182D-4C63-BB45-F620C352869A}"/>
                </c:ext>
              </c:extLst>
            </c:dLbl>
            <c:dLbl>
              <c:idx val="21"/>
              <c:tx>
                <c:strRef>
                  <c:f>Digital!$E$48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{14ADD05A-9C89-493B-8F67-923358218554}</c15:txfldGUID>
                      <c15:f>Digital!$E$48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182D-4C63-BB45-F620C352869A}"/>
                </c:ext>
              </c:extLst>
            </c:dLbl>
            <c:dLbl>
              <c:idx val="22"/>
              <c:tx>
                <c:strRef>
                  <c:f>Digital!$E$49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{CE8370B8-3FB6-45A7-A3DE-818FE27DDACF}</c15:txfldGUID>
                      <c15:f>Digital!$E$49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182D-4C63-BB45-F620C352869A}"/>
                </c:ext>
              </c:extLst>
            </c:dLbl>
            <c:dLbl>
              <c:idx val="23"/>
              <c:tx>
                <c:strRef>
                  <c:f>Digital!$E$50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{0D8A52EE-CA89-4C9C-9138-799CB53DA22A}</c15:txfldGUID>
                      <c15:f>Digital!$E$50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182D-4C63-BB45-F620C352869A}"/>
                </c:ext>
              </c:extLst>
            </c:dLbl>
            <c:dLbl>
              <c:idx val="24"/>
              <c:tx>
                <c:strRef>
                  <c:f>Digital!$E$51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{33F8093F-55A4-486E-BB19-AED0B06F41B1}</c15:txfldGUID>
                      <c15:f>Digital!$E$51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182D-4C63-BB45-F620C352869A}"/>
                </c:ext>
              </c:extLst>
            </c:dLbl>
            <c:dLbl>
              <c:idx val="25"/>
              <c:tx>
                <c:strRef>
                  <c:f>Digital!$E$52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{51A79F81-C616-49BB-8631-7F1E39D5E4FA}</c15:txfldGUID>
                      <c15:f>Digital!$E$52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182D-4C63-BB45-F620C352869A}"/>
                </c:ext>
              </c:extLst>
            </c:dLbl>
            <c:dLbl>
              <c:idx val="26"/>
              <c:tx>
                <c:strRef>
                  <c:f>Digital!$E$53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{B245C1B7-CACC-438B-98B4-CC231EAE9212}</c15:txfldGUID>
                      <c15:f>Digital!$E$53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182D-4C63-BB45-F620C352869A}"/>
                </c:ext>
              </c:extLst>
            </c:dLbl>
            <c:dLbl>
              <c:idx val="27"/>
              <c:tx>
                <c:strRef>
                  <c:f>Digital!$E$54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{EAE22BB9-D47D-4B3E-9CF1-4C72E66F1B18}</c15:txfldGUID>
                      <c15:f>Digital!$E$54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182D-4C63-BB45-F620C35286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Digital!$F$27:$F$53</c:f>
              <c:numCache>
                <c:formatCode>General</c:formatCode>
                <c:ptCount val="27"/>
                <c:pt idx="0">
                  <c:v>64.680000000000007</c:v>
                </c:pt>
                <c:pt idx="1">
                  <c:v>59.39</c:v>
                </c:pt>
                <c:pt idx="2">
                  <c:v>35.520000000000003</c:v>
                </c:pt>
                <c:pt idx="3">
                  <c:v>49.46</c:v>
                </c:pt>
                <c:pt idx="4">
                  <c:v>69.11</c:v>
                </c:pt>
                <c:pt idx="5">
                  <c:v>52.22</c:v>
                </c:pt>
                <c:pt idx="6">
                  <c:v>69.62</c:v>
                </c:pt>
                <c:pt idx="7">
                  <c:v>62.61</c:v>
                </c:pt>
                <c:pt idx="8">
                  <c:v>52.4</c:v>
                </c:pt>
                <c:pt idx="9">
                  <c:v>66.180000000000007</c:v>
                </c:pt>
                <c:pt idx="10">
                  <c:v>81.99</c:v>
                </c:pt>
                <c:pt idx="11">
                  <c:v>59.67</c:v>
                </c:pt>
                <c:pt idx="12">
                  <c:v>58.95</c:v>
                </c:pt>
                <c:pt idx="13">
                  <c:v>58.89</c:v>
                </c:pt>
                <c:pt idx="14">
                  <c:v>72.91</c:v>
                </c:pt>
                <c:pt idx="15">
                  <c:v>45.75</c:v>
                </c:pt>
                <c:pt idx="16">
                  <c:v>52.91</c:v>
                </c:pt>
                <c:pt idx="17">
                  <c:v>60.14</c:v>
                </c:pt>
                <c:pt idx="18">
                  <c:v>45.34</c:v>
                </c:pt>
                <c:pt idx="19">
                  <c:v>63.02</c:v>
                </c:pt>
                <c:pt idx="20">
                  <c:v>82.7</c:v>
                </c:pt>
                <c:pt idx="21">
                  <c:v>44.3</c:v>
                </c:pt>
                <c:pt idx="22">
                  <c:v>55.97</c:v>
                </c:pt>
                <c:pt idx="23">
                  <c:v>27.73</c:v>
                </c:pt>
                <c:pt idx="24">
                  <c:v>66.44</c:v>
                </c:pt>
                <c:pt idx="25">
                  <c:v>46.7</c:v>
                </c:pt>
                <c:pt idx="26">
                  <c:v>51.31</c:v>
                </c:pt>
              </c:numCache>
            </c:numRef>
          </c:xVal>
          <c:yVal>
            <c:numRef>
              <c:f>Digital!$H$27:$H$53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2.8099999999999898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2.42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3.76000000000001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182D-4C63-BB45-F620C352869A}"/>
            </c:ext>
          </c:extLst>
        </c:ser>
        <c:ser>
          <c:idx val="3"/>
          <c:order val="2"/>
          <c:tx>
            <c:strRef>
              <c:f>Digital!$I$26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4"/>
            <c:spPr>
              <a:solidFill>
                <a:srgbClr val="66FF66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Digital!$E$27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{293F3356-3084-4AFE-B6D7-032EFE19DE0B}</c15:txfldGUID>
                      <c15:f>Digital!$E$27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182D-4C63-BB45-F620C352869A}"/>
                </c:ext>
              </c:extLst>
            </c:dLbl>
            <c:dLbl>
              <c:idx val="1"/>
              <c:tx>
                <c:strRef>
                  <c:f>Digital!$E$28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{887B801D-1177-4D2C-9897-9F36D0B94B31}</c15:txfldGUID>
                      <c15:f>Digital!$E$28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182D-4C63-BB45-F620C352869A}"/>
                </c:ext>
              </c:extLst>
            </c:dLbl>
            <c:dLbl>
              <c:idx val="2"/>
              <c:tx>
                <c:strRef>
                  <c:f>Digital!$E$29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{8FCF9D35-8A91-4D0D-A6DD-D75EE04F5CDB}</c15:txfldGUID>
                      <c15:f>Digital!$E$29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182D-4C63-BB45-F620C352869A}"/>
                </c:ext>
              </c:extLst>
            </c:dLbl>
            <c:dLbl>
              <c:idx val="3"/>
              <c:tx>
                <c:strRef>
                  <c:f>Digital!$E$30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{EF923556-68CC-4585-AF5D-3BD314C23B26}</c15:txfldGUID>
                      <c15:f>Digital!$E$30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182D-4C63-BB45-F620C352869A}"/>
                </c:ext>
              </c:extLst>
            </c:dLbl>
            <c:dLbl>
              <c:idx val="4"/>
              <c:tx>
                <c:strRef>
                  <c:f>Digital!$E$31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{34A04E7B-EB24-4654-98CD-5670C36A6ED6}</c15:txfldGUID>
                      <c15:f>Digital!$E$31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182D-4C63-BB45-F620C352869A}"/>
                </c:ext>
              </c:extLst>
            </c:dLbl>
            <c:dLbl>
              <c:idx val="5"/>
              <c:tx>
                <c:strRef>
                  <c:f>Digital!$E$32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{EFCF18B9-3896-4544-B5C5-8399CEFBC5DA}</c15:txfldGUID>
                      <c15:f>Digital!$E$32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182D-4C63-BB45-F620C352869A}"/>
                </c:ext>
              </c:extLst>
            </c:dLbl>
            <c:dLbl>
              <c:idx val="6"/>
              <c:tx>
                <c:strRef>
                  <c:f>Digital!$E$33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{E1490A41-D2B4-4C3E-A2B8-DE2CF6603AD4}</c15:txfldGUID>
                      <c15:f>Digital!$E$33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182D-4C63-BB45-F620C352869A}"/>
                </c:ext>
              </c:extLst>
            </c:dLbl>
            <c:dLbl>
              <c:idx val="7"/>
              <c:tx>
                <c:strRef>
                  <c:f>Digital!$E$34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{5CA5EB90-A410-483F-80DC-77C75D45C2DA}</c15:txfldGUID>
                      <c15:f>Digital!$E$34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182D-4C63-BB45-F620C352869A}"/>
                </c:ext>
              </c:extLst>
            </c:dLbl>
            <c:dLbl>
              <c:idx val="8"/>
              <c:tx>
                <c:strRef>
                  <c:f>Digital!$E$35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{F944B132-1661-44AD-A8E9-C1E162552528}</c15:txfldGUID>
                      <c15:f>Digital!$E$35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182D-4C63-BB45-F620C352869A}"/>
                </c:ext>
              </c:extLst>
            </c:dLbl>
            <c:dLbl>
              <c:idx val="9"/>
              <c:tx>
                <c:strRef>
                  <c:f>Digital!$E$36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{E0C0974B-7611-43BB-BB7C-F9AA046BBD87}</c15:txfldGUID>
                      <c15:f>Digital!$E$36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182D-4C63-BB45-F620C352869A}"/>
                </c:ext>
              </c:extLst>
            </c:dLbl>
            <c:dLbl>
              <c:idx val="10"/>
              <c:tx>
                <c:strRef>
                  <c:f>Digital!$E$37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{32EDB419-6288-442B-8BC2-59AAF8F94122}</c15:txfldGUID>
                      <c15:f>Digital!$E$37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182D-4C63-BB45-F620C352869A}"/>
                </c:ext>
              </c:extLst>
            </c:dLbl>
            <c:dLbl>
              <c:idx val="11"/>
              <c:tx>
                <c:strRef>
                  <c:f>Digital!$E$38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{580C28DC-D4A4-4973-B466-3F943C3DF166}</c15:txfldGUID>
                      <c15:f>Digital!$E$38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182D-4C63-BB45-F620C352869A}"/>
                </c:ext>
              </c:extLst>
            </c:dLbl>
            <c:dLbl>
              <c:idx val="12"/>
              <c:tx>
                <c:strRef>
                  <c:f>Digital!$E$39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{5D311E0B-7A72-41E2-A221-AF70415655BE}</c15:txfldGUID>
                      <c15:f>Digital!$E$39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182D-4C63-BB45-F620C352869A}"/>
                </c:ext>
              </c:extLst>
            </c:dLbl>
            <c:dLbl>
              <c:idx val="13"/>
              <c:tx>
                <c:strRef>
                  <c:f>Digital!$E$40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{24B0C4E2-8D52-42AC-822E-FB0310A2716B}</c15:txfldGUID>
                      <c15:f>Digital!$E$40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182D-4C63-BB45-F620C352869A}"/>
                </c:ext>
              </c:extLst>
            </c:dLbl>
            <c:dLbl>
              <c:idx val="14"/>
              <c:tx>
                <c:strRef>
                  <c:f>Digital!$E$41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{01DB1FE5-EA9E-48A1-9668-22D62D58ADE4}</c15:txfldGUID>
                      <c15:f>Digital!$E$41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182D-4C63-BB45-F620C352869A}"/>
                </c:ext>
              </c:extLst>
            </c:dLbl>
            <c:dLbl>
              <c:idx val="15"/>
              <c:tx>
                <c:strRef>
                  <c:f>Digital!$E$42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{42ED5914-2481-42B2-AA32-35CA8C66C678}</c15:txfldGUID>
                      <c15:f>Digital!$E$42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182D-4C63-BB45-F620C352869A}"/>
                </c:ext>
              </c:extLst>
            </c:dLbl>
            <c:dLbl>
              <c:idx val="16"/>
              <c:tx>
                <c:strRef>
                  <c:f>Digital!$E$43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{14B4D907-9A8A-4CF1-89A9-1414E670E592}</c15:txfldGUID>
                      <c15:f>Digital!$E$43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182D-4C63-BB45-F620C352869A}"/>
                </c:ext>
              </c:extLst>
            </c:dLbl>
            <c:dLbl>
              <c:idx val="17"/>
              <c:tx>
                <c:strRef>
                  <c:f>Digital!$E$44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{25D5E53D-F21F-422E-93EE-D0B54905F933}</c15:txfldGUID>
                      <c15:f>Digital!$E$44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182D-4C63-BB45-F620C352869A}"/>
                </c:ext>
              </c:extLst>
            </c:dLbl>
            <c:dLbl>
              <c:idx val="18"/>
              <c:tx>
                <c:strRef>
                  <c:f>Digital!$E$45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{58565455-82BB-4DE6-823E-398CF0F7640D}</c15:txfldGUID>
                      <c15:f>Digital!$E$45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182D-4C63-BB45-F620C352869A}"/>
                </c:ext>
              </c:extLst>
            </c:dLbl>
            <c:dLbl>
              <c:idx val="19"/>
              <c:tx>
                <c:strRef>
                  <c:f>Digital!$E$46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{642B78A8-E69D-4E56-8F5F-E7FD56D7BBE0}</c15:txfldGUID>
                      <c15:f>Digital!$E$46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182D-4C63-BB45-F620C352869A}"/>
                </c:ext>
              </c:extLst>
            </c:dLbl>
            <c:dLbl>
              <c:idx val="20"/>
              <c:tx>
                <c:strRef>
                  <c:f>Digital!$E$47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{8D1450A3-EB45-4F1E-8ABB-43CD089F4E69}</c15:txfldGUID>
                      <c15:f>Digital!$E$47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182D-4C63-BB45-F620C352869A}"/>
                </c:ext>
              </c:extLst>
            </c:dLbl>
            <c:dLbl>
              <c:idx val="21"/>
              <c:tx>
                <c:strRef>
                  <c:f>Digital!$E$48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{DD967414-D45B-4F07-AE5C-851B13FD2CB6}</c15:txfldGUID>
                      <c15:f>Digital!$E$48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F-182D-4C63-BB45-F620C352869A}"/>
                </c:ext>
              </c:extLst>
            </c:dLbl>
            <c:dLbl>
              <c:idx val="22"/>
              <c:tx>
                <c:strRef>
                  <c:f>Digital!$E$49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{E2921537-3440-435E-9C5D-9EC23D856E86}</c15:txfldGUID>
                      <c15:f>Digital!$E$49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182D-4C63-BB45-F620C352869A}"/>
                </c:ext>
              </c:extLst>
            </c:dLbl>
            <c:dLbl>
              <c:idx val="23"/>
              <c:tx>
                <c:strRef>
                  <c:f>Digital!$E$50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{448EE7C2-3E40-47F5-9657-5F91E0FD4B12}</c15:txfldGUID>
                      <c15:f>Digital!$E$50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182D-4C63-BB45-F620C352869A}"/>
                </c:ext>
              </c:extLst>
            </c:dLbl>
            <c:dLbl>
              <c:idx val="24"/>
              <c:tx>
                <c:strRef>
                  <c:f>Digital!$E$51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{9FF47C09-6364-48EE-979D-58F14F094398}</c15:txfldGUID>
                      <c15:f>Digital!$E$51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182D-4C63-BB45-F620C352869A}"/>
                </c:ext>
              </c:extLst>
            </c:dLbl>
            <c:dLbl>
              <c:idx val="25"/>
              <c:tx>
                <c:strRef>
                  <c:f>Digital!$E$52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{31A203B9-C800-46EB-95AD-B35466CE7BBA}</c15:txfldGUID>
                      <c15:f>Digital!$E$52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3-182D-4C63-BB45-F620C352869A}"/>
                </c:ext>
              </c:extLst>
            </c:dLbl>
            <c:dLbl>
              <c:idx val="26"/>
              <c:tx>
                <c:strRef>
                  <c:f>Digital!$E$53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{97BBA513-8A81-4659-BED1-66128DBB8F10}</c15:txfldGUID>
                      <c15:f>Digital!$E$53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182D-4C63-BB45-F620C352869A}"/>
                </c:ext>
              </c:extLst>
            </c:dLbl>
            <c:dLbl>
              <c:idx val="27"/>
              <c:tx>
                <c:strRef>
                  <c:f>Digital!$E$54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{F4ACE160-776A-4795-BDAF-A8D1BD0D4545}</c15:txfldGUID>
                      <c15:f>Digital!$E$54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182D-4C63-BB45-F620C35286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Digital!$F$27:$F$53</c:f>
              <c:numCache>
                <c:formatCode>General</c:formatCode>
                <c:ptCount val="27"/>
                <c:pt idx="0">
                  <c:v>64.680000000000007</c:v>
                </c:pt>
                <c:pt idx="1">
                  <c:v>59.39</c:v>
                </c:pt>
                <c:pt idx="2">
                  <c:v>35.520000000000003</c:v>
                </c:pt>
                <c:pt idx="3">
                  <c:v>49.46</c:v>
                </c:pt>
                <c:pt idx="4">
                  <c:v>69.11</c:v>
                </c:pt>
                <c:pt idx="5">
                  <c:v>52.22</c:v>
                </c:pt>
                <c:pt idx="6">
                  <c:v>69.62</c:v>
                </c:pt>
                <c:pt idx="7">
                  <c:v>62.61</c:v>
                </c:pt>
                <c:pt idx="8">
                  <c:v>52.4</c:v>
                </c:pt>
                <c:pt idx="9">
                  <c:v>66.180000000000007</c:v>
                </c:pt>
                <c:pt idx="10">
                  <c:v>81.99</c:v>
                </c:pt>
                <c:pt idx="11">
                  <c:v>59.67</c:v>
                </c:pt>
                <c:pt idx="12">
                  <c:v>58.95</c:v>
                </c:pt>
                <c:pt idx="13">
                  <c:v>58.89</c:v>
                </c:pt>
                <c:pt idx="14">
                  <c:v>72.91</c:v>
                </c:pt>
                <c:pt idx="15">
                  <c:v>45.75</c:v>
                </c:pt>
                <c:pt idx="16">
                  <c:v>52.91</c:v>
                </c:pt>
                <c:pt idx="17">
                  <c:v>60.14</c:v>
                </c:pt>
                <c:pt idx="18">
                  <c:v>45.34</c:v>
                </c:pt>
                <c:pt idx="19">
                  <c:v>63.02</c:v>
                </c:pt>
                <c:pt idx="20">
                  <c:v>82.7</c:v>
                </c:pt>
                <c:pt idx="21">
                  <c:v>44.3</c:v>
                </c:pt>
                <c:pt idx="22">
                  <c:v>55.97</c:v>
                </c:pt>
                <c:pt idx="23">
                  <c:v>27.73</c:v>
                </c:pt>
                <c:pt idx="24">
                  <c:v>66.44</c:v>
                </c:pt>
                <c:pt idx="25">
                  <c:v>46.7</c:v>
                </c:pt>
                <c:pt idx="26">
                  <c:v>51.31</c:v>
                </c:pt>
              </c:numCache>
            </c:numRef>
          </c:xVal>
          <c:yVal>
            <c:numRef>
              <c:f>Digital!$I$27:$I$53</c:f>
              <c:numCache>
                <c:formatCode>General</c:formatCode>
                <c:ptCount val="27"/>
                <c:pt idx="0">
                  <c:v>1.3500000000000101</c:v>
                </c:pt>
                <c:pt idx="1">
                  <c:v>5.16</c:v>
                </c:pt>
                <c:pt idx="2">
                  <c:v>#N/A</c:v>
                </c:pt>
                <c:pt idx="3">
                  <c:v>#N/A</c:v>
                </c:pt>
                <c:pt idx="4">
                  <c:v>9.42</c:v>
                </c:pt>
                <c:pt idx="5">
                  <c:v>#N/A</c:v>
                </c:pt>
                <c:pt idx="6">
                  <c:v>0.96999999999999897</c:v>
                </c:pt>
                <c:pt idx="7">
                  <c:v>6.24</c:v>
                </c:pt>
                <c:pt idx="8">
                  <c:v>#N/A</c:v>
                </c:pt>
                <c:pt idx="9">
                  <c:v>2.0200000000000098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9.8000000000000007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-0.15999999999999701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182D-4C63-BB45-F620C352869A}"/>
            </c:ext>
          </c:extLst>
        </c:ser>
        <c:ser>
          <c:idx val="4"/>
          <c:order val="3"/>
          <c:tx>
            <c:strRef>
              <c:f>Digital!$J$26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2"/>
            <c:spPr>
              <a:solidFill>
                <a:srgbClr val="FFC000"/>
              </a:solidFill>
            </c:spPr>
          </c:marker>
          <c:dLbls>
            <c:dLbl>
              <c:idx val="0"/>
              <c:tx>
                <c:strRef>
                  <c:f>Digital!$E$27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{30D1788B-5DD0-4C96-9DB8-3A675FB8EE3D}</c15:txfldGUID>
                      <c15:f>Digital!$E$27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182D-4C63-BB45-F620C352869A}"/>
                </c:ext>
              </c:extLst>
            </c:dLbl>
            <c:dLbl>
              <c:idx val="1"/>
              <c:tx>
                <c:strRef>
                  <c:f>Digital!$E$28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{C781BCB1-E792-4884-B6BB-8AB974B6ECD5}</c15:txfldGUID>
                      <c15:f>Digital!$E$28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182D-4C63-BB45-F620C352869A}"/>
                </c:ext>
              </c:extLst>
            </c:dLbl>
            <c:dLbl>
              <c:idx val="2"/>
              <c:tx>
                <c:strRef>
                  <c:f>Digital!$E$29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{DCBE3320-5975-4F73-B1A0-0432B970FA70}</c15:txfldGUID>
                      <c15:f>Digital!$E$29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9-182D-4C63-BB45-F620C352869A}"/>
                </c:ext>
              </c:extLst>
            </c:dLbl>
            <c:dLbl>
              <c:idx val="3"/>
              <c:tx>
                <c:strRef>
                  <c:f>Digital!$E$30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{18CF51D9-16B0-4319-BBFD-1C6D102D701F}</c15:txfldGUID>
                      <c15:f>Digital!$E$30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182D-4C63-BB45-F620C352869A}"/>
                </c:ext>
              </c:extLst>
            </c:dLbl>
            <c:dLbl>
              <c:idx val="4"/>
              <c:tx>
                <c:strRef>
                  <c:f>Digital!$E$31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{F2E67578-EB3E-45EB-A7FB-54C87E09838B}</c15:txfldGUID>
                      <c15:f>Digital!$E$31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B-182D-4C63-BB45-F620C352869A}"/>
                </c:ext>
              </c:extLst>
            </c:dLbl>
            <c:dLbl>
              <c:idx val="5"/>
              <c:tx>
                <c:strRef>
                  <c:f>Digital!$E$32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{17E75DA7-00BB-41E3-B630-6F71A7C64FB0}</c15:txfldGUID>
                      <c15:f>Digital!$E$32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C-182D-4C63-BB45-F620C352869A}"/>
                </c:ext>
              </c:extLst>
            </c:dLbl>
            <c:dLbl>
              <c:idx val="6"/>
              <c:tx>
                <c:strRef>
                  <c:f>Digital!$E$33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{23AFBDFD-4BA3-4DFF-A558-FAD53ABDB96C}</c15:txfldGUID>
                      <c15:f>Digital!$E$33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D-182D-4C63-BB45-F620C352869A}"/>
                </c:ext>
              </c:extLst>
            </c:dLbl>
            <c:dLbl>
              <c:idx val="7"/>
              <c:tx>
                <c:strRef>
                  <c:f>Digital!$E$34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{A4F50A1F-1234-42CA-9DC2-0AC1EEDD54EB}</c15:txfldGUID>
                      <c15:f>Digital!$E$34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E-182D-4C63-BB45-F620C352869A}"/>
                </c:ext>
              </c:extLst>
            </c:dLbl>
            <c:dLbl>
              <c:idx val="8"/>
              <c:tx>
                <c:strRef>
                  <c:f>Digital!$E$35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{1E70A98F-151F-42FA-8EC1-B71226FDAEC1}</c15:txfldGUID>
                      <c15:f>Digital!$E$35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F-182D-4C63-BB45-F620C352869A}"/>
                </c:ext>
              </c:extLst>
            </c:dLbl>
            <c:dLbl>
              <c:idx val="9"/>
              <c:tx>
                <c:strRef>
                  <c:f>Digital!$E$36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{84D1318B-CA9A-4367-BF76-ABAE1E9F41A5}</c15:txfldGUID>
                      <c15:f>Digital!$E$36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0-182D-4C63-BB45-F620C352869A}"/>
                </c:ext>
              </c:extLst>
            </c:dLbl>
            <c:dLbl>
              <c:idx val="10"/>
              <c:tx>
                <c:strRef>
                  <c:f>Digital!$E$37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{0191CBE2-2700-480F-B399-A7060C5B8486}</c15:txfldGUID>
                      <c15:f>Digital!$E$37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1-182D-4C63-BB45-F620C352869A}"/>
                </c:ext>
              </c:extLst>
            </c:dLbl>
            <c:dLbl>
              <c:idx val="11"/>
              <c:tx>
                <c:strRef>
                  <c:f>Digital!$E$38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{E3950EFD-3E7B-486C-9A3B-5CA82410226B}</c15:txfldGUID>
                      <c15:f>Digital!$E$38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2-182D-4C63-BB45-F620C352869A}"/>
                </c:ext>
              </c:extLst>
            </c:dLbl>
            <c:dLbl>
              <c:idx val="12"/>
              <c:tx>
                <c:strRef>
                  <c:f>Digital!$E$39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{40FC8766-2527-4979-8BEC-4F79D1B9B1F5}</c15:txfldGUID>
                      <c15:f>Digital!$E$39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3-182D-4C63-BB45-F620C352869A}"/>
                </c:ext>
              </c:extLst>
            </c:dLbl>
            <c:dLbl>
              <c:idx val="13"/>
              <c:tx>
                <c:strRef>
                  <c:f>Digital!$E$40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{E34D2954-E2F2-4C7B-8F59-D14EA33A0C64}</c15:txfldGUID>
                      <c15:f>Digital!$E$40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4-182D-4C63-BB45-F620C352869A}"/>
                </c:ext>
              </c:extLst>
            </c:dLbl>
            <c:dLbl>
              <c:idx val="14"/>
              <c:tx>
                <c:strRef>
                  <c:f>Digital!$E$41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{2A23D00E-1A19-4FDC-B208-B1E50E22E5D3}</c15:txfldGUID>
                      <c15:f>Digital!$E$41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5-182D-4C63-BB45-F620C352869A}"/>
                </c:ext>
              </c:extLst>
            </c:dLbl>
            <c:dLbl>
              <c:idx val="15"/>
              <c:tx>
                <c:strRef>
                  <c:f>Digital!$E$42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{38FCAA59-433A-4D0C-94D7-51CE46A6C761}</c15:txfldGUID>
                      <c15:f>Digital!$E$42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6-182D-4C63-BB45-F620C352869A}"/>
                </c:ext>
              </c:extLst>
            </c:dLbl>
            <c:dLbl>
              <c:idx val="16"/>
              <c:tx>
                <c:strRef>
                  <c:f>Digital!$E$43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{0F429A4B-8DE9-4827-B673-90CF30D26A95}</c15:txfldGUID>
                      <c15:f>Digital!$E$43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7-182D-4C63-BB45-F620C352869A}"/>
                </c:ext>
              </c:extLst>
            </c:dLbl>
            <c:dLbl>
              <c:idx val="17"/>
              <c:tx>
                <c:strRef>
                  <c:f>Digital!$E$44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{B336EFEE-2627-4825-9724-DEA785EA7EAB}</c15:txfldGUID>
                      <c15:f>Digital!$E$44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8-182D-4C63-BB45-F620C352869A}"/>
                </c:ext>
              </c:extLst>
            </c:dLbl>
            <c:dLbl>
              <c:idx val="18"/>
              <c:tx>
                <c:strRef>
                  <c:f>Digital!$E$45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{3C789EC5-B364-4612-9CE3-B8F9E525CA9C}</c15:txfldGUID>
                      <c15:f>Digital!$E$45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9-182D-4C63-BB45-F620C352869A}"/>
                </c:ext>
              </c:extLst>
            </c:dLbl>
            <c:dLbl>
              <c:idx val="19"/>
              <c:tx>
                <c:strRef>
                  <c:f>Digital!$E$46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{7345596F-A1B6-46E0-8935-60E1C06C614E}</c15:txfldGUID>
                      <c15:f>Digital!$E$46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A-182D-4C63-BB45-F620C352869A}"/>
                </c:ext>
              </c:extLst>
            </c:dLbl>
            <c:dLbl>
              <c:idx val="20"/>
              <c:tx>
                <c:strRef>
                  <c:f>Digital!$E$47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{F595E8A7-1E4E-42D5-8AD1-E5ABB4F385C6}</c15:txfldGUID>
                      <c15:f>Digital!$E$47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B-182D-4C63-BB45-F620C352869A}"/>
                </c:ext>
              </c:extLst>
            </c:dLbl>
            <c:dLbl>
              <c:idx val="21"/>
              <c:tx>
                <c:strRef>
                  <c:f>Digital!$E$48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{5C873868-8E97-42DA-8A21-2247A53EDC4E}</c15:txfldGUID>
                      <c15:f>Digital!$E$48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C-182D-4C63-BB45-F620C352869A}"/>
                </c:ext>
              </c:extLst>
            </c:dLbl>
            <c:dLbl>
              <c:idx val="22"/>
              <c:tx>
                <c:strRef>
                  <c:f>Digital!$E$49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{27721FD0-BDFF-46C2-81B7-1CB5F4C40150}</c15:txfldGUID>
                      <c15:f>Digital!$E$49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D-182D-4C63-BB45-F620C352869A}"/>
                </c:ext>
              </c:extLst>
            </c:dLbl>
            <c:dLbl>
              <c:idx val="23"/>
              <c:tx>
                <c:strRef>
                  <c:f>Digital!$E$50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{155ED0FC-7189-4300-BBBC-3C1C8D7B3E9F}</c15:txfldGUID>
                      <c15:f>Digital!$E$50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E-182D-4C63-BB45-F620C352869A}"/>
                </c:ext>
              </c:extLst>
            </c:dLbl>
            <c:dLbl>
              <c:idx val="24"/>
              <c:tx>
                <c:strRef>
                  <c:f>Digital!$E$51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{E3EBECB5-5D6D-4F21-A0DD-E91F876095F1}</c15:txfldGUID>
                      <c15:f>Digital!$E$51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F-182D-4C63-BB45-F620C352869A}"/>
                </c:ext>
              </c:extLst>
            </c:dLbl>
            <c:dLbl>
              <c:idx val="25"/>
              <c:tx>
                <c:strRef>
                  <c:f>Digital!$E$52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{A98D1C44-39CF-4E9F-A321-8F0441EC865D}</c15:txfldGUID>
                      <c15:f>Digital!$E$52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0-182D-4C63-BB45-F620C352869A}"/>
                </c:ext>
              </c:extLst>
            </c:dLbl>
            <c:dLbl>
              <c:idx val="26"/>
              <c:tx>
                <c:strRef>
                  <c:f>Digital!$E$53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{B614C3EF-B881-48D0-B4BA-7F13E85ED709}</c15:txfldGUID>
                      <c15:f>Digital!$E$53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1-182D-4C63-BB45-F620C352869A}"/>
                </c:ext>
              </c:extLst>
            </c:dLbl>
            <c:dLbl>
              <c:idx val="27"/>
              <c:tx>
                <c:strRef>
                  <c:f>Digital!$E$54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{C3E70AAE-011A-42B1-96BA-BFD9CDFC59FC}</c15:txfldGUID>
                      <c15:f>Digital!$E$54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2-182D-4C63-BB45-F620C35286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Digital!$F$27:$F$53</c:f>
              <c:numCache>
                <c:formatCode>General</c:formatCode>
                <c:ptCount val="27"/>
                <c:pt idx="0">
                  <c:v>64.680000000000007</c:v>
                </c:pt>
                <c:pt idx="1">
                  <c:v>59.39</c:v>
                </c:pt>
                <c:pt idx="2">
                  <c:v>35.520000000000003</c:v>
                </c:pt>
                <c:pt idx="3">
                  <c:v>49.46</c:v>
                </c:pt>
                <c:pt idx="4">
                  <c:v>69.11</c:v>
                </c:pt>
                <c:pt idx="5">
                  <c:v>52.22</c:v>
                </c:pt>
                <c:pt idx="6">
                  <c:v>69.62</c:v>
                </c:pt>
                <c:pt idx="7">
                  <c:v>62.61</c:v>
                </c:pt>
                <c:pt idx="8">
                  <c:v>52.4</c:v>
                </c:pt>
                <c:pt idx="9">
                  <c:v>66.180000000000007</c:v>
                </c:pt>
                <c:pt idx="10">
                  <c:v>81.99</c:v>
                </c:pt>
                <c:pt idx="11">
                  <c:v>59.67</c:v>
                </c:pt>
                <c:pt idx="12">
                  <c:v>58.95</c:v>
                </c:pt>
                <c:pt idx="13">
                  <c:v>58.89</c:v>
                </c:pt>
                <c:pt idx="14">
                  <c:v>72.91</c:v>
                </c:pt>
                <c:pt idx="15">
                  <c:v>45.75</c:v>
                </c:pt>
                <c:pt idx="16">
                  <c:v>52.91</c:v>
                </c:pt>
                <c:pt idx="17">
                  <c:v>60.14</c:v>
                </c:pt>
                <c:pt idx="18">
                  <c:v>45.34</c:v>
                </c:pt>
                <c:pt idx="19">
                  <c:v>63.02</c:v>
                </c:pt>
                <c:pt idx="20">
                  <c:v>82.7</c:v>
                </c:pt>
                <c:pt idx="21">
                  <c:v>44.3</c:v>
                </c:pt>
                <c:pt idx="22">
                  <c:v>55.97</c:v>
                </c:pt>
                <c:pt idx="23">
                  <c:v>27.73</c:v>
                </c:pt>
                <c:pt idx="24">
                  <c:v>66.44</c:v>
                </c:pt>
                <c:pt idx="25">
                  <c:v>46.7</c:v>
                </c:pt>
                <c:pt idx="26">
                  <c:v>51.31</c:v>
                </c:pt>
              </c:numCache>
            </c:numRef>
          </c:xVal>
          <c:yVal>
            <c:numRef>
              <c:f>Digital!$J$27:$J$53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-0.75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-4.4199999999999902</c:v>
                </c:pt>
                <c:pt idx="13">
                  <c:v>#N/A</c:v>
                </c:pt>
                <c:pt idx="14">
                  <c:v>#N/A</c:v>
                </c:pt>
                <c:pt idx="15">
                  <c:v>0.149999999999999</c:v>
                </c:pt>
                <c:pt idx="16">
                  <c:v>#N/A</c:v>
                </c:pt>
                <c:pt idx="17">
                  <c:v>-3.65</c:v>
                </c:pt>
                <c:pt idx="18">
                  <c:v>-5.4599999999999902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-2.97</c:v>
                </c:pt>
                <c:pt idx="26">
                  <c:v>-3.87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182D-4C63-BB45-F620C352869A}"/>
            </c:ext>
          </c:extLst>
        </c:ser>
        <c:ser>
          <c:idx val="5"/>
          <c:order val="4"/>
          <c:tx>
            <c:strRef>
              <c:f>Digital!$K$26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2"/>
            <c:spPr>
              <a:solidFill>
                <a:srgbClr val="FF00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Digital!$E$27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{038454C9-E95A-4920-AA6A-31FE44DE2461}</c15:txfldGUID>
                      <c15:f>Digital!$E$27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4-182D-4C63-BB45-F620C352869A}"/>
                </c:ext>
              </c:extLst>
            </c:dLbl>
            <c:dLbl>
              <c:idx val="1"/>
              <c:tx>
                <c:strRef>
                  <c:f>Digital!$E$28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{D4244094-F79D-4C33-8769-1ECFD7F97025}</c15:txfldGUID>
                      <c15:f>Digital!$E$28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5-182D-4C63-BB45-F620C352869A}"/>
                </c:ext>
              </c:extLst>
            </c:dLbl>
            <c:dLbl>
              <c:idx val="2"/>
              <c:tx>
                <c:strRef>
                  <c:f>Digital!$E$29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{6EB26C86-C067-4F87-959A-1257D9EFD88D}</c15:txfldGUID>
                      <c15:f>Digital!$E$29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6-182D-4C63-BB45-F620C352869A}"/>
                </c:ext>
              </c:extLst>
            </c:dLbl>
            <c:dLbl>
              <c:idx val="3"/>
              <c:tx>
                <c:strRef>
                  <c:f>Digital!$E$30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{8C108E7A-D6A4-4DEA-BA45-2A0F86ADCC0A}</c15:txfldGUID>
                      <c15:f>Digital!$E$30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7-182D-4C63-BB45-F620C352869A}"/>
                </c:ext>
              </c:extLst>
            </c:dLbl>
            <c:dLbl>
              <c:idx val="4"/>
              <c:tx>
                <c:strRef>
                  <c:f>Digital!$E$31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{68C04357-E9BA-4758-A328-A5C2DF241194}</c15:txfldGUID>
                      <c15:f>Digital!$E$31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8-182D-4C63-BB45-F620C352869A}"/>
                </c:ext>
              </c:extLst>
            </c:dLbl>
            <c:dLbl>
              <c:idx val="5"/>
              <c:tx>
                <c:strRef>
                  <c:f>Digital!$E$32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{144B3AFF-C911-4110-B06E-1D9339D3F72C}</c15:txfldGUID>
                      <c15:f>Digital!$E$32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9-182D-4C63-BB45-F620C352869A}"/>
                </c:ext>
              </c:extLst>
            </c:dLbl>
            <c:dLbl>
              <c:idx val="6"/>
              <c:tx>
                <c:strRef>
                  <c:f>Digital!$E$33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{CBDB61AB-F576-4E07-801B-2FF66B044026}</c15:txfldGUID>
                      <c15:f>Digital!$E$33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A-182D-4C63-BB45-F620C352869A}"/>
                </c:ext>
              </c:extLst>
            </c:dLbl>
            <c:dLbl>
              <c:idx val="7"/>
              <c:tx>
                <c:strRef>
                  <c:f>Digital!$E$34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{9FC3BC55-C1C0-47E4-9883-F5196C098AB5}</c15:txfldGUID>
                      <c15:f>Digital!$E$34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B-182D-4C63-BB45-F620C352869A}"/>
                </c:ext>
              </c:extLst>
            </c:dLbl>
            <c:dLbl>
              <c:idx val="8"/>
              <c:tx>
                <c:strRef>
                  <c:f>Digital!$E$35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{40CCFB6B-1E27-4BB9-846E-7F194E2779B4}</c15:txfldGUID>
                      <c15:f>Digital!$E$35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C-182D-4C63-BB45-F620C352869A}"/>
                </c:ext>
              </c:extLst>
            </c:dLbl>
            <c:dLbl>
              <c:idx val="9"/>
              <c:tx>
                <c:strRef>
                  <c:f>Digital!$E$36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{2B3B12D9-0B4D-4B89-8548-BDE9024451D0}</c15:txfldGUID>
                      <c15:f>Digital!$E$36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D-182D-4C63-BB45-F620C352869A}"/>
                </c:ext>
              </c:extLst>
            </c:dLbl>
            <c:dLbl>
              <c:idx val="10"/>
              <c:tx>
                <c:strRef>
                  <c:f>Digital!$E$37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{EFB4E57A-1B7D-47CB-AE19-50CFD035B612}</c15:txfldGUID>
                      <c15:f>Digital!$E$37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E-182D-4C63-BB45-F620C352869A}"/>
                </c:ext>
              </c:extLst>
            </c:dLbl>
            <c:dLbl>
              <c:idx val="11"/>
              <c:tx>
                <c:strRef>
                  <c:f>Digital!$E$38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{AAB35515-36EB-4F75-BA46-0DC598EAA6E4}</c15:txfldGUID>
                      <c15:f>Digital!$E$38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F-182D-4C63-BB45-F620C352869A}"/>
                </c:ext>
              </c:extLst>
            </c:dLbl>
            <c:dLbl>
              <c:idx val="12"/>
              <c:tx>
                <c:strRef>
                  <c:f>Digital!$E$39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{76FEE0F3-0369-41CB-B4CC-B34CAEFE5D4A}</c15:txfldGUID>
                      <c15:f>Digital!$E$39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0-182D-4C63-BB45-F620C352869A}"/>
                </c:ext>
              </c:extLst>
            </c:dLbl>
            <c:dLbl>
              <c:idx val="13"/>
              <c:tx>
                <c:strRef>
                  <c:f>Digital!$E$40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{FC819D54-BDFD-4E58-95AF-B3028C35259A}</c15:txfldGUID>
                      <c15:f>Digital!$E$40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1-182D-4C63-BB45-F620C352869A}"/>
                </c:ext>
              </c:extLst>
            </c:dLbl>
            <c:dLbl>
              <c:idx val="14"/>
              <c:tx>
                <c:strRef>
                  <c:f>Digital!$E$41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{E708D8ED-F2A1-4EE4-8568-3BEDA3719025}</c15:txfldGUID>
                      <c15:f>Digital!$E$41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2-182D-4C63-BB45-F620C352869A}"/>
                </c:ext>
              </c:extLst>
            </c:dLbl>
            <c:dLbl>
              <c:idx val="15"/>
              <c:tx>
                <c:strRef>
                  <c:f>Digital!$E$42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{91803AF8-AE26-4803-BDF7-15D95745D9B0}</c15:txfldGUID>
                      <c15:f>Digital!$E$42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3-182D-4C63-BB45-F620C352869A}"/>
                </c:ext>
              </c:extLst>
            </c:dLbl>
            <c:dLbl>
              <c:idx val="16"/>
              <c:tx>
                <c:strRef>
                  <c:f>Digital!$E$43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{A00E36D4-E19B-4222-9095-72D20670CFE2}</c15:txfldGUID>
                      <c15:f>Digital!$E$43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4-182D-4C63-BB45-F620C352869A}"/>
                </c:ext>
              </c:extLst>
            </c:dLbl>
            <c:dLbl>
              <c:idx val="17"/>
              <c:tx>
                <c:strRef>
                  <c:f>Digital!$E$44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{CB4DEC4C-AB9E-445B-8CED-0559D16B1CAC}</c15:txfldGUID>
                      <c15:f>Digital!$E$44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5-182D-4C63-BB45-F620C352869A}"/>
                </c:ext>
              </c:extLst>
            </c:dLbl>
            <c:dLbl>
              <c:idx val="18"/>
              <c:tx>
                <c:strRef>
                  <c:f>Digital!$E$45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{3DE641D4-47CA-4381-BBA7-336B34BC461F}</c15:txfldGUID>
                      <c15:f>Digital!$E$45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6-182D-4C63-BB45-F620C352869A}"/>
                </c:ext>
              </c:extLst>
            </c:dLbl>
            <c:dLbl>
              <c:idx val="19"/>
              <c:tx>
                <c:strRef>
                  <c:f>Digital!$E$46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{8A419998-4F5A-4B9B-B024-032F4BE308B5}</c15:txfldGUID>
                      <c15:f>Digital!$E$46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7-182D-4C63-BB45-F620C352869A}"/>
                </c:ext>
              </c:extLst>
            </c:dLbl>
            <c:dLbl>
              <c:idx val="20"/>
              <c:tx>
                <c:strRef>
                  <c:f>Digital!$E$47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{D6952D40-625A-4549-92B4-E40328680294}</c15:txfldGUID>
                      <c15:f>Digital!$E$47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8-182D-4C63-BB45-F620C352869A}"/>
                </c:ext>
              </c:extLst>
            </c:dLbl>
            <c:dLbl>
              <c:idx val="21"/>
              <c:tx>
                <c:strRef>
                  <c:f>Digital!$E$48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{5CFDBC38-473C-425A-BE10-0DA1F0E41A0C}</c15:txfldGUID>
                      <c15:f>Digital!$E$48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9-182D-4C63-BB45-F620C352869A}"/>
                </c:ext>
              </c:extLst>
            </c:dLbl>
            <c:dLbl>
              <c:idx val="22"/>
              <c:tx>
                <c:strRef>
                  <c:f>Digital!$E$49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{BCA492D6-A8F9-40FA-A94B-65DE37E2F347}</c15:txfldGUID>
                      <c15:f>Digital!$E$49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A-182D-4C63-BB45-F620C352869A}"/>
                </c:ext>
              </c:extLst>
            </c:dLbl>
            <c:dLbl>
              <c:idx val="23"/>
              <c:tx>
                <c:strRef>
                  <c:f>Digital!$E$50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{98DAD0FB-5EF9-4F24-AB16-B32C9A08E4DE}</c15:txfldGUID>
                      <c15:f>Digital!$E$50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B-182D-4C63-BB45-F620C352869A}"/>
                </c:ext>
              </c:extLst>
            </c:dLbl>
            <c:dLbl>
              <c:idx val="24"/>
              <c:tx>
                <c:strRef>
                  <c:f>Digital!$E$51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{91393CFF-8050-4A8C-A3D0-1BB3E381B00A}</c15:txfldGUID>
                      <c15:f>Digital!$E$51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C-182D-4C63-BB45-F620C352869A}"/>
                </c:ext>
              </c:extLst>
            </c:dLbl>
            <c:dLbl>
              <c:idx val="25"/>
              <c:tx>
                <c:strRef>
                  <c:f>Digital!$E$52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{46C10D16-EB0C-4B1C-8D08-404D6EBDC5F7}</c15:txfldGUID>
                      <c15:f>Digital!$E$52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D-182D-4C63-BB45-F620C352869A}"/>
                </c:ext>
              </c:extLst>
            </c:dLbl>
            <c:dLbl>
              <c:idx val="26"/>
              <c:tx>
                <c:strRef>
                  <c:f>Digital!$E$53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{D6A9757F-FA70-43FE-A9B6-F335BB5D0F1D}</c15:txfldGUID>
                      <c15:f>Digital!$E$53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E-182D-4C63-BB45-F620C352869A}"/>
                </c:ext>
              </c:extLst>
            </c:dLbl>
            <c:dLbl>
              <c:idx val="27"/>
              <c:tx>
                <c:strRef>
                  <c:f>Digital!$E$54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{E967EEC3-FD7B-4C96-A498-47C170834012}</c15:txfldGUID>
                      <c15:f>Digital!$E$54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F-182D-4C63-BB45-F620C35286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Digital!$F$27:$F$53</c:f>
              <c:numCache>
                <c:formatCode>General</c:formatCode>
                <c:ptCount val="27"/>
                <c:pt idx="0">
                  <c:v>64.680000000000007</c:v>
                </c:pt>
                <c:pt idx="1">
                  <c:v>59.39</c:v>
                </c:pt>
                <c:pt idx="2">
                  <c:v>35.520000000000003</c:v>
                </c:pt>
                <c:pt idx="3">
                  <c:v>49.46</c:v>
                </c:pt>
                <c:pt idx="4">
                  <c:v>69.11</c:v>
                </c:pt>
                <c:pt idx="5">
                  <c:v>52.22</c:v>
                </c:pt>
                <c:pt idx="6">
                  <c:v>69.62</c:v>
                </c:pt>
                <c:pt idx="7">
                  <c:v>62.61</c:v>
                </c:pt>
                <c:pt idx="8">
                  <c:v>52.4</c:v>
                </c:pt>
                <c:pt idx="9">
                  <c:v>66.180000000000007</c:v>
                </c:pt>
                <c:pt idx="10">
                  <c:v>81.99</c:v>
                </c:pt>
                <c:pt idx="11">
                  <c:v>59.67</c:v>
                </c:pt>
                <c:pt idx="12">
                  <c:v>58.95</c:v>
                </c:pt>
                <c:pt idx="13">
                  <c:v>58.89</c:v>
                </c:pt>
                <c:pt idx="14">
                  <c:v>72.91</c:v>
                </c:pt>
                <c:pt idx="15">
                  <c:v>45.75</c:v>
                </c:pt>
                <c:pt idx="16">
                  <c:v>52.91</c:v>
                </c:pt>
                <c:pt idx="17">
                  <c:v>60.14</c:v>
                </c:pt>
                <c:pt idx="18">
                  <c:v>45.34</c:v>
                </c:pt>
                <c:pt idx="19">
                  <c:v>63.02</c:v>
                </c:pt>
                <c:pt idx="20">
                  <c:v>82.7</c:v>
                </c:pt>
                <c:pt idx="21">
                  <c:v>44.3</c:v>
                </c:pt>
                <c:pt idx="22">
                  <c:v>55.97</c:v>
                </c:pt>
                <c:pt idx="23">
                  <c:v>27.73</c:v>
                </c:pt>
                <c:pt idx="24">
                  <c:v>66.44</c:v>
                </c:pt>
                <c:pt idx="25">
                  <c:v>46.7</c:v>
                </c:pt>
                <c:pt idx="26">
                  <c:v>51.31</c:v>
                </c:pt>
              </c:numCache>
            </c:numRef>
          </c:xVal>
          <c:yVal>
            <c:numRef>
              <c:f>Digital!$K$27:$K$53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4.34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1.37</c:v>
                </c:pt>
                <c:pt idx="22">
                  <c:v>#N/A</c:v>
                </c:pt>
                <c:pt idx="23">
                  <c:v>-8.99999999999999E-2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182D-4C63-BB45-F620C352869A}"/>
            </c:ext>
          </c:extLst>
        </c:ser>
        <c:ser>
          <c:idx val="0"/>
          <c:order val="5"/>
          <c:tx>
            <c:strRef>
              <c:f>Digital!$L$26</c:f>
              <c:strCache>
                <c:ptCount val="1"/>
                <c:pt idx="0">
                  <c:v>white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3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Digital!$E$27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{6038B983-1153-440D-9EC1-D7C8EAC804B8}</c15:txfldGUID>
                      <c15:f>Digital!$E$27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1-182D-4C63-BB45-F620C352869A}"/>
                </c:ext>
              </c:extLst>
            </c:dLbl>
            <c:dLbl>
              <c:idx val="1"/>
              <c:tx>
                <c:strRef>
                  <c:f>Digital!$E$28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{745ECD8C-583E-49C1-8FE4-333562AD7412}</c15:txfldGUID>
                      <c15:f>Digital!$E$28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2-182D-4C63-BB45-F620C352869A}"/>
                </c:ext>
              </c:extLst>
            </c:dLbl>
            <c:dLbl>
              <c:idx val="2"/>
              <c:tx>
                <c:strRef>
                  <c:f>Digital!$E$29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{FC58622E-B17C-4885-8D13-10D2B19DFC33}</c15:txfldGUID>
                      <c15:f>Digital!$E$29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3-182D-4C63-BB45-F620C352869A}"/>
                </c:ext>
              </c:extLst>
            </c:dLbl>
            <c:dLbl>
              <c:idx val="3"/>
              <c:tx>
                <c:strRef>
                  <c:f>Digital!$E$30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{3AF2EA08-97D8-409E-A37E-619E0DBC15B1}</c15:txfldGUID>
                      <c15:f>Digital!$E$30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4-182D-4C63-BB45-F620C352869A}"/>
                </c:ext>
              </c:extLst>
            </c:dLbl>
            <c:dLbl>
              <c:idx val="4"/>
              <c:tx>
                <c:strRef>
                  <c:f>Digital!$E$31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{723EC03A-3562-45C1-8BAD-19DAADE51E95}</c15:txfldGUID>
                      <c15:f>Digital!$E$31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5-182D-4C63-BB45-F620C352869A}"/>
                </c:ext>
              </c:extLst>
            </c:dLbl>
            <c:dLbl>
              <c:idx val="5"/>
              <c:tx>
                <c:strRef>
                  <c:f>Digital!$E$32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{1A531503-6DB9-42A2-AB0F-40573B9D17C3}</c15:txfldGUID>
                      <c15:f>Digital!$E$32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6-182D-4C63-BB45-F620C352869A}"/>
                </c:ext>
              </c:extLst>
            </c:dLbl>
            <c:dLbl>
              <c:idx val="6"/>
              <c:tx>
                <c:strRef>
                  <c:f>Digital!$E$33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{E7DCFDC9-B0E0-4461-B67D-EE34DB0C9185}</c15:txfldGUID>
                      <c15:f>Digital!$E$33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7-182D-4C63-BB45-F620C352869A}"/>
                </c:ext>
              </c:extLst>
            </c:dLbl>
            <c:dLbl>
              <c:idx val="7"/>
              <c:tx>
                <c:strRef>
                  <c:f>Digital!$E$34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{5E73F5C0-0D04-426B-A280-7A24452B3970}</c15:txfldGUID>
                      <c15:f>Digital!$E$34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8-182D-4C63-BB45-F620C352869A}"/>
                </c:ext>
              </c:extLst>
            </c:dLbl>
            <c:dLbl>
              <c:idx val="8"/>
              <c:tx>
                <c:strRef>
                  <c:f>Digital!$E$35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{93B3EDC1-D0F0-4BED-9429-991142A36FCE}</c15:txfldGUID>
                      <c15:f>Digital!$E$35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9-182D-4C63-BB45-F620C352869A}"/>
                </c:ext>
              </c:extLst>
            </c:dLbl>
            <c:dLbl>
              <c:idx val="9"/>
              <c:tx>
                <c:strRef>
                  <c:f>Digital!$E$36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{2EA14A91-D584-4AF7-ADBC-81BBBC7C13AB}</c15:txfldGUID>
                      <c15:f>Digital!$E$36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A-182D-4C63-BB45-F620C352869A}"/>
                </c:ext>
              </c:extLst>
            </c:dLbl>
            <c:dLbl>
              <c:idx val="10"/>
              <c:tx>
                <c:strRef>
                  <c:f>Digital!$E$37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{E9CF9FE8-22F1-41A6-82FB-2FC2C8D0B85D}</c15:txfldGUID>
                      <c15:f>Digital!$E$37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B-182D-4C63-BB45-F620C352869A}"/>
                </c:ext>
              </c:extLst>
            </c:dLbl>
            <c:dLbl>
              <c:idx val="11"/>
              <c:tx>
                <c:strRef>
                  <c:f>Digital!$E$38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{97923614-5521-44FD-8C36-0A2E03665359}</c15:txfldGUID>
                      <c15:f>Digital!$E$38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C-182D-4C63-BB45-F620C352869A}"/>
                </c:ext>
              </c:extLst>
            </c:dLbl>
            <c:dLbl>
              <c:idx val="12"/>
              <c:tx>
                <c:strRef>
                  <c:f>Digital!$E$39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{7D4BFA25-3965-4568-AC6E-A8048AE6D567}</c15:txfldGUID>
                      <c15:f>Digital!$E$39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D-182D-4C63-BB45-F620C352869A}"/>
                </c:ext>
              </c:extLst>
            </c:dLbl>
            <c:dLbl>
              <c:idx val="13"/>
              <c:tx>
                <c:strRef>
                  <c:f>Digital!$E$40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{B25CAC19-8640-4BFF-873F-5BFA0E59C919}</c15:txfldGUID>
                      <c15:f>Digital!$E$40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E-182D-4C63-BB45-F620C352869A}"/>
                </c:ext>
              </c:extLst>
            </c:dLbl>
            <c:dLbl>
              <c:idx val="14"/>
              <c:tx>
                <c:strRef>
                  <c:f>Digital!$E$41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{CED7B361-83F7-4BFF-A0E1-32CD3217896A}</c15:txfldGUID>
                      <c15:f>Digital!$E$41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F-182D-4C63-BB45-F620C352869A}"/>
                </c:ext>
              </c:extLst>
            </c:dLbl>
            <c:dLbl>
              <c:idx val="15"/>
              <c:tx>
                <c:strRef>
                  <c:f>Digital!$E$42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{2FA643C7-9553-4A2D-9767-F0E8CA8CD5F6}</c15:txfldGUID>
                      <c15:f>Digital!$E$42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0-182D-4C63-BB45-F620C352869A}"/>
                </c:ext>
              </c:extLst>
            </c:dLbl>
            <c:dLbl>
              <c:idx val="16"/>
              <c:tx>
                <c:strRef>
                  <c:f>Digital!$E$43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{C13041B1-CE83-4894-9E59-4370A99F7322}</c15:txfldGUID>
                      <c15:f>Digital!$E$43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1-182D-4C63-BB45-F620C352869A}"/>
                </c:ext>
              </c:extLst>
            </c:dLbl>
            <c:dLbl>
              <c:idx val="17"/>
              <c:tx>
                <c:strRef>
                  <c:f>Digital!$E$44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{534471A7-BCA2-49DE-B286-9DABBF67E11A}</c15:txfldGUID>
                      <c15:f>Digital!$E$44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2-182D-4C63-BB45-F620C352869A}"/>
                </c:ext>
              </c:extLst>
            </c:dLbl>
            <c:dLbl>
              <c:idx val="18"/>
              <c:tx>
                <c:strRef>
                  <c:f>Digital!$E$45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{BB65DF28-345D-4170-A058-31796F157D85}</c15:txfldGUID>
                      <c15:f>Digital!$E$45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3-182D-4C63-BB45-F620C352869A}"/>
                </c:ext>
              </c:extLst>
            </c:dLbl>
            <c:dLbl>
              <c:idx val="19"/>
              <c:tx>
                <c:strRef>
                  <c:f>Digital!$E$46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{C7F016BF-B66F-4148-9030-F6CE07B873E2}</c15:txfldGUID>
                      <c15:f>Digital!$E$46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4-182D-4C63-BB45-F620C352869A}"/>
                </c:ext>
              </c:extLst>
            </c:dLbl>
            <c:dLbl>
              <c:idx val="20"/>
              <c:tx>
                <c:strRef>
                  <c:f>Digital!$E$47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{D3E7AF4A-A1B0-45D2-B265-EA8FE829AA6C}</c15:txfldGUID>
                      <c15:f>Digital!$E$47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5-182D-4C63-BB45-F620C352869A}"/>
                </c:ext>
              </c:extLst>
            </c:dLbl>
            <c:dLbl>
              <c:idx val="21"/>
              <c:tx>
                <c:strRef>
                  <c:f>Digital!$E$48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{47048582-5945-436A-8C3A-A8B921D61A6D}</c15:txfldGUID>
                      <c15:f>Digital!$E$48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6-182D-4C63-BB45-F620C352869A}"/>
                </c:ext>
              </c:extLst>
            </c:dLbl>
            <c:dLbl>
              <c:idx val="22"/>
              <c:tx>
                <c:strRef>
                  <c:f>Digital!$E$49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{4A3BEB41-CEB0-4B86-8DBF-73722FCCED08}</c15:txfldGUID>
                      <c15:f>Digital!$E$49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7-182D-4C63-BB45-F620C352869A}"/>
                </c:ext>
              </c:extLst>
            </c:dLbl>
            <c:dLbl>
              <c:idx val="23"/>
              <c:tx>
                <c:strRef>
                  <c:f>Digital!$E$50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{94A4A2F7-8065-416E-9377-785BB1A16305}</c15:txfldGUID>
                      <c15:f>Digital!$E$50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8-182D-4C63-BB45-F620C352869A}"/>
                </c:ext>
              </c:extLst>
            </c:dLbl>
            <c:dLbl>
              <c:idx val="24"/>
              <c:tx>
                <c:strRef>
                  <c:f>Digital!$E$51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{22CB5D1F-7280-4B1A-B17A-B8B86EE991B4}</c15:txfldGUID>
                      <c15:f>Digital!$E$51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9-182D-4C63-BB45-F620C352869A}"/>
                </c:ext>
              </c:extLst>
            </c:dLbl>
            <c:dLbl>
              <c:idx val="25"/>
              <c:tx>
                <c:strRef>
                  <c:f>Digital!$E$52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{E26684CF-1BD9-4794-969D-634A4AFE513A}</c15:txfldGUID>
                      <c15:f>Digital!$E$52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A-182D-4C63-BB45-F620C352869A}"/>
                </c:ext>
              </c:extLst>
            </c:dLbl>
            <c:dLbl>
              <c:idx val="26"/>
              <c:tx>
                <c:strRef>
                  <c:f>Digital!$E$53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{1A9354FF-9434-4500-97C4-B8E0968078C6}</c15:txfldGUID>
                      <c15:f>Digital!$E$53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B-182D-4C63-BB45-F620C352869A}"/>
                </c:ext>
              </c:extLst>
            </c:dLbl>
            <c:dLbl>
              <c:idx val="27"/>
              <c:tx>
                <c:strRef>
                  <c:f>Digital!$E$54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{107694CA-332D-454A-8CE8-B5B6BBE7DC8E}</c15:txfldGUID>
                      <c15:f>Digital!$E$54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C-182D-4C63-BB45-F620C35286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Digital!$F$27:$F$53</c:f>
              <c:numCache>
                <c:formatCode>General</c:formatCode>
                <c:ptCount val="27"/>
                <c:pt idx="0">
                  <c:v>64.680000000000007</c:v>
                </c:pt>
                <c:pt idx="1">
                  <c:v>59.39</c:v>
                </c:pt>
                <c:pt idx="2">
                  <c:v>35.520000000000003</c:v>
                </c:pt>
                <c:pt idx="3">
                  <c:v>49.46</c:v>
                </c:pt>
                <c:pt idx="4">
                  <c:v>69.11</c:v>
                </c:pt>
                <c:pt idx="5">
                  <c:v>52.22</c:v>
                </c:pt>
                <c:pt idx="6">
                  <c:v>69.62</c:v>
                </c:pt>
                <c:pt idx="7">
                  <c:v>62.61</c:v>
                </c:pt>
                <c:pt idx="8">
                  <c:v>52.4</c:v>
                </c:pt>
                <c:pt idx="9">
                  <c:v>66.180000000000007</c:v>
                </c:pt>
                <c:pt idx="10">
                  <c:v>81.99</c:v>
                </c:pt>
                <c:pt idx="11">
                  <c:v>59.67</c:v>
                </c:pt>
                <c:pt idx="12">
                  <c:v>58.95</c:v>
                </c:pt>
                <c:pt idx="13">
                  <c:v>58.89</c:v>
                </c:pt>
                <c:pt idx="14">
                  <c:v>72.91</c:v>
                </c:pt>
                <c:pt idx="15">
                  <c:v>45.75</c:v>
                </c:pt>
                <c:pt idx="16">
                  <c:v>52.91</c:v>
                </c:pt>
                <c:pt idx="17">
                  <c:v>60.14</c:v>
                </c:pt>
                <c:pt idx="18">
                  <c:v>45.34</c:v>
                </c:pt>
                <c:pt idx="19">
                  <c:v>63.02</c:v>
                </c:pt>
                <c:pt idx="20">
                  <c:v>82.7</c:v>
                </c:pt>
                <c:pt idx="21">
                  <c:v>44.3</c:v>
                </c:pt>
                <c:pt idx="22">
                  <c:v>55.97</c:v>
                </c:pt>
                <c:pt idx="23">
                  <c:v>27.73</c:v>
                </c:pt>
                <c:pt idx="24">
                  <c:v>66.44</c:v>
                </c:pt>
                <c:pt idx="25">
                  <c:v>46.7</c:v>
                </c:pt>
                <c:pt idx="26">
                  <c:v>51.31</c:v>
                </c:pt>
              </c:numCache>
            </c:numRef>
          </c:xVal>
          <c:yVal>
            <c:numRef>
              <c:f>Digital!$L$27:$L$53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3.3</c:v>
                </c:pt>
                <c:pt idx="6">
                  <c:v>#N/A</c:v>
                </c:pt>
                <c:pt idx="7">
                  <c:v>#N/A</c:v>
                </c:pt>
                <c:pt idx="8">
                  <c:v>-7.9999999999998295E-2</c:v>
                </c:pt>
                <c:pt idx="9">
                  <c:v>#N/A</c:v>
                </c:pt>
                <c:pt idx="10">
                  <c:v>#N/A</c:v>
                </c:pt>
                <c:pt idx="11">
                  <c:v>-2.29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4.0699999999999896</c:v>
                </c:pt>
                <c:pt idx="17">
                  <c:v>#N/A</c:v>
                </c:pt>
                <c:pt idx="18">
                  <c:v>#N/A</c:v>
                </c:pt>
                <c:pt idx="19">
                  <c:v>1.79000000000001</c:v>
                </c:pt>
                <c:pt idx="20">
                  <c:v>#N/A</c:v>
                </c:pt>
                <c:pt idx="21">
                  <c:v>#N/A</c:v>
                </c:pt>
                <c:pt idx="22">
                  <c:v>0.65999999999999703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D-182D-4C63-BB45-F620C352869A}"/>
            </c:ext>
          </c:extLst>
        </c:ser>
        <c:ser>
          <c:idx val="6"/>
          <c:order val="6"/>
          <c:tx>
            <c:strRef>
              <c:f>Digital!$M$26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3"/>
            <c:spPr>
              <a:solidFill>
                <a:srgbClr val="EEE8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Digital!$E$27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{E3A98113-C90C-48C9-BA29-D76844FAEFD9}</c15:txfldGUID>
                      <c15:f>Digital!$E$27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E-182D-4C63-BB45-F620C352869A}"/>
                </c:ext>
              </c:extLst>
            </c:dLbl>
            <c:dLbl>
              <c:idx val="1"/>
              <c:tx>
                <c:strRef>
                  <c:f>Digital!$E$28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{58619F5B-EC7E-4AC9-A61E-4E7F8CDE5993}</c15:txfldGUID>
                      <c15:f>Digital!$E$28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F-182D-4C63-BB45-F620C352869A}"/>
                </c:ext>
              </c:extLst>
            </c:dLbl>
            <c:dLbl>
              <c:idx val="2"/>
              <c:tx>
                <c:strRef>
                  <c:f>Digital!$E$29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{1F6CC1FF-78FD-4BBF-85B2-89E7AFB61208}</c15:txfldGUID>
                      <c15:f>Digital!$E$29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0-182D-4C63-BB45-F620C352869A}"/>
                </c:ext>
              </c:extLst>
            </c:dLbl>
            <c:dLbl>
              <c:idx val="3"/>
              <c:tx>
                <c:strRef>
                  <c:f>Digital!$E$30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{FB5D28B8-EA16-4F60-B7F7-340EDEA82C6A}</c15:txfldGUID>
                      <c15:f>Digital!$E$30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1-182D-4C63-BB45-F620C352869A}"/>
                </c:ext>
              </c:extLst>
            </c:dLbl>
            <c:dLbl>
              <c:idx val="4"/>
              <c:tx>
                <c:strRef>
                  <c:f>Digital!$E$31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{5A30057F-5CB4-4DA3-B590-119AD154F780}</c15:txfldGUID>
                      <c15:f>Digital!$E$31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2-182D-4C63-BB45-F620C352869A}"/>
                </c:ext>
              </c:extLst>
            </c:dLbl>
            <c:dLbl>
              <c:idx val="5"/>
              <c:tx>
                <c:strRef>
                  <c:f>Digital!$E$32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{AD13299B-02E0-473C-A7BA-024CD483FF6F}</c15:txfldGUID>
                      <c15:f>Digital!$E$32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3-182D-4C63-BB45-F620C352869A}"/>
                </c:ext>
              </c:extLst>
            </c:dLbl>
            <c:dLbl>
              <c:idx val="6"/>
              <c:tx>
                <c:strRef>
                  <c:f>Digital!$E$33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{C9FD8078-4E3D-4FDC-864F-79CCD023B1C5}</c15:txfldGUID>
                      <c15:f>Digital!$E$33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4-182D-4C63-BB45-F620C352869A}"/>
                </c:ext>
              </c:extLst>
            </c:dLbl>
            <c:dLbl>
              <c:idx val="7"/>
              <c:tx>
                <c:strRef>
                  <c:f>Digital!$E$34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{EA2DC31C-727A-422D-BEF0-7D80948D9B9E}</c15:txfldGUID>
                      <c15:f>Digital!$E$34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5-182D-4C63-BB45-F620C352869A}"/>
                </c:ext>
              </c:extLst>
            </c:dLbl>
            <c:dLbl>
              <c:idx val="8"/>
              <c:tx>
                <c:strRef>
                  <c:f>Digital!$E$35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{24A71BD7-2F0E-482E-8198-A4ADC198EBD0}</c15:txfldGUID>
                      <c15:f>Digital!$E$35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6-182D-4C63-BB45-F620C352869A}"/>
                </c:ext>
              </c:extLst>
            </c:dLbl>
            <c:dLbl>
              <c:idx val="9"/>
              <c:tx>
                <c:strRef>
                  <c:f>Digital!$E$36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{10A79721-17AF-48FD-8F4E-7E0C3EB77CFA}</c15:txfldGUID>
                      <c15:f>Digital!$E$36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7-182D-4C63-BB45-F620C352869A}"/>
                </c:ext>
              </c:extLst>
            </c:dLbl>
            <c:dLbl>
              <c:idx val="10"/>
              <c:tx>
                <c:strRef>
                  <c:f>Digital!$E$37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{1F662FD3-77B4-4959-B37D-B0D7D34DD610}</c15:txfldGUID>
                      <c15:f>Digital!$E$37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8-182D-4C63-BB45-F620C352869A}"/>
                </c:ext>
              </c:extLst>
            </c:dLbl>
            <c:dLbl>
              <c:idx val="11"/>
              <c:tx>
                <c:strRef>
                  <c:f>Digital!$E$38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{F6F1CFCC-A195-416A-A2F7-BEB2F055F9DE}</c15:txfldGUID>
                      <c15:f>Digital!$E$38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9-182D-4C63-BB45-F620C352869A}"/>
                </c:ext>
              </c:extLst>
            </c:dLbl>
            <c:dLbl>
              <c:idx val="12"/>
              <c:tx>
                <c:strRef>
                  <c:f>Digital!$E$39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{1D1AECC3-9915-4B59-BE5C-14F48D391964}</c15:txfldGUID>
                      <c15:f>Digital!$E$39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A-182D-4C63-BB45-F620C352869A}"/>
                </c:ext>
              </c:extLst>
            </c:dLbl>
            <c:dLbl>
              <c:idx val="13"/>
              <c:tx>
                <c:strRef>
                  <c:f>Digital!$E$40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{C2FA34A4-9709-4FEA-ACDD-0422A4DEB4FB}</c15:txfldGUID>
                      <c15:f>Digital!$E$40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B-182D-4C63-BB45-F620C352869A}"/>
                </c:ext>
              </c:extLst>
            </c:dLbl>
            <c:dLbl>
              <c:idx val="14"/>
              <c:tx>
                <c:strRef>
                  <c:f>Digital!$E$41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{5317E1C5-C942-408A-B76E-91A24727297D}</c15:txfldGUID>
                      <c15:f>Digital!$E$41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C-182D-4C63-BB45-F620C352869A}"/>
                </c:ext>
              </c:extLst>
            </c:dLbl>
            <c:dLbl>
              <c:idx val="15"/>
              <c:tx>
                <c:strRef>
                  <c:f>Digital!$E$42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{880D0393-8411-408A-A70A-F37628F3D7CA}</c15:txfldGUID>
                      <c15:f>Digital!$E$42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D-182D-4C63-BB45-F620C352869A}"/>
                </c:ext>
              </c:extLst>
            </c:dLbl>
            <c:dLbl>
              <c:idx val="16"/>
              <c:tx>
                <c:strRef>
                  <c:f>Digital!$E$43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{2A22FE94-65B5-44DA-8208-73D01725850C}</c15:txfldGUID>
                      <c15:f>Digital!$E$43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E-182D-4C63-BB45-F620C352869A}"/>
                </c:ext>
              </c:extLst>
            </c:dLbl>
            <c:dLbl>
              <c:idx val="17"/>
              <c:tx>
                <c:strRef>
                  <c:f>Digital!$E$44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{61ED0F58-68E8-4A0B-8924-69FE304D8DDB}</c15:txfldGUID>
                      <c15:f>Digital!$E$44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F-182D-4C63-BB45-F620C352869A}"/>
                </c:ext>
              </c:extLst>
            </c:dLbl>
            <c:dLbl>
              <c:idx val="18"/>
              <c:tx>
                <c:strRef>
                  <c:f>Digital!$E$45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{5F2F7A28-06F0-4B7C-8EF7-5CCDD978E9D6}</c15:txfldGUID>
                      <c15:f>Digital!$E$45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0-182D-4C63-BB45-F620C352869A}"/>
                </c:ext>
              </c:extLst>
            </c:dLbl>
            <c:dLbl>
              <c:idx val="19"/>
              <c:tx>
                <c:strRef>
                  <c:f>Digital!$E$46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{2EC77FF4-EDB9-4D87-B42E-2BAE957B8327}</c15:txfldGUID>
                      <c15:f>Digital!$E$46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1-182D-4C63-BB45-F620C352869A}"/>
                </c:ext>
              </c:extLst>
            </c:dLbl>
            <c:dLbl>
              <c:idx val="20"/>
              <c:tx>
                <c:strRef>
                  <c:f>Digital!$E$47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{3D0D8850-2BD1-4B6E-A20B-265EBD6784E9}</c15:txfldGUID>
                      <c15:f>Digital!$E$47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2-182D-4C63-BB45-F620C352869A}"/>
                </c:ext>
              </c:extLst>
            </c:dLbl>
            <c:dLbl>
              <c:idx val="21"/>
              <c:tx>
                <c:strRef>
                  <c:f>Digital!$E$48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{02ED7AEF-E6CA-420E-9C71-B85D2C988B89}</c15:txfldGUID>
                      <c15:f>Digital!$E$48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3-182D-4C63-BB45-F620C352869A}"/>
                </c:ext>
              </c:extLst>
            </c:dLbl>
            <c:dLbl>
              <c:idx val="22"/>
              <c:tx>
                <c:strRef>
                  <c:f>Digital!$E$49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{9992B010-BE6B-4205-A38B-CAD342912D44}</c15:txfldGUID>
                      <c15:f>Digital!$E$49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4-182D-4C63-BB45-F620C352869A}"/>
                </c:ext>
              </c:extLst>
            </c:dLbl>
            <c:dLbl>
              <c:idx val="23"/>
              <c:tx>
                <c:strRef>
                  <c:f>Digital!$E$50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{C38F4FAB-EABD-4AA6-9487-18CE044810E8}</c15:txfldGUID>
                      <c15:f>Digital!$E$50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5-182D-4C63-BB45-F620C352869A}"/>
                </c:ext>
              </c:extLst>
            </c:dLbl>
            <c:dLbl>
              <c:idx val="24"/>
              <c:tx>
                <c:strRef>
                  <c:f>Digital!$E$51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{D0D71EEF-87EF-40D7-A5C8-B5145F857E6D}</c15:txfldGUID>
                      <c15:f>Digital!$E$51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6-182D-4C63-BB45-F620C352869A}"/>
                </c:ext>
              </c:extLst>
            </c:dLbl>
            <c:dLbl>
              <c:idx val="25"/>
              <c:tx>
                <c:strRef>
                  <c:f>Digital!$E$52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{32F8F2A9-37C0-41DA-A999-97B53EF26146}</c15:txfldGUID>
                      <c15:f>Digital!$E$52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7-182D-4C63-BB45-F620C352869A}"/>
                </c:ext>
              </c:extLst>
            </c:dLbl>
            <c:dLbl>
              <c:idx val="26"/>
              <c:tx>
                <c:strRef>
                  <c:f>Digital!$E$53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{FB5CAB10-0F09-40CF-BA81-FB1B9AD177F6}</c15:txfldGUID>
                      <c15:f>Digital!$E$53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8-182D-4C63-BB45-F620C352869A}"/>
                </c:ext>
              </c:extLst>
            </c:dLbl>
            <c:dLbl>
              <c:idx val="27"/>
              <c:tx>
                <c:strRef>
                  <c:f>Digital!$E$54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{EDD8D220-A13D-423B-A02F-5B319791AEED}</c15:txfldGUID>
                      <c15:f>Digital!$E$54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9-182D-4C63-BB45-F620C35286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Digital!$F$27:$F$53</c:f>
              <c:numCache>
                <c:formatCode>General</c:formatCode>
                <c:ptCount val="27"/>
                <c:pt idx="0">
                  <c:v>64.680000000000007</c:v>
                </c:pt>
                <c:pt idx="1">
                  <c:v>59.39</c:v>
                </c:pt>
                <c:pt idx="2">
                  <c:v>35.520000000000003</c:v>
                </c:pt>
                <c:pt idx="3">
                  <c:v>49.46</c:v>
                </c:pt>
                <c:pt idx="4">
                  <c:v>69.11</c:v>
                </c:pt>
                <c:pt idx="5">
                  <c:v>52.22</c:v>
                </c:pt>
                <c:pt idx="6">
                  <c:v>69.62</c:v>
                </c:pt>
                <c:pt idx="7">
                  <c:v>62.61</c:v>
                </c:pt>
                <c:pt idx="8">
                  <c:v>52.4</c:v>
                </c:pt>
                <c:pt idx="9">
                  <c:v>66.180000000000007</c:v>
                </c:pt>
                <c:pt idx="10">
                  <c:v>81.99</c:v>
                </c:pt>
                <c:pt idx="11">
                  <c:v>59.67</c:v>
                </c:pt>
                <c:pt idx="12">
                  <c:v>58.95</c:v>
                </c:pt>
                <c:pt idx="13">
                  <c:v>58.89</c:v>
                </c:pt>
                <c:pt idx="14">
                  <c:v>72.91</c:v>
                </c:pt>
                <c:pt idx="15">
                  <c:v>45.75</c:v>
                </c:pt>
                <c:pt idx="16">
                  <c:v>52.91</c:v>
                </c:pt>
                <c:pt idx="17">
                  <c:v>60.14</c:v>
                </c:pt>
                <c:pt idx="18">
                  <c:v>45.34</c:v>
                </c:pt>
                <c:pt idx="19">
                  <c:v>63.02</c:v>
                </c:pt>
                <c:pt idx="20">
                  <c:v>82.7</c:v>
                </c:pt>
                <c:pt idx="21">
                  <c:v>44.3</c:v>
                </c:pt>
                <c:pt idx="22">
                  <c:v>55.97</c:v>
                </c:pt>
                <c:pt idx="23">
                  <c:v>27.73</c:v>
                </c:pt>
                <c:pt idx="24">
                  <c:v>66.44</c:v>
                </c:pt>
                <c:pt idx="25">
                  <c:v>46.7</c:v>
                </c:pt>
                <c:pt idx="26">
                  <c:v>51.31</c:v>
                </c:pt>
              </c:numCache>
            </c:numRef>
          </c:xVal>
          <c:yVal>
            <c:numRef>
              <c:f>Digital!$M$27:$M$53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A-182D-4C63-BB45-F620C352869A}"/>
            </c:ext>
          </c:extLst>
        </c:ser>
        <c:ser>
          <c:idx val="7"/>
          <c:order val="7"/>
          <c:tx>
            <c:strRef>
              <c:f>Digital!$A$61</c:f>
              <c:strCache>
                <c:ptCount val="1"/>
                <c:pt idx="0">
                  <c:v>horizontal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Digital!$B$61:$B$62</c:f>
              <c:numCache>
                <c:formatCode>0.0</c:formatCode>
                <c:ptCount val="2"/>
                <c:pt idx="0">
                  <c:v>27.73</c:v>
                </c:pt>
                <c:pt idx="1">
                  <c:v>82.7</c:v>
                </c:pt>
              </c:numCache>
            </c:numRef>
          </c:xVal>
          <c:yVal>
            <c:numRef>
              <c:f>Digital!$C$61:$C$62</c:f>
              <c:numCache>
                <c:formatCode>0.000</c:formatCode>
                <c:ptCount val="2"/>
                <c:pt idx="0" formatCode="General">
                  <c:v>1.32925925925926</c:v>
                </c:pt>
                <c:pt idx="1">
                  <c:v>1.32925925925926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B-182D-4C63-BB45-F620C352869A}"/>
            </c:ext>
          </c:extLst>
        </c:ser>
        <c:ser>
          <c:idx val="8"/>
          <c:order val="8"/>
          <c:tx>
            <c:strRef>
              <c:f>Digital!$A$64</c:f>
              <c:strCache>
                <c:ptCount val="1"/>
                <c:pt idx="0">
                  <c:v>vertical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Digital!$B$64:$B$65</c:f>
              <c:numCache>
                <c:formatCode>0.000</c:formatCode>
                <c:ptCount val="2"/>
                <c:pt idx="0">
                  <c:v>57.626296296296303</c:v>
                </c:pt>
                <c:pt idx="1">
                  <c:v>57.626296296296303</c:v>
                </c:pt>
              </c:numCache>
            </c:numRef>
          </c:xVal>
          <c:yVal>
            <c:numRef>
              <c:f>Digital!$C$64:$C$65</c:f>
              <c:numCache>
                <c:formatCode>0.0</c:formatCode>
                <c:ptCount val="2"/>
                <c:pt idx="0">
                  <c:v>-5.4599999999999902</c:v>
                </c:pt>
                <c:pt idx="1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C-182D-4C63-BB45-F620C352869A}"/>
            </c:ext>
          </c:extLst>
        </c:ser>
        <c:ser>
          <c:idx val="9"/>
          <c:order val="9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chemeClr val="tx2">
                    <a:lumMod val="75000"/>
                  </a:schemeClr>
                </a:solidFill>
              </a:ln>
            </c:spPr>
            <c:trendlineType val="linear"/>
            <c:forward val="3"/>
            <c:backward val="1"/>
            <c:dispRSqr val="1"/>
            <c:dispEq val="1"/>
            <c:trendlineLbl>
              <c:layout>
                <c:manualLayout>
                  <c:x val="1.9145501496577708E-2"/>
                  <c:y val="-0.3442048213039909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BE"/>
                </a:p>
              </c:txPr>
            </c:trendlineLbl>
          </c:trendline>
          <c:xVal>
            <c:numRef>
              <c:f>Digital!$B$27:$B$53</c:f>
              <c:numCache>
                <c:formatCode>General</c:formatCode>
                <c:ptCount val="27"/>
                <c:pt idx="0">
                  <c:v>64.680000000000007</c:v>
                </c:pt>
                <c:pt idx="1">
                  <c:v>59.39</c:v>
                </c:pt>
                <c:pt idx="2">
                  <c:v>35.520000000000003</c:v>
                </c:pt>
                <c:pt idx="3">
                  <c:v>49.46</c:v>
                </c:pt>
                <c:pt idx="4">
                  <c:v>69.11</c:v>
                </c:pt>
                <c:pt idx="5">
                  <c:v>52.22</c:v>
                </c:pt>
                <c:pt idx="6">
                  <c:v>69.62</c:v>
                </c:pt>
                <c:pt idx="7">
                  <c:v>62.61</c:v>
                </c:pt>
                <c:pt idx="8">
                  <c:v>52.4</c:v>
                </c:pt>
                <c:pt idx="9">
                  <c:v>66.180000000000007</c:v>
                </c:pt>
                <c:pt idx="10">
                  <c:v>81.99</c:v>
                </c:pt>
                <c:pt idx="11">
                  <c:v>59.67</c:v>
                </c:pt>
                <c:pt idx="12">
                  <c:v>58.95</c:v>
                </c:pt>
                <c:pt idx="13">
                  <c:v>58.89</c:v>
                </c:pt>
                <c:pt idx="14">
                  <c:v>72.91</c:v>
                </c:pt>
                <c:pt idx="15">
                  <c:v>45.75</c:v>
                </c:pt>
                <c:pt idx="16">
                  <c:v>52.91</c:v>
                </c:pt>
                <c:pt idx="17">
                  <c:v>60.14</c:v>
                </c:pt>
                <c:pt idx="18">
                  <c:v>45.34</c:v>
                </c:pt>
                <c:pt idx="19">
                  <c:v>63.02</c:v>
                </c:pt>
                <c:pt idx="20">
                  <c:v>82.7</c:v>
                </c:pt>
                <c:pt idx="21">
                  <c:v>44.3</c:v>
                </c:pt>
                <c:pt idx="22">
                  <c:v>55.97</c:v>
                </c:pt>
                <c:pt idx="23">
                  <c:v>27.73</c:v>
                </c:pt>
                <c:pt idx="24">
                  <c:v>66.44</c:v>
                </c:pt>
                <c:pt idx="25">
                  <c:v>46.7</c:v>
                </c:pt>
                <c:pt idx="26">
                  <c:v>51.31</c:v>
                </c:pt>
              </c:numCache>
            </c:numRef>
          </c:xVal>
          <c:yVal>
            <c:numRef>
              <c:f>Digital!$C$27:$C$53</c:f>
              <c:numCache>
                <c:formatCode>General</c:formatCode>
                <c:ptCount val="27"/>
                <c:pt idx="0">
                  <c:v>1.3500000000000101</c:v>
                </c:pt>
                <c:pt idx="1">
                  <c:v>5.16</c:v>
                </c:pt>
                <c:pt idx="2">
                  <c:v>4.34</c:v>
                </c:pt>
                <c:pt idx="3">
                  <c:v>-0.75</c:v>
                </c:pt>
                <c:pt idx="4">
                  <c:v>9.42</c:v>
                </c:pt>
                <c:pt idx="5">
                  <c:v>3.3</c:v>
                </c:pt>
                <c:pt idx="6">
                  <c:v>0.96999999999999897</c:v>
                </c:pt>
                <c:pt idx="7">
                  <c:v>6.24</c:v>
                </c:pt>
                <c:pt idx="8">
                  <c:v>-7.9999999999998295E-2</c:v>
                </c:pt>
                <c:pt idx="9">
                  <c:v>2.0200000000000098</c:v>
                </c:pt>
                <c:pt idx="10">
                  <c:v>2.8099999999999898</c:v>
                </c:pt>
                <c:pt idx="11">
                  <c:v>-2.29</c:v>
                </c:pt>
                <c:pt idx="12">
                  <c:v>-4.4199999999999902</c:v>
                </c:pt>
                <c:pt idx="13">
                  <c:v>9.8000000000000007</c:v>
                </c:pt>
                <c:pt idx="14">
                  <c:v>2.42</c:v>
                </c:pt>
                <c:pt idx="15">
                  <c:v>0.149999999999999</c:v>
                </c:pt>
                <c:pt idx="16">
                  <c:v>4.0699999999999896</c:v>
                </c:pt>
                <c:pt idx="17">
                  <c:v>-3.65</c:v>
                </c:pt>
                <c:pt idx="18">
                  <c:v>-5.4599999999999902</c:v>
                </c:pt>
                <c:pt idx="19">
                  <c:v>1.79000000000001</c:v>
                </c:pt>
                <c:pt idx="20">
                  <c:v>3.76000000000001</c:v>
                </c:pt>
                <c:pt idx="21">
                  <c:v>1.37</c:v>
                </c:pt>
                <c:pt idx="22">
                  <c:v>0.65999999999999703</c:v>
                </c:pt>
                <c:pt idx="23">
                  <c:v>-8.99999999999999E-2</c:v>
                </c:pt>
                <c:pt idx="24">
                  <c:v>-0.15999999999999701</c:v>
                </c:pt>
                <c:pt idx="25">
                  <c:v>-2.97</c:v>
                </c:pt>
                <c:pt idx="26">
                  <c:v>-3.87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E-182D-4C63-BB45-F620C3528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61824"/>
        <c:axId val="181691520"/>
      </c:scatterChart>
      <c:valAx>
        <c:axId val="181261824"/>
        <c:scaling>
          <c:orientation val="minMax"/>
        </c:scaling>
        <c:delete val="0"/>
        <c:axPos val="b"/>
        <c:title>
          <c:tx>
            <c:strRef>
              <c:f>Digital!$B$18</c:f>
              <c:strCache>
                <c:ptCount val="1"/>
                <c:pt idx="0">
                  <c:v>Share of individuals who have basic or above basic overall digital skills (% of population aged 16-74)</c:v>
                </c:pt>
              </c:strCache>
            </c:strRef>
          </c:tx>
          <c:layout>
            <c:manualLayout>
              <c:xMode val="edge"/>
              <c:yMode val="edge"/>
              <c:x val="0.36461887000966986"/>
              <c:y val="0.93446393489030122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sz="1400" b="0" i="0" baseline="0"/>
            </a:pPr>
            <a:endParaRPr lang="en-BE"/>
          </a:p>
        </c:txPr>
        <c:crossAx val="181691520"/>
        <c:crosses val="autoZero"/>
        <c:crossBetween val="midCat"/>
      </c:valAx>
      <c:valAx>
        <c:axId val="1816915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strRef>
              <c:f>Digital!$B$22</c:f>
              <c:strCache>
                <c:ptCount val="1"/>
                <c:pt idx="0">
                  <c:v>Share of individuals who have basic or above basic overall digital skills (% of population aged 16-74) - change</c:v>
                </c:pt>
              </c:strCache>
            </c:strRef>
          </c:tx>
          <c:layout>
            <c:manualLayout>
              <c:xMode val="edge"/>
              <c:yMode val="edge"/>
              <c:x val="2.3569610759918605E-2"/>
              <c:y val="0.11642223037790944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#,##0.0" sourceLinked="0"/>
        <c:majorTickMark val="none"/>
        <c:minorTickMark val="none"/>
        <c:tickLblPos val="nextTo"/>
        <c:txPr>
          <a:bodyPr/>
          <a:lstStyle/>
          <a:p>
            <a:pPr>
              <a:defRPr sz="1400" b="1" i="0" baseline="0"/>
            </a:pPr>
            <a:endParaRPr lang="en-BE"/>
          </a:p>
        </c:txPr>
        <c:crossAx val="181261824"/>
        <c:crosses val="autoZero"/>
        <c:crossBetween val="midCat"/>
      </c:valAx>
    </c:plotArea>
    <c:plotVisOnly val="1"/>
    <c:dispBlanksAs val="gap"/>
    <c:showDLblsOverMax val="0"/>
  </c:chart>
  <c:spPr>
    <a:solidFill>
      <a:sysClr val="window" lastClr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7236200738068"/>
          <c:y val="3.38536207434081E-2"/>
          <c:w val="0.85616924200264444"/>
          <c:h val="0.92840461524435391"/>
        </c:manualLayout>
      </c:layout>
      <c:scatterChart>
        <c:scatterStyle val="lineMarker"/>
        <c:varyColors val="0"/>
        <c:ser>
          <c:idx val="1"/>
          <c:order val="0"/>
          <c:tx>
            <c:strRef>
              <c:f>NEET!$G$26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00B0F0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NEET!$E$27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{CA883FA9-B032-4E31-A022-919BC4BC26F3}</c15:txfldGUID>
                      <c15:f>NEET!$E$27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1013-4445-A54E-C978EE68FEDF}"/>
                </c:ext>
              </c:extLst>
            </c:dLbl>
            <c:dLbl>
              <c:idx val="1"/>
              <c:tx>
                <c:strRef>
                  <c:f>NEET!$E$28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{DEF5B6DC-DD51-47E2-A1C7-6D852B700949}</c15:txfldGUID>
                      <c15:f>NEET!$E$28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1013-4445-A54E-C978EE68FEDF}"/>
                </c:ext>
              </c:extLst>
            </c:dLbl>
            <c:dLbl>
              <c:idx val="2"/>
              <c:tx>
                <c:strRef>
                  <c:f>NEET!$E$29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{1BB15449-0C35-4B78-B70C-E61E9ED2C0D4}</c15:txfldGUID>
                      <c15:f>NEET!$E$29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1013-4445-A54E-C978EE68FEDF}"/>
                </c:ext>
              </c:extLst>
            </c:dLbl>
            <c:dLbl>
              <c:idx val="3"/>
              <c:tx>
                <c:strRef>
                  <c:f>NEET!$E$30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{0621E00D-7D89-4011-9672-46606670839A}</c15:txfldGUID>
                      <c15:f>NEET!$E$30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1013-4445-A54E-C978EE68FEDF}"/>
                </c:ext>
              </c:extLst>
            </c:dLbl>
            <c:dLbl>
              <c:idx val="4"/>
              <c:tx>
                <c:strRef>
                  <c:f>NEET!$E$31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{382EF19A-5A68-43BE-BF54-DBDD28FD99A7}</c15:txfldGUID>
                      <c15:f>NEET!$E$31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1013-4445-A54E-C978EE68FEDF}"/>
                </c:ext>
              </c:extLst>
            </c:dLbl>
            <c:dLbl>
              <c:idx val="5"/>
              <c:tx>
                <c:strRef>
                  <c:f>NEET!$E$32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{B6CCBE42-C31F-455E-80FC-2D78C927C948}</c15:txfldGUID>
                      <c15:f>NEET!$E$32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1013-4445-A54E-C978EE68FEDF}"/>
                </c:ext>
              </c:extLst>
            </c:dLbl>
            <c:dLbl>
              <c:idx val="6"/>
              <c:tx>
                <c:strRef>
                  <c:f>NEET!$E$33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{97228792-39B8-40FA-BC1B-F4B9845FE365}</c15:txfldGUID>
                      <c15:f>NEET!$E$33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1013-4445-A54E-C978EE68FEDF}"/>
                </c:ext>
              </c:extLst>
            </c:dLbl>
            <c:dLbl>
              <c:idx val="7"/>
              <c:tx>
                <c:strRef>
                  <c:f>NEET!$E$34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{C323F32A-94E1-4CD4-80E9-A22C78253420}</c15:txfldGUID>
                      <c15:f>NEET!$E$34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1013-4445-A54E-C978EE68FEDF}"/>
                </c:ext>
              </c:extLst>
            </c:dLbl>
            <c:dLbl>
              <c:idx val="8"/>
              <c:tx>
                <c:strRef>
                  <c:f>NEET!$E$35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{13C49E87-7243-4DFC-8974-5FF5287843BD}</c15:txfldGUID>
                      <c15:f>NEET!$E$35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1013-4445-A54E-C978EE68FEDF}"/>
                </c:ext>
              </c:extLst>
            </c:dLbl>
            <c:dLbl>
              <c:idx val="9"/>
              <c:tx>
                <c:strRef>
                  <c:f>NEET!$E$36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{6E436F45-1852-490F-ADE9-D6267A7E1E8D}</c15:txfldGUID>
                      <c15:f>NEET!$E$36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1013-4445-A54E-C978EE68FEDF}"/>
                </c:ext>
              </c:extLst>
            </c:dLbl>
            <c:dLbl>
              <c:idx val="10"/>
              <c:tx>
                <c:strRef>
                  <c:f>NEET!$E$37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{380159AB-65A4-4EA6-8993-2F679F89483E}</c15:txfldGUID>
                      <c15:f>NEET!$E$37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1013-4445-A54E-C978EE68FEDF}"/>
                </c:ext>
              </c:extLst>
            </c:dLbl>
            <c:dLbl>
              <c:idx val="11"/>
              <c:tx>
                <c:strRef>
                  <c:f>NEET!$E$38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{42C99C58-75F0-4D44-9BC3-701164CB06A5}</c15:txfldGUID>
                      <c15:f>NEET!$E$38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1013-4445-A54E-C978EE68FEDF}"/>
                </c:ext>
              </c:extLst>
            </c:dLbl>
            <c:dLbl>
              <c:idx val="12"/>
              <c:tx>
                <c:strRef>
                  <c:f>NEET!$E$39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{AA6592AB-B466-44CD-BC39-6C8DE6273A13}</c15:txfldGUID>
                      <c15:f>NEET!$E$39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1013-4445-A54E-C978EE68FEDF}"/>
                </c:ext>
              </c:extLst>
            </c:dLbl>
            <c:dLbl>
              <c:idx val="13"/>
              <c:tx>
                <c:strRef>
                  <c:f>NEET!$E$40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{DCB2CEFC-0959-4DDC-82A9-2B596A8A64CF}</c15:txfldGUID>
                      <c15:f>NEET!$E$40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1013-4445-A54E-C978EE68FEDF}"/>
                </c:ext>
              </c:extLst>
            </c:dLbl>
            <c:dLbl>
              <c:idx val="14"/>
              <c:tx>
                <c:strRef>
                  <c:f>NEET!$E$41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{3788479F-BFED-49EE-8CC5-C5C76E0FCBA7}</c15:txfldGUID>
                      <c15:f>NEET!$E$41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1013-4445-A54E-C978EE68FEDF}"/>
                </c:ext>
              </c:extLst>
            </c:dLbl>
            <c:dLbl>
              <c:idx val="15"/>
              <c:tx>
                <c:strRef>
                  <c:f>NEET!$E$42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{C2CE122A-34AC-4198-9B59-2ED6D6C16F2B}</c15:txfldGUID>
                      <c15:f>NEET!$E$42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1013-4445-A54E-C978EE68FEDF}"/>
                </c:ext>
              </c:extLst>
            </c:dLbl>
            <c:dLbl>
              <c:idx val="16"/>
              <c:tx>
                <c:strRef>
                  <c:f>NEET!$E$43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{2FC5E1BB-C92A-4F00-ABAE-67AE3C251303}</c15:txfldGUID>
                      <c15:f>NEET!$E$43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1013-4445-A54E-C978EE68FEDF}"/>
                </c:ext>
              </c:extLst>
            </c:dLbl>
            <c:dLbl>
              <c:idx val="17"/>
              <c:tx>
                <c:strRef>
                  <c:f>NEET!$E$44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{453FD6B2-DD78-47DF-91B5-CA8D6B11046C}</c15:txfldGUID>
                      <c15:f>NEET!$E$44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1013-4445-A54E-C978EE68FEDF}"/>
                </c:ext>
              </c:extLst>
            </c:dLbl>
            <c:dLbl>
              <c:idx val="18"/>
              <c:tx>
                <c:strRef>
                  <c:f>NEET!$E$45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{7D51BB37-B571-4D9C-AA8A-F4425D4AB17F}</c15:txfldGUID>
                      <c15:f>NEET!$E$45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1013-4445-A54E-C978EE68FEDF}"/>
                </c:ext>
              </c:extLst>
            </c:dLbl>
            <c:dLbl>
              <c:idx val="19"/>
              <c:tx>
                <c:strRef>
                  <c:f>NEET!$E$46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{E85042AB-20F6-4E25-B24D-0C0480CEDF27}</c15:txfldGUID>
                      <c15:f>NEET!$E$46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1013-4445-A54E-C978EE68FEDF}"/>
                </c:ext>
              </c:extLst>
            </c:dLbl>
            <c:dLbl>
              <c:idx val="20"/>
              <c:tx>
                <c:strRef>
                  <c:f>NEET!$E$47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{2B5067E6-C9B5-4A95-8EEE-A84E0CADB7D0}</c15:txfldGUID>
                      <c15:f>NEET!$E$47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1013-4445-A54E-C978EE68FEDF}"/>
                </c:ext>
              </c:extLst>
            </c:dLbl>
            <c:dLbl>
              <c:idx val="21"/>
              <c:tx>
                <c:strRef>
                  <c:f>NEET!$E$48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{F94EB47C-54F4-42D6-BD4B-34FF83A6017A}</c15:txfldGUID>
                      <c15:f>NEET!$E$48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1013-4445-A54E-C978EE68FEDF}"/>
                </c:ext>
              </c:extLst>
            </c:dLbl>
            <c:dLbl>
              <c:idx val="22"/>
              <c:tx>
                <c:strRef>
                  <c:f>NEET!$E$49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{EEA25CB0-61B0-4888-931C-2F9E566B8DC4}</c15:txfldGUID>
                      <c15:f>NEET!$E$49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1013-4445-A54E-C978EE68FEDF}"/>
                </c:ext>
              </c:extLst>
            </c:dLbl>
            <c:dLbl>
              <c:idx val="23"/>
              <c:tx>
                <c:strRef>
                  <c:f>NEET!$E$50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{365C8C7C-9558-4911-9E6E-53821801A0C2}</c15:txfldGUID>
                      <c15:f>NEET!$E$50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1013-4445-A54E-C978EE68FEDF}"/>
                </c:ext>
              </c:extLst>
            </c:dLbl>
            <c:dLbl>
              <c:idx val="24"/>
              <c:tx>
                <c:strRef>
                  <c:f>NEET!$E$51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{D4D993C9-8D2D-45DD-B03C-3F51C1EDB603}</c15:txfldGUID>
                      <c15:f>NEET!$E$51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1013-4445-A54E-C978EE68FEDF}"/>
                </c:ext>
              </c:extLst>
            </c:dLbl>
            <c:dLbl>
              <c:idx val="25"/>
              <c:tx>
                <c:strRef>
                  <c:f>NEET!$E$52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{B6BDA40B-BDF9-46AC-8D76-2257AB866D86}</c15:txfldGUID>
                      <c15:f>NEET!$E$52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1013-4445-A54E-C978EE68FEDF}"/>
                </c:ext>
              </c:extLst>
            </c:dLbl>
            <c:dLbl>
              <c:idx val="26"/>
              <c:tx>
                <c:strRef>
                  <c:f>NEET!$E$53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{6364A5AC-1D38-4C36-8360-337FA20F3A2F}</c15:txfldGUID>
                      <c15:f>NEET!$E$53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1013-4445-A54E-C978EE68FEDF}"/>
                </c:ext>
              </c:extLst>
            </c:dLbl>
            <c:dLbl>
              <c:idx val="27"/>
              <c:tx>
                <c:strRef>
                  <c:f>NEET!$E$54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{0A6E99BD-89CF-4671-A83B-354BF315845A}</c15:txfldGUID>
                      <c15:f>NEET!$E$54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1013-4445-A54E-C978EE68FE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NEET!$F$27:$F$53</c:f>
              <c:numCache>
                <c:formatCode>General</c:formatCode>
                <c:ptCount val="27"/>
                <c:pt idx="0">
                  <c:v>9.4</c:v>
                </c:pt>
                <c:pt idx="1">
                  <c:v>9.6</c:v>
                </c:pt>
                <c:pt idx="2">
                  <c:v>13.8</c:v>
                </c:pt>
                <c:pt idx="3">
                  <c:v>13.9</c:v>
                </c:pt>
                <c:pt idx="4">
                  <c:v>10.1</c:v>
                </c:pt>
                <c:pt idx="5">
                  <c:v>8.8000000000000007</c:v>
                </c:pt>
                <c:pt idx="6">
                  <c:v>8.6</c:v>
                </c:pt>
                <c:pt idx="7">
                  <c:v>9.6</c:v>
                </c:pt>
                <c:pt idx="8">
                  <c:v>15.9</c:v>
                </c:pt>
                <c:pt idx="9">
                  <c:v>12.3</c:v>
                </c:pt>
                <c:pt idx="10">
                  <c:v>9.1999999999999993</c:v>
                </c:pt>
                <c:pt idx="11">
                  <c:v>12.3</c:v>
                </c:pt>
                <c:pt idx="12">
                  <c:v>11.8</c:v>
                </c:pt>
                <c:pt idx="13">
                  <c:v>10.9</c:v>
                </c:pt>
                <c:pt idx="14">
                  <c:v>8.5</c:v>
                </c:pt>
                <c:pt idx="15">
                  <c:v>16.100000000000001</c:v>
                </c:pt>
                <c:pt idx="16">
                  <c:v>13.5</c:v>
                </c:pt>
                <c:pt idx="17">
                  <c:v>8.5</c:v>
                </c:pt>
                <c:pt idx="18">
                  <c:v>10</c:v>
                </c:pt>
                <c:pt idx="19">
                  <c:v>7.6</c:v>
                </c:pt>
                <c:pt idx="20">
                  <c:v>4.7</c:v>
                </c:pt>
                <c:pt idx="21">
                  <c:v>9.1</c:v>
                </c:pt>
                <c:pt idx="22">
                  <c:v>8.9</c:v>
                </c:pt>
                <c:pt idx="23">
                  <c:v>19.3</c:v>
                </c:pt>
                <c:pt idx="24">
                  <c:v>5.7</c:v>
                </c:pt>
                <c:pt idx="25">
                  <c:v>7.8</c:v>
                </c:pt>
                <c:pt idx="26">
                  <c:v>11.2</c:v>
                </c:pt>
              </c:numCache>
            </c:numRef>
          </c:xVal>
          <c:yVal>
            <c:numRef>
              <c:f>NEET!$G$27:$G$53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1.7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1013-4445-A54E-C978EE68FEDF}"/>
            </c:ext>
          </c:extLst>
        </c:ser>
        <c:ser>
          <c:idx val="2"/>
          <c:order val="1"/>
          <c:tx>
            <c:strRef>
              <c:f>NEET!$H$26</c:f>
              <c:strCache>
                <c:ptCount val="1"/>
                <c:pt idx="0">
                  <c:v>dark_green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2"/>
            <c:spPr>
              <a:solidFill>
                <a:srgbClr val="00B050"/>
              </a:solidFill>
            </c:spPr>
          </c:marker>
          <c:dLbls>
            <c:dLbl>
              <c:idx val="0"/>
              <c:tx>
                <c:strRef>
                  <c:f>NEET!$E$27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{BD5AFADB-1488-4A4B-AFA7-4496051B2765}</c15:txfldGUID>
                      <c15:f>NEET!$E$27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1013-4445-A54E-C978EE68FEDF}"/>
                </c:ext>
              </c:extLst>
            </c:dLbl>
            <c:dLbl>
              <c:idx val="1"/>
              <c:tx>
                <c:strRef>
                  <c:f>NEET!$E$28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{A04B2F2D-C2F4-49DA-A132-3003627001C0}</c15:txfldGUID>
                      <c15:f>NEET!$E$28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1013-4445-A54E-C978EE68FEDF}"/>
                </c:ext>
              </c:extLst>
            </c:dLbl>
            <c:dLbl>
              <c:idx val="2"/>
              <c:tx>
                <c:strRef>
                  <c:f>NEET!$E$29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{BDD2607E-A1F6-466C-B450-754E68F5712C}</c15:txfldGUID>
                      <c15:f>NEET!$E$29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1013-4445-A54E-C978EE68FEDF}"/>
                </c:ext>
              </c:extLst>
            </c:dLbl>
            <c:dLbl>
              <c:idx val="3"/>
              <c:tx>
                <c:strRef>
                  <c:f>NEET!$E$30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{FAA5F1E5-19C5-4696-B751-FB2AF1711CDD}</c15:txfldGUID>
                      <c15:f>NEET!$E$30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1013-4445-A54E-C978EE68FEDF}"/>
                </c:ext>
              </c:extLst>
            </c:dLbl>
            <c:dLbl>
              <c:idx val="4"/>
              <c:tx>
                <c:strRef>
                  <c:f>NEET!$E$31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{E92E47B2-1DFA-418F-935F-7D71590140A2}</c15:txfldGUID>
                      <c15:f>NEET!$E$31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1013-4445-A54E-C978EE68FEDF}"/>
                </c:ext>
              </c:extLst>
            </c:dLbl>
            <c:dLbl>
              <c:idx val="5"/>
              <c:tx>
                <c:strRef>
                  <c:f>NEET!$E$32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{0F4DE2BE-8C38-428A-AE8C-0E8BF883645C}</c15:txfldGUID>
                      <c15:f>NEET!$E$32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1013-4445-A54E-C978EE68FEDF}"/>
                </c:ext>
              </c:extLst>
            </c:dLbl>
            <c:dLbl>
              <c:idx val="6"/>
              <c:tx>
                <c:strRef>
                  <c:f>NEET!$E$33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{0E95DBBD-7295-4F21-997C-03A2C4AAE52C}</c15:txfldGUID>
                      <c15:f>NEET!$E$33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1013-4445-A54E-C978EE68FEDF}"/>
                </c:ext>
              </c:extLst>
            </c:dLbl>
            <c:dLbl>
              <c:idx val="7"/>
              <c:tx>
                <c:strRef>
                  <c:f>NEET!$E$34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{9D219B31-719F-4A59-8F93-912414F0EFC4}</c15:txfldGUID>
                      <c15:f>NEET!$E$34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1013-4445-A54E-C978EE68FEDF}"/>
                </c:ext>
              </c:extLst>
            </c:dLbl>
            <c:dLbl>
              <c:idx val="8"/>
              <c:tx>
                <c:strRef>
                  <c:f>NEET!$E$35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{7558AFDA-2AE2-418C-A155-DC6AF0F602C0}</c15:txfldGUID>
                      <c15:f>NEET!$E$35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1013-4445-A54E-C978EE68FEDF}"/>
                </c:ext>
              </c:extLst>
            </c:dLbl>
            <c:dLbl>
              <c:idx val="9"/>
              <c:tx>
                <c:strRef>
                  <c:f>NEET!$E$36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{34970005-84BC-403E-B2F3-7754B6C75977}</c15:txfldGUID>
                      <c15:f>NEET!$E$36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1013-4445-A54E-C978EE68FEDF}"/>
                </c:ext>
              </c:extLst>
            </c:dLbl>
            <c:dLbl>
              <c:idx val="10"/>
              <c:tx>
                <c:strRef>
                  <c:f>NEET!$E$37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{2B3C13EA-A8B9-4AA8-8E10-B80553ECF553}</c15:txfldGUID>
                      <c15:f>NEET!$E$37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1013-4445-A54E-C978EE68FEDF}"/>
                </c:ext>
              </c:extLst>
            </c:dLbl>
            <c:dLbl>
              <c:idx val="11"/>
              <c:tx>
                <c:strRef>
                  <c:f>NEET!$E$38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{648A6E4C-0BDC-4738-9794-1B46F9471C8D}</c15:txfldGUID>
                      <c15:f>NEET!$E$38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1013-4445-A54E-C978EE68FEDF}"/>
                </c:ext>
              </c:extLst>
            </c:dLbl>
            <c:dLbl>
              <c:idx val="12"/>
              <c:tx>
                <c:strRef>
                  <c:f>NEET!$E$39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{277129EA-C2B0-4640-806A-968AC970EDEC}</c15:txfldGUID>
                      <c15:f>NEET!$E$39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1013-4445-A54E-C978EE68FEDF}"/>
                </c:ext>
              </c:extLst>
            </c:dLbl>
            <c:dLbl>
              <c:idx val="13"/>
              <c:tx>
                <c:strRef>
                  <c:f>NEET!$E$40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{F6EF69C0-DBFF-41A0-A455-7DAC555BD42A}</c15:txfldGUID>
                      <c15:f>NEET!$E$40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1013-4445-A54E-C978EE68FEDF}"/>
                </c:ext>
              </c:extLst>
            </c:dLbl>
            <c:dLbl>
              <c:idx val="14"/>
              <c:tx>
                <c:strRef>
                  <c:f>NEET!$E$41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{A1BFAAB3-4BA9-47C4-916B-BC9D8BE6D39A}</c15:txfldGUID>
                      <c15:f>NEET!$E$41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1013-4445-A54E-C978EE68FEDF}"/>
                </c:ext>
              </c:extLst>
            </c:dLbl>
            <c:dLbl>
              <c:idx val="15"/>
              <c:tx>
                <c:strRef>
                  <c:f>NEET!$E$42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{C1F33E61-80A4-4179-BB4B-A18147645D35}</c15:txfldGUID>
                      <c15:f>NEET!$E$42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1013-4445-A54E-C978EE68FEDF}"/>
                </c:ext>
              </c:extLst>
            </c:dLbl>
            <c:dLbl>
              <c:idx val="16"/>
              <c:tx>
                <c:strRef>
                  <c:f>NEET!$E$43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{03C90FB3-25C2-404A-BB5A-7E604E1F8747}</c15:txfldGUID>
                      <c15:f>NEET!$E$43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1013-4445-A54E-C978EE68FEDF}"/>
                </c:ext>
              </c:extLst>
            </c:dLbl>
            <c:dLbl>
              <c:idx val="17"/>
              <c:tx>
                <c:strRef>
                  <c:f>NEET!$E$44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{F7B61952-32E3-4EBA-9B6A-A613D989B819}</c15:txfldGUID>
                      <c15:f>NEET!$E$44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1013-4445-A54E-C978EE68FEDF}"/>
                </c:ext>
              </c:extLst>
            </c:dLbl>
            <c:dLbl>
              <c:idx val="18"/>
              <c:tx>
                <c:strRef>
                  <c:f>NEET!$E$45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{604FF1C3-6D27-4E7A-8A04-8756314C9382}</c15:txfldGUID>
                      <c15:f>NEET!$E$45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1013-4445-A54E-C978EE68FEDF}"/>
                </c:ext>
              </c:extLst>
            </c:dLbl>
            <c:dLbl>
              <c:idx val="19"/>
              <c:tx>
                <c:strRef>
                  <c:f>NEET!$E$46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{032A46B5-9056-4BCA-B925-58CEA2B1BAF9}</c15:txfldGUID>
                      <c15:f>NEET!$E$46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1013-4445-A54E-C978EE68FEDF}"/>
                </c:ext>
              </c:extLst>
            </c:dLbl>
            <c:dLbl>
              <c:idx val="20"/>
              <c:tx>
                <c:strRef>
                  <c:f>NEET!$E$47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{2CF26472-6492-4193-9DFC-F90C5DE73862}</c15:txfldGUID>
                      <c15:f>NEET!$E$47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1013-4445-A54E-C978EE68FEDF}"/>
                </c:ext>
              </c:extLst>
            </c:dLbl>
            <c:dLbl>
              <c:idx val="21"/>
              <c:tx>
                <c:strRef>
                  <c:f>NEET!$E$48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{01A093DC-2561-41CF-AFBF-8496FFCC4285}</c15:txfldGUID>
                      <c15:f>NEET!$E$48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1013-4445-A54E-C978EE68FEDF}"/>
                </c:ext>
              </c:extLst>
            </c:dLbl>
            <c:dLbl>
              <c:idx val="22"/>
              <c:tx>
                <c:strRef>
                  <c:f>NEET!$E$49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{3A012855-F77B-4216-BBB5-B9F7E7EA8A7C}</c15:txfldGUID>
                      <c15:f>NEET!$E$49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1013-4445-A54E-C978EE68FEDF}"/>
                </c:ext>
              </c:extLst>
            </c:dLbl>
            <c:dLbl>
              <c:idx val="23"/>
              <c:tx>
                <c:strRef>
                  <c:f>NEET!$E$50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{5B5E6613-AB7C-4A9C-844B-18204FA26BCF}</c15:txfldGUID>
                      <c15:f>NEET!$E$50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1013-4445-A54E-C978EE68FEDF}"/>
                </c:ext>
              </c:extLst>
            </c:dLbl>
            <c:dLbl>
              <c:idx val="24"/>
              <c:tx>
                <c:strRef>
                  <c:f>NEET!$E$51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{0D3A18A3-E235-4909-8EE1-0AB37F267CF7}</c15:txfldGUID>
                      <c15:f>NEET!$E$51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1013-4445-A54E-C978EE68FEDF}"/>
                </c:ext>
              </c:extLst>
            </c:dLbl>
            <c:dLbl>
              <c:idx val="25"/>
              <c:tx>
                <c:strRef>
                  <c:f>NEET!$E$52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{412D35BD-47F0-4390-A32E-D1EE49E9AF1C}</c15:txfldGUID>
                      <c15:f>NEET!$E$52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1013-4445-A54E-C978EE68FEDF}"/>
                </c:ext>
              </c:extLst>
            </c:dLbl>
            <c:dLbl>
              <c:idx val="26"/>
              <c:tx>
                <c:strRef>
                  <c:f>NEET!$E$53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{30B9E8ED-8664-4ED1-BBCE-22D86754D615}</c15:txfldGUID>
                      <c15:f>NEET!$E$53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1013-4445-A54E-C978EE68FEDF}"/>
                </c:ext>
              </c:extLst>
            </c:dLbl>
            <c:dLbl>
              <c:idx val="27"/>
              <c:tx>
                <c:strRef>
                  <c:f>NEET!$E$54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{CA45CDBB-C6FA-467A-AF52-1B2097A47E30}</c15:txfldGUID>
                      <c15:f>NEET!$E$54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1013-4445-A54E-C978EE68FE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NEET!$F$27:$F$53</c:f>
              <c:numCache>
                <c:formatCode>General</c:formatCode>
                <c:ptCount val="27"/>
                <c:pt idx="0">
                  <c:v>9.4</c:v>
                </c:pt>
                <c:pt idx="1">
                  <c:v>9.6</c:v>
                </c:pt>
                <c:pt idx="2">
                  <c:v>13.8</c:v>
                </c:pt>
                <c:pt idx="3">
                  <c:v>13.9</c:v>
                </c:pt>
                <c:pt idx="4">
                  <c:v>10.1</c:v>
                </c:pt>
                <c:pt idx="5">
                  <c:v>8.8000000000000007</c:v>
                </c:pt>
                <c:pt idx="6">
                  <c:v>8.6</c:v>
                </c:pt>
                <c:pt idx="7">
                  <c:v>9.6</c:v>
                </c:pt>
                <c:pt idx="8">
                  <c:v>15.9</c:v>
                </c:pt>
                <c:pt idx="9">
                  <c:v>12.3</c:v>
                </c:pt>
                <c:pt idx="10">
                  <c:v>9.1999999999999993</c:v>
                </c:pt>
                <c:pt idx="11">
                  <c:v>12.3</c:v>
                </c:pt>
                <c:pt idx="12">
                  <c:v>11.8</c:v>
                </c:pt>
                <c:pt idx="13">
                  <c:v>10.9</c:v>
                </c:pt>
                <c:pt idx="14">
                  <c:v>8.5</c:v>
                </c:pt>
                <c:pt idx="15">
                  <c:v>16.100000000000001</c:v>
                </c:pt>
                <c:pt idx="16">
                  <c:v>13.5</c:v>
                </c:pt>
                <c:pt idx="17">
                  <c:v>8.5</c:v>
                </c:pt>
                <c:pt idx="18">
                  <c:v>10</c:v>
                </c:pt>
                <c:pt idx="19">
                  <c:v>7.6</c:v>
                </c:pt>
                <c:pt idx="20">
                  <c:v>4.7</c:v>
                </c:pt>
                <c:pt idx="21">
                  <c:v>9.1</c:v>
                </c:pt>
                <c:pt idx="22">
                  <c:v>8.9</c:v>
                </c:pt>
                <c:pt idx="23">
                  <c:v>19.3</c:v>
                </c:pt>
                <c:pt idx="24">
                  <c:v>5.7</c:v>
                </c:pt>
                <c:pt idx="25">
                  <c:v>7.8</c:v>
                </c:pt>
                <c:pt idx="26">
                  <c:v>11.2</c:v>
                </c:pt>
              </c:numCache>
            </c:numRef>
          </c:xVal>
          <c:yVal>
            <c:numRef>
              <c:f>NEET!$H$27:$H$53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0.5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0.100000000000001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1013-4445-A54E-C978EE68FEDF}"/>
            </c:ext>
          </c:extLst>
        </c:ser>
        <c:ser>
          <c:idx val="3"/>
          <c:order val="2"/>
          <c:tx>
            <c:strRef>
              <c:f>NEET!$I$26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4"/>
            <c:spPr>
              <a:solidFill>
                <a:srgbClr val="66FF66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NEET!$E$27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{AB6B8E4B-04F5-4973-A174-8B73845B8F1F}</c15:txfldGUID>
                      <c15:f>NEET!$E$27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1013-4445-A54E-C978EE68FEDF}"/>
                </c:ext>
              </c:extLst>
            </c:dLbl>
            <c:dLbl>
              <c:idx val="1"/>
              <c:tx>
                <c:strRef>
                  <c:f>NEET!$E$28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{F1C17073-BE6D-402B-A051-8E3B2FCF7229}</c15:txfldGUID>
                      <c15:f>NEET!$E$28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1013-4445-A54E-C978EE68FEDF}"/>
                </c:ext>
              </c:extLst>
            </c:dLbl>
            <c:dLbl>
              <c:idx val="2"/>
              <c:tx>
                <c:strRef>
                  <c:f>NEET!$E$29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{522A9C75-8C97-47F7-B7F5-EC61A535773A}</c15:txfldGUID>
                      <c15:f>NEET!$E$29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1013-4445-A54E-C978EE68FEDF}"/>
                </c:ext>
              </c:extLst>
            </c:dLbl>
            <c:dLbl>
              <c:idx val="3"/>
              <c:tx>
                <c:strRef>
                  <c:f>NEET!$E$30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{F521221A-A692-40DC-A5C2-39C313A71689}</c15:txfldGUID>
                      <c15:f>NEET!$E$30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1013-4445-A54E-C978EE68FEDF}"/>
                </c:ext>
              </c:extLst>
            </c:dLbl>
            <c:dLbl>
              <c:idx val="4"/>
              <c:tx>
                <c:strRef>
                  <c:f>NEET!$E$31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{B176081B-01F7-48B3-B3D9-4C5D8C613592}</c15:txfldGUID>
                      <c15:f>NEET!$E$31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1013-4445-A54E-C978EE68FEDF}"/>
                </c:ext>
              </c:extLst>
            </c:dLbl>
            <c:dLbl>
              <c:idx val="5"/>
              <c:tx>
                <c:strRef>
                  <c:f>NEET!$E$32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{E03367FB-E130-484E-8478-AB8D118CAD5C}</c15:txfldGUID>
                      <c15:f>NEET!$E$32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1013-4445-A54E-C978EE68FEDF}"/>
                </c:ext>
              </c:extLst>
            </c:dLbl>
            <c:dLbl>
              <c:idx val="6"/>
              <c:tx>
                <c:strRef>
                  <c:f>NEET!$E$33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{C0B98D3A-EF18-48F4-96EE-49129753CF5B}</c15:txfldGUID>
                      <c15:f>NEET!$E$33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1013-4445-A54E-C978EE68FEDF}"/>
                </c:ext>
              </c:extLst>
            </c:dLbl>
            <c:dLbl>
              <c:idx val="7"/>
              <c:tx>
                <c:strRef>
                  <c:f>NEET!$E$34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{1E3169F2-3336-4545-A8CC-5DEC71124392}</c15:txfldGUID>
                      <c15:f>NEET!$E$34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1013-4445-A54E-C978EE68FEDF}"/>
                </c:ext>
              </c:extLst>
            </c:dLbl>
            <c:dLbl>
              <c:idx val="8"/>
              <c:tx>
                <c:strRef>
                  <c:f>NEET!$E$35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{9F96AAAA-229C-4CC2-9211-8011D01FA412}</c15:txfldGUID>
                      <c15:f>NEET!$E$35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1013-4445-A54E-C978EE68FEDF}"/>
                </c:ext>
              </c:extLst>
            </c:dLbl>
            <c:dLbl>
              <c:idx val="9"/>
              <c:tx>
                <c:strRef>
                  <c:f>NEET!$E$36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{76E2B5F5-1A6D-4E86-AA7C-6BCAE0D02F9F}</c15:txfldGUID>
                      <c15:f>NEET!$E$36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1013-4445-A54E-C978EE68FEDF}"/>
                </c:ext>
              </c:extLst>
            </c:dLbl>
            <c:dLbl>
              <c:idx val="10"/>
              <c:tx>
                <c:strRef>
                  <c:f>NEET!$E$37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{A91FEC11-C1DB-4D95-A753-901BDAD03C35}</c15:txfldGUID>
                      <c15:f>NEET!$E$37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1013-4445-A54E-C978EE68FEDF}"/>
                </c:ext>
              </c:extLst>
            </c:dLbl>
            <c:dLbl>
              <c:idx val="11"/>
              <c:tx>
                <c:strRef>
                  <c:f>NEET!$E$38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{E22BC4DB-071E-49D4-BF75-828B2E36E008}</c15:txfldGUID>
                      <c15:f>NEET!$E$38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1013-4445-A54E-C978EE68FEDF}"/>
                </c:ext>
              </c:extLst>
            </c:dLbl>
            <c:dLbl>
              <c:idx val="12"/>
              <c:tx>
                <c:strRef>
                  <c:f>NEET!$E$39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{8A5C20A3-959C-4B70-9158-0529B84C7C1F}</c15:txfldGUID>
                      <c15:f>NEET!$E$39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1013-4445-A54E-C978EE68FEDF}"/>
                </c:ext>
              </c:extLst>
            </c:dLbl>
            <c:dLbl>
              <c:idx val="13"/>
              <c:tx>
                <c:strRef>
                  <c:f>NEET!$E$40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{578EF26C-0418-4511-936B-AB5A51E821F4}</c15:txfldGUID>
                      <c15:f>NEET!$E$40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1013-4445-A54E-C978EE68FEDF}"/>
                </c:ext>
              </c:extLst>
            </c:dLbl>
            <c:dLbl>
              <c:idx val="14"/>
              <c:tx>
                <c:strRef>
                  <c:f>NEET!$E$41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{16E0D799-BD65-4AB1-8CA1-BD70C9A082CA}</c15:txfldGUID>
                      <c15:f>NEET!$E$41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1013-4445-A54E-C978EE68FEDF}"/>
                </c:ext>
              </c:extLst>
            </c:dLbl>
            <c:dLbl>
              <c:idx val="15"/>
              <c:tx>
                <c:strRef>
                  <c:f>NEET!$E$42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{87D37C43-0ED6-49DA-9804-93106AB9248A}</c15:txfldGUID>
                      <c15:f>NEET!$E$42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1013-4445-A54E-C978EE68FEDF}"/>
                </c:ext>
              </c:extLst>
            </c:dLbl>
            <c:dLbl>
              <c:idx val="16"/>
              <c:tx>
                <c:strRef>
                  <c:f>NEET!$E$43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{D3B82926-ACD2-49E4-801F-FD6E364BD512}</c15:txfldGUID>
                      <c15:f>NEET!$E$43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1013-4445-A54E-C978EE68FEDF}"/>
                </c:ext>
              </c:extLst>
            </c:dLbl>
            <c:dLbl>
              <c:idx val="17"/>
              <c:tx>
                <c:strRef>
                  <c:f>NEET!$E$44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{E5CCD47F-0C85-4765-AACF-A04E7C2AD839}</c15:txfldGUID>
                      <c15:f>NEET!$E$44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1013-4445-A54E-C978EE68FEDF}"/>
                </c:ext>
              </c:extLst>
            </c:dLbl>
            <c:dLbl>
              <c:idx val="18"/>
              <c:tx>
                <c:strRef>
                  <c:f>NEET!$E$45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{48633BE5-3FEA-4931-A0BA-DFDE3FA4CAC9}</c15:txfldGUID>
                      <c15:f>NEET!$E$45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1013-4445-A54E-C978EE68FEDF}"/>
                </c:ext>
              </c:extLst>
            </c:dLbl>
            <c:dLbl>
              <c:idx val="19"/>
              <c:tx>
                <c:strRef>
                  <c:f>NEET!$E$46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{385D5434-4FB8-4B94-8F55-2DEC8D6867DB}</c15:txfldGUID>
                      <c15:f>NEET!$E$46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1013-4445-A54E-C978EE68FEDF}"/>
                </c:ext>
              </c:extLst>
            </c:dLbl>
            <c:dLbl>
              <c:idx val="20"/>
              <c:tx>
                <c:strRef>
                  <c:f>NEET!$E$47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{8FB2AD6A-E025-4F01-8D36-749808CE0B29}</c15:txfldGUID>
                      <c15:f>NEET!$E$47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1013-4445-A54E-C978EE68FEDF}"/>
                </c:ext>
              </c:extLst>
            </c:dLbl>
            <c:dLbl>
              <c:idx val="21"/>
              <c:tx>
                <c:strRef>
                  <c:f>NEET!$E$48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{5976D273-9764-40C5-8E16-3C5135439455}</c15:txfldGUID>
                      <c15:f>NEET!$E$48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F-1013-4445-A54E-C978EE68FEDF}"/>
                </c:ext>
              </c:extLst>
            </c:dLbl>
            <c:dLbl>
              <c:idx val="22"/>
              <c:tx>
                <c:strRef>
                  <c:f>NEET!$E$49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{B1B9494D-B36A-4834-A9AF-0CB7030AD10B}</c15:txfldGUID>
                      <c15:f>NEET!$E$49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1013-4445-A54E-C978EE68FEDF}"/>
                </c:ext>
              </c:extLst>
            </c:dLbl>
            <c:dLbl>
              <c:idx val="23"/>
              <c:tx>
                <c:strRef>
                  <c:f>NEET!$E$50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{A7746766-C91E-46FD-B562-64172138B365}</c15:txfldGUID>
                      <c15:f>NEET!$E$50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1013-4445-A54E-C978EE68FEDF}"/>
                </c:ext>
              </c:extLst>
            </c:dLbl>
            <c:dLbl>
              <c:idx val="24"/>
              <c:tx>
                <c:strRef>
                  <c:f>NEET!$E$51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{08E35DF9-3731-4BB2-A5E0-CC4CE46E8F1F}</c15:txfldGUID>
                      <c15:f>NEET!$E$51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1013-4445-A54E-C978EE68FEDF}"/>
                </c:ext>
              </c:extLst>
            </c:dLbl>
            <c:dLbl>
              <c:idx val="25"/>
              <c:tx>
                <c:strRef>
                  <c:f>NEET!$E$52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{3F08FC54-0413-4B99-8161-9492E1FBC734}</c15:txfldGUID>
                      <c15:f>NEET!$E$52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3-1013-4445-A54E-C978EE68FEDF}"/>
                </c:ext>
              </c:extLst>
            </c:dLbl>
            <c:dLbl>
              <c:idx val="26"/>
              <c:tx>
                <c:strRef>
                  <c:f>NEET!$E$53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{11440731-EBE5-473C-9A21-97DBA1B69118}</c15:txfldGUID>
                      <c15:f>NEET!$E$53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1013-4445-A54E-C978EE68FEDF}"/>
                </c:ext>
              </c:extLst>
            </c:dLbl>
            <c:dLbl>
              <c:idx val="27"/>
              <c:tx>
                <c:strRef>
                  <c:f>NEET!$E$54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{59631E0E-6678-4D8D-A356-AD3E28F07AFE}</c15:txfldGUID>
                      <c15:f>NEET!$E$54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1013-4445-A54E-C978EE68FE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NEET!$F$27:$F$53</c:f>
              <c:numCache>
                <c:formatCode>General</c:formatCode>
                <c:ptCount val="27"/>
                <c:pt idx="0">
                  <c:v>9.4</c:v>
                </c:pt>
                <c:pt idx="1">
                  <c:v>9.6</c:v>
                </c:pt>
                <c:pt idx="2">
                  <c:v>13.8</c:v>
                </c:pt>
                <c:pt idx="3">
                  <c:v>13.9</c:v>
                </c:pt>
                <c:pt idx="4">
                  <c:v>10.1</c:v>
                </c:pt>
                <c:pt idx="5">
                  <c:v>8.8000000000000007</c:v>
                </c:pt>
                <c:pt idx="6">
                  <c:v>8.6</c:v>
                </c:pt>
                <c:pt idx="7">
                  <c:v>9.6</c:v>
                </c:pt>
                <c:pt idx="8">
                  <c:v>15.9</c:v>
                </c:pt>
                <c:pt idx="9">
                  <c:v>12.3</c:v>
                </c:pt>
                <c:pt idx="10">
                  <c:v>9.1999999999999993</c:v>
                </c:pt>
                <c:pt idx="11">
                  <c:v>12.3</c:v>
                </c:pt>
                <c:pt idx="12">
                  <c:v>11.8</c:v>
                </c:pt>
                <c:pt idx="13">
                  <c:v>10.9</c:v>
                </c:pt>
                <c:pt idx="14">
                  <c:v>8.5</c:v>
                </c:pt>
                <c:pt idx="15">
                  <c:v>16.100000000000001</c:v>
                </c:pt>
                <c:pt idx="16">
                  <c:v>13.5</c:v>
                </c:pt>
                <c:pt idx="17">
                  <c:v>8.5</c:v>
                </c:pt>
                <c:pt idx="18">
                  <c:v>10</c:v>
                </c:pt>
                <c:pt idx="19">
                  <c:v>7.6</c:v>
                </c:pt>
                <c:pt idx="20">
                  <c:v>4.7</c:v>
                </c:pt>
                <c:pt idx="21">
                  <c:v>9.1</c:v>
                </c:pt>
                <c:pt idx="22">
                  <c:v>8.9</c:v>
                </c:pt>
                <c:pt idx="23">
                  <c:v>19.3</c:v>
                </c:pt>
                <c:pt idx="24">
                  <c:v>5.7</c:v>
                </c:pt>
                <c:pt idx="25">
                  <c:v>7.8</c:v>
                </c:pt>
                <c:pt idx="26">
                  <c:v>11.2</c:v>
                </c:pt>
              </c:numCache>
            </c:numRef>
          </c:xVal>
          <c:yVal>
            <c:numRef>
              <c:f>NEET!$I$27:$I$53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-1.3</c:v>
                </c:pt>
                <c:pt idx="5">
                  <c:v>0</c:v>
                </c:pt>
                <c:pt idx="6">
                  <c:v>0.69999999999999896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-1.3</c:v>
                </c:pt>
                <c:pt idx="13">
                  <c:v>#N/A</c:v>
                </c:pt>
                <c:pt idx="14">
                  <c:v>-9.9999999999999603E-2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-1.3</c:v>
                </c:pt>
                <c:pt idx="19">
                  <c:v>0</c:v>
                </c:pt>
                <c:pt idx="20">
                  <c:v>#N/A</c:v>
                </c:pt>
                <c:pt idx="21">
                  <c:v>-1.6</c:v>
                </c:pt>
                <c:pt idx="22">
                  <c:v>0.4</c:v>
                </c:pt>
                <c:pt idx="23">
                  <c:v>#N/A</c:v>
                </c:pt>
                <c:pt idx="24">
                  <c:v>#N/A</c:v>
                </c:pt>
                <c:pt idx="25">
                  <c:v>-0.60000000000000098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1013-4445-A54E-C978EE68FEDF}"/>
            </c:ext>
          </c:extLst>
        </c:ser>
        <c:ser>
          <c:idx val="4"/>
          <c:order val="3"/>
          <c:tx>
            <c:strRef>
              <c:f>NEET!$J$26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2"/>
            <c:spPr>
              <a:solidFill>
                <a:srgbClr val="FFC000"/>
              </a:solidFill>
            </c:spPr>
          </c:marker>
          <c:dLbls>
            <c:dLbl>
              <c:idx val="0"/>
              <c:tx>
                <c:strRef>
                  <c:f>NEET!$E$27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{56CF2526-5FDC-4954-9622-4DE041B0CD1F}</c15:txfldGUID>
                      <c15:f>NEET!$E$27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1013-4445-A54E-C978EE68FEDF}"/>
                </c:ext>
              </c:extLst>
            </c:dLbl>
            <c:dLbl>
              <c:idx val="1"/>
              <c:tx>
                <c:strRef>
                  <c:f>NEET!$E$28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{C71F9DD4-BCB2-4CD5-8F62-FEC453609DFB}</c15:txfldGUID>
                      <c15:f>NEET!$E$28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1013-4445-A54E-C978EE68FEDF}"/>
                </c:ext>
              </c:extLst>
            </c:dLbl>
            <c:dLbl>
              <c:idx val="2"/>
              <c:tx>
                <c:strRef>
                  <c:f>NEET!$E$29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{784A86C6-BE5D-4A12-923D-DC338F95CAC9}</c15:txfldGUID>
                      <c15:f>NEET!$E$29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9-1013-4445-A54E-C978EE68FEDF}"/>
                </c:ext>
              </c:extLst>
            </c:dLbl>
            <c:dLbl>
              <c:idx val="3"/>
              <c:tx>
                <c:strRef>
                  <c:f>NEET!$E$30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{D991021E-E08D-44EF-A4D0-60F6E74FC03E}</c15:txfldGUID>
                      <c15:f>NEET!$E$30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1013-4445-A54E-C978EE68FEDF}"/>
                </c:ext>
              </c:extLst>
            </c:dLbl>
            <c:dLbl>
              <c:idx val="4"/>
              <c:tx>
                <c:strRef>
                  <c:f>NEET!$E$31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{F006D67A-BD38-4BF1-B3E1-6A73A32FD64A}</c15:txfldGUID>
                      <c15:f>NEET!$E$31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B-1013-4445-A54E-C978EE68FEDF}"/>
                </c:ext>
              </c:extLst>
            </c:dLbl>
            <c:dLbl>
              <c:idx val="5"/>
              <c:tx>
                <c:strRef>
                  <c:f>NEET!$E$32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{D88F5C55-6B35-441C-94E4-80BF22952FB8}</c15:txfldGUID>
                      <c15:f>NEET!$E$32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C-1013-4445-A54E-C978EE68FEDF}"/>
                </c:ext>
              </c:extLst>
            </c:dLbl>
            <c:dLbl>
              <c:idx val="6"/>
              <c:tx>
                <c:strRef>
                  <c:f>NEET!$E$33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{4E369BB0-8B3A-43F5-98C5-B2E7E7509FCB}</c15:txfldGUID>
                      <c15:f>NEET!$E$33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D-1013-4445-A54E-C978EE68FEDF}"/>
                </c:ext>
              </c:extLst>
            </c:dLbl>
            <c:dLbl>
              <c:idx val="7"/>
              <c:tx>
                <c:strRef>
                  <c:f>NEET!$E$34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{7662A2F5-788F-4B86-87B9-35100DC107A1}</c15:txfldGUID>
                      <c15:f>NEET!$E$34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E-1013-4445-A54E-C978EE68FEDF}"/>
                </c:ext>
              </c:extLst>
            </c:dLbl>
            <c:dLbl>
              <c:idx val="8"/>
              <c:tx>
                <c:strRef>
                  <c:f>NEET!$E$35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{4E146F2F-5D26-4482-94E8-409DAC2737DD}</c15:txfldGUID>
                      <c15:f>NEET!$E$35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F-1013-4445-A54E-C978EE68FEDF}"/>
                </c:ext>
              </c:extLst>
            </c:dLbl>
            <c:dLbl>
              <c:idx val="9"/>
              <c:tx>
                <c:strRef>
                  <c:f>NEET!$E$36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{C6B39EBA-D7A5-4563-AC71-6D0100E41959}</c15:txfldGUID>
                      <c15:f>NEET!$E$36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0-1013-4445-A54E-C978EE68FEDF}"/>
                </c:ext>
              </c:extLst>
            </c:dLbl>
            <c:dLbl>
              <c:idx val="10"/>
              <c:tx>
                <c:strRef>
                  <c:f>NEET!$E$37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{FFC5543B-E8EE-4DDF-96DC-292E53B03890}</c15:txfldGUID>
                      <c15:f>NEET!$E$37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1-1013-4445-A54E-C978EE68FEDF}"/>
                </c:ext>
              </c:extLst>
            </c:dLbl>
            <c:dLbl>
              <c:idx val="11"/>
              <c:tx>
                <c:strRef>
                  <c:f>NEET!$E$38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{4D79BF5F-8AF2-4337-8C0B-287DA480E871}</c15:txfldGUID>
                      <c15:f>NEET!$E$38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2-1013-4445-A54E-C978EE68FEDF}"/>
                </c:ext>
              </c:extLst>
            </c:dLbl>
            <c:dLbl>
              <c:idx val="12"/>
              <c:tx>
                <c:strRef>
                  <c:f>NEET!$E$39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{AD3B8575-A1A0-4419-849F-EB2BC4900D5A}</c15:txfldGUID>
                      <c15:f>NEET!$E$39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3-1013-4445-A54E-C978EE68FEDF}"/>
                </c:ext>
              </c:extLst>
            </c:dLbl>
            <c:dLbl>
              <c:idx val="13"/>
              <c:tx>
                <c:strRef>
                  <c:f>NEET!$E$40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{5692C8BD-D018-4B4A-8EE3-99D4C971F8DB}</c15:txfldGUID>
                      <c15:f>NEET!$E$40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4-1013-4445-A54E-C978EE68FEDF}"/>
                </c:ext>
              </c:extLst>
            </c:dLbl>
            <c:dLbl>
              <c:idx val="14"/>
              <c:tx>
                <c:strRef>
                  <c:f>NEET!$E$41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{043A2801-743E-45B1-9D26-51985B772486}</c15:txfldGUID>
                      <c15:f>NEET!$E$41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5-1013-4445-A54E-C978EE68FEDF}"/>
                </c:ext>
              </c:extLst>
            </c:dLbl>
            <c:dLbl>
              <c:idx val="15"/>
              <c:tx>
                <c:strRef>
                  <c:f>NEET!$E$42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{6E3DC9A8-5F29-496B-B077-1AE0AC2BDCA8}</c15:txfldGUID>
                      <c15:f>NEET!$E$42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6-1013-4445-A54E-C978EE68FEDF}"/>
                </c:ext>
              </c:extLst>
            </c:dLbl>
            <c:dLbl>
              <c:idx val="16"/>
              <c:tx>
                <c:strRef>
                  <c:f>NEET!$E$43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{142564F1-093C-47EB-B1AF-19E5D27CAD9F}</c15:txfldGUID>
                      <c15:f>NEET!$E$43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7-1013-4445-A54E-C978EE68FEDF}"/>
                </c:ext>
              </c:extLst>
            </c:dLbl>
            <c:dLbl>
              <c:idx val="17"/>
              <c:tx>
                <c:strRef>
                  <c:f>NEET!$E$44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{F290D3E0-8565-4A73-AF27-2E92511ADDB0}</c15:txfldGUID>
                      <c15:f>NEET!$E$44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8-1013-4445-A54E-C978EE68FEDF}"/>
                </c:ext>
              </c:extLst>
            </c:dLbl>
            <c:dLbl>
              <c:idx val="18"/>
              <c:tx>
                <c:strRef>
                  <c:f>NEET!$E$45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{34660E7B-1851-4701-B60F-5A6F7BB8BF29}</c15:txfldGUID>
                      <c15:f>NEET!$E$45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9-1013-4445-A54E-C978EE68FEDF}"/>
                </c:ext>
              </c:extLst>
            </c:dLbl>
            <c:dLbl>
              <c:idx val="19"/>
              <c:tx>
                <c:strRef>
                  <c:f>NEET!$E$46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{00E1B858-78AA-40CD-B7BB-A9CAA531FB9F}</c15:txfldGUID>
                      <c15:f>NEET!$E$46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A-1013-4445-A54E-C978EE68FEDF}"/>
                </c:ext>
              </c:extLst>
            </c:dLbl>
            <c:dLbl>
              <c:idx val="20"/>
              <c:tx>
                <c:strRef>
                  <c:f>NEET!$E$47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{97EDFB24-FC97-4197-8CBC-A4E7AC9F8EEF}</c15:txfldGUID>
                      <c15:f>NEET!$E$47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B-1013-4445-A54E-C978EE68FEDF}"/>
                </c:ext>
              </c:extLst>
            </c:dLbl>
            <c:dLbl>
              <c:idx val="21"/>
              <c:tx>
                <c:strRef>
                  <c:f>NEET!$E$48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{06418A18-1EBE-489B-A662-EBB799F726CE}</c15:txfldGUID>
                      <c15:f>NEET!$E$48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C-1013-4445-A54E-C978EE68FEDF}"/>
                </c:ext>
              </c:extLst>
            </c:dLbl>
            <c:dLbl>
              <c:idx val="22"/>
              <c:tx>
                <c:strRef>
                  <c:f>NEET!$E$49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{C764F5F4-1CA9-4F92-9DC4-4116E19A825E}</c15:txfldGUID>
                      <c15:f>NEET!$E$49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D-1013-4445-A54E-C978EE68FEDF}"/>
                </c:ext>
              </c:extLst>
            </c:dLbl>
            <c:dLbl>
              <c:idx val="23"/>
              <c:tx>
                <c:strRef>
                  <c:f>NEET!$E$50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{FB680F8B-F016-4A7F-A57F-0E5896F1017A}</c15:txfldGUID>
                      <c15:f>NEET!$E$50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E-1013-4445-A54E-C978EE68FEDF}"/>
                </c:ext>
              </c:extLst>
            </c:dLbl>
            <c:dLbl>
              <c:idx val="24"/>
              <c:tx>
                <c:strRef>
                  <c:f>NEET!$E$51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{A7790D28-F502-4914-B1D4-8809BE699DA7}</c15:txfldGUID>
                      <c15:f>NEET!$E$51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F-1013-4445-A54E-C978EE68FEDF}"/>
                </c:ext>
              </c:extLst>
            </c:dLbl>
            <c:dLbl>
              <c:idx val="25"/>
              <c:tx>
                <c:strRef>
                  <c:f>NEET!$E$52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{7FBBED75-5F59-4537-AAC2-D4A795DAC084}</c15:txfldGUID>
                      <c15:f>NEET!$E$52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0-1013-4445-A54E-C978EE68FEDF}"/>
                </c:ext>
              </c:extLst>
            </c:dLbl>
            <c:dLbl>
              <c:idx val="26"/>
              <c:tx>
                <c:strRef>
                  <c:f>NEET!$E$53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{AA437C8F-BBA6-4F3B-A958-AC803F5DCD8F}</c15:txfldGUID>
                      <c15:f>NEET!$E$53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1-1013-4445-A54E-C978EE68FEDF}"/>
                </c:ext>
              </c:extLst>
            </c:dLbl>
            <c:dLbl>
              <c:idx val="27"/>
              <c:tx>
                <c:strRef>
                  <c:f>NEET!$E$54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{1C331C85-F47A-44FF-8039-C6A4255826CB}</c15:txfldGUID>
                      <c15:f>NEET!$E$54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2-1013-4445-A54E-C978EE68FE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NEET!$F$27:$F$53</c:f>
              <c:numCache>
                <c:formatCode>General</c:formatCode>
                <c:ptCount val="27"/>
                <c:pt idx="0">
                  <c:v>9.4</c:v>
                </c:pt>
                <c:pt idx="1">
                  <c:v>9.6</c:v>
                </c:pt>
                <c:pt idx="2">
                  <c:v>13.8</c:v>
                </c:pt>
                <c:pt idx="3">
                  <c:v>13.9</c:v>
                </c:pt>
                <c:pt idx="4">
                  <c:v>10.1</c:v>
                </c:pt>
                <c:pt idx="5">
                  <c:v>8.8000000000000007</c:v>
                </c:pt>
                <c:pt idx="6">
                  <c:v>8.6</c:v>
                </c:pt>
                <c:pt idx="7">
                  <c:v>9.6</c:v>
                </c:pt>
                <c:pt idx="8">
                  <c:v>15.9</c:v>
                </c:pt>
                <c:pt idx="9">
                  <c:v>12.3</c:v>
                </c:pt>
                <c:pt idx="10">
                  <c:v>9.1999999999999993</c:v>
                </c:pt>
                <c:pt idx="11">
                  <c:v>12.3</c:v>
                </c:pt>
                <c:pt idx="12">
                  <c:v>11.8</c:v>
                </c:pt>
                <c:pt idx="13">
                  <c:v>10.9</c:v>
                </c:pt>
                <c:pt idx="14">
                  <c:v>8.5</c:v>
                </c:pt>
                <c:pt idx="15">
                  <c:v>16.100000000000001</c:v>
                </c:pt>
                <c:pt idx="16">
                  <c:v>13.5</c:v>
                </c:pt>
                <c:pt idx="17">
                  <c:v>8.5</c:v>
                </c:pt>
                <c:pt idx="18">
                  <c:v>10</c:v>
                </c:pt>
                <c:pt idx="19">
                  <c:v>7.6</c:v>
                </c:pt>
                <c:pt idx="20">
                  <c:v>4.7</c:v>
                </c:pt>
                <c:pt idx="21">
                  <c:v>9.1</c:v>
                </c:pt>
                <c:pt idx="22">
                  <c:v>8.9</c:v>
                </c:pt>
                <c:pt idx="23">
                  <c:v>19.3</c:v>
                </c:pt>
                <c:pt idx="24">
                  <c:v>5.7</c:v>
                </c:pt>
                <c:pt idx="25">
                  <c:v>7.8</c:v>
                </c:pt>
                <c:pt idx="26">
                  <c:v>11.2</c:v>
                </c:pt>
              </c:numCache>
            </c:numRef>
          </c:xVal>
          <c:yVal>
            <c:numRef>
              <c:f>NEET!$J$27:$J$53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-1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-0.39999999999999902</c:v>
                </c:pt>
                <c:pt idx="10">
                  <c:v>#N/A</c:v>
                </c:pt>
                <c:pt idx="11">
                  <c:v>0.30000000000000099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2.8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1013-4445-A54E-C978EE68FEDF}"/>
            </c:ext>
          </c:extLst>
        </c:ser>
        <c:ser>
          <c:idx val="5"/>
          <c:order val="4"/>
          <c:tx>
            <c:strRef>
              <c:f>NEET!$K$26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2"/>
            <c:spPr>
              <a:solidFill>
                <a:srgbClr val="FF00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NEET!$E$27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{B57BDB38-8CE1-4F7D-BA5A-A02810B91580}</c15:txfldGUID>
                      <c15:f>NEET!$E$27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4-1013-4445-A54E-C978EE68FEDF}"/>
                </c:ext>
              </c:extLst>
            </c:dLbl>
            <c:dLbl>
              <c:idx val="1"/>
              <c:tx>
                <c:strRef>
                  <c:f>NEET!$E$28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{B91CC5A8-4F2F-4AE4-A68C-645101380E58}</c15:txfldGUID>
                      <c15:f>NEET!$E$28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5-1013-4445-A54E-C978EE68FEDF}"/>
                </c:ext>
              </c:extLst>
            </c:dLbl>
            <c:dLbl>
              <c:idx val="2"/>
              <c:tx>
                <c:strRef>
                  <c:f>NEET!$E$29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{09B0D087-F52E-4355-8524-BE07A59DBAEE}</c15:txfldGUID>
                      <c15:f>NEET!$E$29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6-1013-4445-A54E-C978EE68FEDF}"/>
                </c:ext>
              </c:extLst>
            </c:dLbl>
            <c:dLbl>
              <c:idx val="3"/>
              <c:tx>
                <c:strRef>
                  <c:f>NEET!$E$30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{868967C7-F63C-4C3E-9069-0181E12038EA}</c15:txfldGUID>
                      <c15:f>NEET!$E$30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7-1013-4445-A54E-C978EE68FEDF}"/>
                </c:ext>
              </c:extLst>
            </c:dLbl>
            <c:dLbl>
              <c:idx val="4"/>
              <c:tx>
                <c:strRef>
                  <c:f>NEET!$E$31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{9B65CE73-E9A1-4727-B514-064708F40EB1}</c15:txfldGUID>
                      <c15:f>NEET!$E$31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8-1013-4445-A54E-C978EE68FEDF}"/>
                </c:ext>
              </c:extLst>
            </c:dLbl>
            <c:dLbl>
              <c:idx val="5"/>
              <c:tx>
                <c:strRef>
                  <c:f>NEET!$E$32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{3399E589-66DD-4896-B704-C4020D258C53}</c15:txfldGUID>
                      <c15:f>NEET!$E$32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9-1013-4445-A54E-C978EE68FEDF}"/>
                </c:ext>
              </c:extLst>
            </c:dLbl>
            <c:dLbl>
              <c:idx val="6"/>
              <c:tx>
                <c:strRef>
                  <c:f>NEET!$E$33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{343BA0A8-1F44-4363-8FC8-EC88E8ED4390}</c15:txfldGUID>
                      <c15:f>NEET!$E$33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A-1013-4445-A54E-C978EE68FEDF}"/>
                </c:ext>
              </c:extLst>
            </c:dLbl>
            <c:dLbl>
              <c:idx val="7"/>
              <c:tx>
                <c:strRef>
                  <c:f>NEET!$E$34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{671F0F6F-3E48-4179-ACBC-DC754E600E0A}</c15:txfldGUID>
                      <c15:f>NEET!$E$34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B-1013-4445-A54E-C978EE68FEDF}"/>
                </c:ext>
              </c:extLst>
            </c:dLbl>
            <c:dLbl>
              <c:idx val="8"/>
              <c:tx>
                <c:strRef>
                  <c:f>NEET!$E$35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{22C57E7D-903C-4FCF-845B-9113291631E3}</c15:txfldGUID>
                      <c15:f>NEET!$E$35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C-1013-4445-A54E-C978EE68FEDF}"/>
                </c:ext>
              </c:extLst>
            </c:dLbl>
            <c:dLbl>
              <c:idx val="9"/>
              <c:tx>
                <c:strRef>
                  <c:f>NEET!$E$36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{BCCCC1CB-2A54-4CD4-96C0-D7D122931423}</c15:txfldGUID>
                      <c15:f>NEET!$E$36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D-1013-4445-A54E-C978EE68FEDF}"/>
                </c:ext>
              </c:extLst>
            </c:dLbl>
            <c:dLbl>
              <c:idx val="10"/>
              <c:tx>
                <c:strRef>
                  <c:f>NEET!$E$37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{CE71CD1B-A075-4F40-9C3B-B891F219B738}</c15:txfldGUID>
                      <c15:f>NEET!$E$37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E-1013-4445-A54E-C978EE68FEDF}"/>
                </c:ext>
              </c:extLst>
            </c:dLbl>
            <c:dLbl>
              <c:idx val="11"/>
              <c:tx>
                <c:strRef>
                  <c:f>NEET!$E$38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{83F84702-AA21-4F8A-8480-DFE1DB336AA3}</c15:txfldGUID>
                      <c15:f>NEET!$E$38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F-1013-4445-A54E-C978EE68FEDF}"/>
                </c:ext>
              </c:extLst>
            </c:dLbl>
            <c:dLbl>
              <c:idx val="12"/>
              <c:tx>
                <c:strRef>
                  <c:f>NEET!$E$39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{FF11F887-B34A-4071-9E66-660F975E9E83}</c15:txfldGUID>
                      <c15:f>NEET!$E$39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0-1013-4445-A54E-C978EE68FEDF}"/>
                </c:ext>
              </c:extLst>
            </c:dLbl>
            <c:dLbl>
              <c:idx val="13"/>
              <c:tx>
                <c:strRef>
                  <c:f>NEET!$E$40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{E62EA18B-7680-494D-BB88-B406717C55CC}</c15:txfldGUID>
                      <c15:f>NEET!$E$40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1-1013-4445-A54E-C978EE68FEDF}"/>
                </c:ext>
              </c:extLst>
            </c:dLbl>
            <c:dLbl>
              <c:idx val="14"/>
              <c:tx>
                <c:strRef>
                  <c:f>NEET!$E$41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{B26EE709-A014-4655-81DC-999B1D9214D9}</c15:txfldGUID>
                      <c15:f>NEET!$E$41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2-1013-4445-A54E-C978EE68FEDF}"/>
                </c:ext>
              </c:extLst>
            </c:dLbl>
            <c:dLbl>
              <c:idx val="15"/>
              <c:tx>
                <c:strRef>
                  <c:f>NEET!$E$42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{25E30728-BD86-49BA-8239-CD8501899933}</c15:txfldGUID>
                      <c15:f>NEET!$E$42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3-1013-4445-A54E-C978EE68FEDF}"/>
                </c:ext>
              </c:extLst>
            </c:dLbl>
            <c:dLbl>
              <c:idx val="16"/>
              <c:tx>
                <c:strRef>
                  <c:f>NEET!$E$43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{FBF5664C-E074-4104-BE5E-54D989DEFD55}</c15:txfldGUID>
                      <c15:f>NEET!$E$43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4-1013-4445-A54E-C978EE68FEDF}"/>
                </c:ext>
              </c:extLst>
            </c:dLbl>
            <c:dLbl>
              <c:idx val="17"/>
              <c:tx>
                <c:strRef>
                  <c:f>NEET!$E$44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{394FC9D9-637C-4904-B519-FB4CFACC8854}</c15:txfldGUID>
                      <c15:f>NEET!$E$44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5-1013-4445-A54E-C978EE68FEDF}"/>
                </c:ext>
              </c:extLst>
            </c:dLbl>
            <c:dLbl>
              <c:idx val="18"/>
              <c:tx>
                <c:strRef>
                  <c:f>NEET!$E$45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{6A34D01B-29C4-45C6-AB1E-80B426850F8A}</c15:txfldGUID>
                      <c15:f>NEET!$E$45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6-1013-4445-A54E-C978EE68FEDF}"/>
                </c:ext>
              </c:extLst>
            </c:dLbl>
            <c:dLbl>
              <c:idx val="19"/>
              <c:tx>
                <c:strRef>
                  <c:f>NEET!$E$46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{2B5E25A8-F82B-4E3C-B24E-60DC974E435D}</c15:txfldGUID>
                      <c15:f>NEET!$E$46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7-1013-4445-A54E-C978EE68FEDF}"/>
                </c:ext>
              </c:extLst>
            </c:dLbl>
            <c:dLbl>
              <c:idx val="20"/>
              <c:tx>
                <c:strRef>
                  <c:f>NEET!$E$47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{D00275B7-4F16-4BAC-B867-2C8BBFB9ABB6}</c15:txfldGUID>
                      <c15:f>NEET!$E$47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8-1013-4445-A54E-C978EE68FEDF}"/>
                </c:ext>
              </c:extLst>
            </c:dLbl>
            <c:dLbl>
              <c:idx val="21"/>
              <c:tx>
                <c:strRef>
                  <c:f>NEET!$E$48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{11E279BC-59D6-46F6-842A-5C457303E215}</c15:txfldGUID>
                      <c15:f>NEET!$E$48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9-1013-4445-A54E-C978EE68FEDF}"/>
                </c:ext>
              </c:extLst>
            </c:dLbl>
            <c:dLbl>
              <c:idx val="22"/>
              <c:tx>
                <c:strRef>
                  <c:f>NEET!$E$49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{DFA71FAE-6ABB-4CDE-A911-371E07088A4A}</c15:txfldGUID>
                      <c15:f>NEET!$E$49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A-1013-4445-A54E-C978EE68FEDF}"/>
                </c:ext>
              </c:extLst>
            </c:dLbl>
            <c:dLbl>
              <c:idx val="23"/>
              <c:tx>
                <c:strRef>
                  <c:f>NEET!$E$50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{19E9EAC0-5DB2-47FC-AD44-3EC74844C970}</c15:txfldGUID>
                      <c15:f>NEET!$E$50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B-1013-4445-A54E-C978EE68FEDF}"/>
                </c:ext>
              </c:extLst>
            </c:dLbl>
            <c:dLbl>
              <c:idx val="24"/>
              <c:tx>
                <c:strRef>
                  <c:f>NEET!$E$51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{9A3692D7-445F-4F40-85D5-9741FEBAE7A9}</c15:txfldGUID>
                      <c15:f>NEET!$E$51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C-1013-4445-A54E-C978EE68FEDF}"/>
                </c:ext>
              </c:extLst>
            </c:dLbl>
            <c:dLbl>
              <c:idx val="25"/>
              <c:tx>
                <c:strRef>
                  <c:f>NEET!$E$52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{633E679C-1C5E-4133-9353-4BB5DC61791F}</c15:txfldGUID>
                      <c15:f>NEET!$E$52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D-1013-4445-A54E-C978EE68FEDF}"/>
                </c:ext>
              </c:extLst>
            </c:dLbl>
            <c:dLbl>
              <c:idx val="26"/>
              <c:tx>
                <c:strRef>
                  <c:f>NEET!$E$53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{33BAA4E6-3621-454C-BC75-FC11886CB2DC}</c15:txfldGUID>
                      <c15:f>NEET!$E$53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E-1013-4445-A54E-C978EE68FEDF}"/>
                </c:ext>
              </c:extLst>
            </c:dLbl>
            <c:dLbl>
              <c:idx val="27"/>
              <c:tx>
                <c:strRef>
                  <c:f>NEET!$E$54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{5D675D4D-8CF4-48DF-BC40-1C4774353D5F}</c15:txfldGUID>
                      <c15:f>NEET!$E$54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F-1013-4445-A54E-C978EE68FE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NEET!$F$27:$F$53</c:f>
              <c:numCache>
                <c:formatCode>General</c:formatCode>
                <c:ptCount val="27"/>
                <c:pt idx="0">
                  <c:v>9.4</c:v>
                </c:pt>
                <c:pt idx="1">
                  <c:v>9.6</c:v>
                </c:pt>
                <c:pt idx="2">
                  <c:v>13.8</c:v>
                </c:pt>
                <c:pt idx="3">
                  <c:v>13.9</c:v>
                </c:pt>
                <c:pt idx="4">
                  <c:v>10.1</c:v>
                </c:pt>
                <c:pt idx="5">
                  <c:v>8.8000000000000007</c:v>
                </c:pt>
                <c:pt idx="6">
                  <c:v>8.6</c:v>
                </c:pt>
                <c:pt idx="7">
                  <c:v>9.6</c:v>
                </c:pt>
                <c:pt idx="8">
                  <c:v>15.9</c:v>
                </c:pt>
                <c:pt idx="9">
                  <c:v>12.3</c:v>
                </c:pt>
                <c:pt idx="10">
                  <c:v>9.1999999999999993</c:v>
                </c:pt>
                <c:pt idx="11">
                  <c:v>12.3</c:v>
                </c:pt>
                <c:pt idx="12">
                  <c:v>11.8</c:v>
                </c:pt>
                <c:pt idx="13">
                  <c:v>10.9</c:v>
                </c:pt>
                <c:pt idx="14">
                  <c:v>8.5</c:v>
                </c:pt>
                <c:pt idx="15">
                  <c:v>16.100000000000001</c:v>
                </c:pt>
                <c:pt idx="16">
                  <c:v>13.5</c:v>
                </c:pt>
                <c:pt idx="17">
                  <c:v>8.5</c:v>
                </c:pt>
                <c:pt idx="18">
                  <c:v>10</c:v>
                </c:pt>
                <c:pt idx="19">
                  <c:v>7.6</c:v>
                </c:pt>
                <c:pt idx="20">
                  <c:v>4.7</c:v>
                </c:pt>
                <c:pt idx="21">
                  <c:v>9.1</c:v>
                </c:pt>
                <c:pt idx="22">
                  <c:v>8.9</c:v>
                </c:pt>
                <c:pt idx="23">
                  <c:v>19.3</c:v>
                </c:pt>
                <c:pt idx="24">
                  <c:v>5.7</c:v>
                </c:pt>
                <c:pt idx="25">
                  <c:v>7.8</c:v>
                </c:pt>
                <c:pt idx="26">
                  <c:v>11.2</c:v>
                </c:pt>
              </c:numCache>
            </c:numRef>
          </c:xVal>
          <c:yVal>
            <c:numRef>
              <c:f>NEET!$K$27:$K$53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-0.5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0.6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-0.5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1013-4445-A54E-C978EE68FEDF}"/>
            </c:ext>
          </c:extLst>
        </c:ser>
        <c:ser>
          <c:idx val="0"/>
          <c:order val="5"/>
          <c:tx>
            <c:strRef>
              <c:f>NEET!$L$26</c:f>
              <c:strCache>
                <c:ptCount val="1"/>
                <c:pt idx="0">
                  <c:v>white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3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NEET!$E$27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{498159F8-17CC-46F2-B1AC-CBDA25830BD0}</c15:txfldGUID>
                      <c15:f>NEET!$E$27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1-1013-4445-A54E-C978EE68FEDF}"/>
                </c:ext>
              </c:extLst>
            </c:dLbl>
            <c:dLbl>
              <c:idx val="1"/>
              <c:tx>
                <c:strRef>
                  <c:f>NEET!$E$28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{C898FA61-71BC-4E62-A5A7-69DB05A1A549}</c15:txfldGUID>
                      <c15:f>NEET!$E$28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2-1013-4445-A54E-C978EE68FEDF}"/>
                </c:ext>
              </c:extLst>
            </c:dLbl>
            <c:dLbl>
              <c:idx val="2"/>
              <c:tx>
                <c:strRef>
                  <c:f>NEET!$E$29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{2344EA90-8BF5-4111-A50F-BA95B879265A}</c15:txfldGUID>
                      <c15:f>NEET!$E$29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3-1013-4445-A54E-C978EE68FEDF}"/>
                </c:ext>
              </c:extLst>
            </c:dLbl>
            <c:dLbl>
              <c:idx val="3"/>
              <c:tx>
                <c:strRef>
                  <c:f>NEET!$E$30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{D3942C68-7A30-49ED-9189-6E6E94CB865A}</c15:txfldGUID>
                      <c15:f>NEET!$E$30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4-1013-4445-A54E-C978EE68FEDF}"/>
                </c:ext>
              </c:extLst>
            </c:dLbl>
            <c:dLbl>
              <c:idx val="4"/>
              <c:tx>
                <c:strRef>
                  <c:f>NEET!$E$31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{5B83BC70-916A-4DA8-843F-BCAFCD2610FB}</c15:txfldGUID>
                      <c15:f>NEET!$E$31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5-1013-4445-A54E-C978EE68FEDF}"/>
                </c:ext>
              </c:extLst>
            </c:dLbl>
            <c:dLbl>
              <c:idx val="5"/>
              <c:tx>
                <c:strRef>
                  <c:f>NEET!$E$32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{CFFA4694-F7C5-4597-980A-98F3170B6A08}</c15:txfldGUID>
                      <c15:f>NEET!$E$32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6-1013-4445-A54E-C978EE68FEDF}"/>
                </c:ext>
              </c:extLst>
            </c:dLbl>
            <c:dLbl>
              <c:idx val="6"/>
              <c:tx>
                <c:strRef>
                  <c:f>NEET!$E$33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{1EC0CFE1-3DAA-4EA8-AC69-2DEFA7F2CF24}</c15:txfldGUID>
                      <c15:f>NEET!$E$33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7-1013-4445-A54E-C978EE68FEDF}"/>
                </c:ext>
              </c:extLst>
            </c:dLbl>
            <c:dLbl>
              <c:idx val="7"/>
              <c:tx>
                <c:strRef>
                  <c:f>NEET!$E$34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{D24F057F-A032-4EFE-970F-3E9660B08F83}</c15:txfldGUID>
                      <c15:f>NEET!$E$34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8-1013-4445-A54E-C978EE68FEDF}"/>
                </c:ext>
              </c:extLst>
            </c:dLbl>
            <c:dLbl>
              <c:idx val="8"/>
              <c:tx>
                <c:strRef>
                  <c:f>NEET!$E$35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{C5133168-05A8-48A0-A211-B9F69EEBA10C}</c15:txfldGUID>
                      <c15:f>NEET!$E$35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9-1013-4445-A54E-C978EE68FEDF}"/>
                </c:ext>
              </c:extLst>
            </c:dLbl>
            <c:dLbl>
              <c:idx val="9"/>
              <c:tx>
                <c:strRef>
                  <c:f>NEET!$E$36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{C782EDF1-CEFD-499E-96D8-8AEB48DF27F7}</c15:txfldGUID>
                      <c15:f>NEET!$E$36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A-1013-4445-A54E-C978EE68FEDF}"/>
                </c:ext>
              </c:extLst>
            </c:dLbl>
            <c:dLbl>
              <c:idx val="10"/>
              <c:tx>
                <c:strRef>
                  <c:f>NEET!$E$37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{B94DCA09-CBE8-490E-80FD-69F820F570BC}</c15:txfldGUID>
                      <c15:f>NEET!$E$37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B-1013-4445-A54E-C978EE68FEDF}"/>
                </c:ext>
              </c:extLst>
            </c:dLbl>
            <c:dLbl>
              <c:idx val="11"/>
              <c:tx>
                <c:strRef>
                  <c:f>NEET!$E$38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{CA8AB855-2498-462E-9FFF-24CAA58EB31B}</c15:txfldGUID>
                      <c15:f>NEET!$E$38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C-1013-4445-A54E-C978EE68FEDF}"/>
                </c:ext>
              </c:extLst>
            </c:dLbl>
            <c:dLbl>
              <c:idx val="12"/>
              <c:tx>
                <c:strRef>
                  <c:f>NEET!$E$39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{C37C9342-560F-4E03-841B-2F99A0021BBA}</c15:txfldGUID>
                      <c15:f>NEET!$E$39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D-1013-4445-A54E-C978EE68FEDF}"/>
                </c:ext>
              </c:extLst>
            </c:dLbl>
            <c:dLbl>
              <c:idx val="13"/>
              <c:tx>
                <c:strRef>
                  <c:f>NEET!$E$40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{6247A452-7A2B-474E-BA1C-A8F0173FB389}</c15:txfldGUID>
                      <c15:f>NEET!$E$40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E-1013-4445-A54E-C978EE68FEDF}"/>
                </c:ext>
              </c:extLst>
            </c:dLbl>
            <c:dLbl>
              <c:idx val="14"/>
              <c:tx>
                <c:strRef>
                  <c:f>NEET!$E$41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{E57B189C-BE11-4351-A1F9-75727B8EB985}</c15:txfldGUID>
                      <c15:f>NEET!$E$41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F-1013-4445-A54E-C978EE68FEDF}"/>
                </c:ext>
              </c:extLst>
            </c:dLbl>
            <c:dLbl>
              <c:idx val="15"/>
              <c:tx>
                <c:strRef>
                  <c:f>NEET!$E$42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{5A2F9375-F703-4286-850F-A15CE65B5BC3}</c15:txfldGUID>
                      <c15:f>NEET!$E$42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0-1013-4445-A54E-C978EE68FEDF}"/>
                </c:ext>
              </c:extLst>
            </c:dLbl>
            <c:dLbl>
              <c:idx val="16"/>
              <c:tx>
                <c:strRef>
                  <c:f>NEET!$E$43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{4397C40B-F888-4BFE-A6F8-0B5C6F78C182}</c15:txfldGUID>
                      <c15:f>NEET!$E$43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1-1013-4445-A54E-C978EE68FEDF}"/>
                </c:ext>
              </c:extLst>
            </c:dLbl>
            <c:dLbl>
              <c:idx val="17"/>
              <c:tx>
                <c:strRef>
                  <c:f>NEET!$E$44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{4D4D8DC0-6D25-4319-B135-56AF07504914}</c15:txfldGUID>
                      <c15:f>NEET!$E$44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2-1013-4445-A54E-C978EE68FEDF}"/>
                </c:ext>
              </c:extLst>
            </c:dLbl>
            <c:dLbl>
              <c:idx val="18"/>
              <c:tx>
                <c:strRef>
                  <c:f>NEET!$E$45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{D1B617CB-D839-4203-9B25-2BECEA5488A2}</c15:txfldGUID>
                      <c15:f>NEET!$E$45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3-1013-4445-A54E-C978EE68FEDF}"/>
                </c:ext>
              </c:extLst>
            </c:dLbl>
            <c:dLbl>
              <c:idx val="19"/>
              <c:tx>
                <c:strRef>
                  <c:f>NEET!$E$46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{3DC308C7-6BBD-48F8-ADC2-21CD82EE4DAF}</c15:txfldGUID>
                      <c15:f>NEET!$E$46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4-1013-4445-A54E-C978EE68FEDF}"/>
                </c:ext>
              </c:extLst>
            </c:dLbl>
            <c:dLbl>
              <c:idx val="20"/>
              <c:tx>
                <c:strRef>
                  <c:f>NEET!$E$47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{6AA00F3F-3FA1-48C7-BFFA-FDDDE6E3CB2C}</c15:txfldGUID>
                      <c15:f>NEET!$E$47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5-1013-4445-A54E-C978EE68FEDF}"/>
                </c:ext>
              </c:extLst>
            </c:dLbl>
            <c:dLbl>
              <c:idx val="21"/>
              <c:tx>
                <c:strRef>
                  <c:f>NEET!$E$48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{85CDBF32-50D4-40A3-89C1-05282F966A0F}</c15:txfldGUID>
                      <c15:f>NEET!$E$48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6-1013-4445-A54E-C978EE68FEDF}"/>
                </c:ext>
              </c:extLst>
            </c:dLbl>
            <c:dLbl>
              <c:idx val="22"/>
              <c:tx>
                <c:strRef>
                  <c:f>NEET!$E$49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{3909A881-D6B1-4E4A-B9D3-E2B8404991A5}</c15:txfldGUID>
                      <c15:f>NEET!$E$49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7-1013-4445-A54E-C978EE68FEDF}"/>
                </c:ext>
              </c:extLst>
            </c:dLbl>
            <c:dLbl>
              <c:idx val="23"/>
              <c:tx>
                <c:strRef>
                  <c:f>NEET!$E$50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{7F0C5E21-8FAE-477F-B672-73D09F9E5DA2}</c15:txfldGUID>
                      <c15:f>NEET!$E$50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8-1013-4445-A54E-C978EE68FEDF}"/>
                </c:ext>
              </c:extLst>
            </c:dLbl>
            <c:dLbl>
              <c:idx val="24"/>
              <c:tx>
                <c:strRef>
                  <c:f>NEET!$E$51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{4E32A9A5-BB59-4CA8-AED6-8E92CB376F80}</c15:txfldGUID>
                      <c15:f>NEET!$E$51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9-1013-4445-A54E-C978EE68FEDF}"/>
                </c:ext>
              </c:extLst>
            </c:dLbl>
            <c:dLbl>
              <c:idx val="25"/>
              <c:tx>
                <c:strRef>
                  <c:f>NEET!$E$52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{2850F4C4-B667-46FE-9B15-429F15843629}</c15:txfldGUID>
                      <c15:f>NEET!$E$52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A-1013-4445-A54E-C978EE68FEDF}"/>
                </c:ext>
              </c:extLst>
            </c:dLbl>
            <c:dLbl>
              <c:idx val="26"/>
              <c:tx>
                <c:strRef>
                  <c:f>NEET!$E$53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{3188E388-B8FE-4F65-B291-FE06E9783CE2}</c15:txfldGUID>
                      <c15:f>NEET!$E$53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B-1013-4445-A54E-C978EE68FEDF}"/>
                </c:ext>
              </c:extLst>
            </c:dLbl>
            <c:dLbl>
              <c:idx val="27"/>
              <c:tx>
                <c:strRef>
                  <c:f>NEET!$E$54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{E9049EBE-6E85-4B67-AF8E-EE0FF285816B}</c15:txfldGUID>
                      <c15:f>NEET!$E$54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C-1013-4445-A54E-C978EE68FE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NEET!$F$27:$F$53</c:f>
              <c:numCache>
                <c:formatCode>General</c:formatCode>
                <c:ptCount val="27"/>
                <c:pt idx="0">
                  <c:v>9.4</c:v>
                </c:pt>
                <c:pt idx="1">
                  <c:v>9.6</c:v>
                </c:pt>
                <c:pt idx="2">
                  <c:v>13.8</c:v>
                </c:pt>
                <c:pt idx="3">
                  <c:v>13.9</c:v>
                </c:pt>
                <c:pt idx="4">
                  <c:v>10.1</c:v>
                </c:pt>
                <c:pt idx="5">
                  <c:v>8.8000000000000007</c:v>
                </c:pt>
                <c:pt idx="6">
                  <c:v>8.6</c:v>
                </c:pt>
                <c:pt idx="7">
                  <c:v>9.6</c:v>
                </c:pt>
                <c:pt idx="8">
                  <c:v>15.9</c:v>
                </c:pt>
                <c:pt idx="9">
                  <c:v>12.3</c:v>
                </c:pt>
                <c:pt idx="10">
                  <c:v>9.1999999999999993</c:v>
                </c:pt>
                <c:pt idx="11">
                  <c:v>12.3</c:v>
                </c:pt>
                <c:pt idx="12">
                  <c:v>11.8</c:v>
                </c:pt>
                <c:pt idx="13">
                  <c:v>10.9</c:v>
                </c:pt>
                <c:pt idx="14">
                  <c:v>8.5</c:v>
                </c:pt>
                <c:pt idx="15">
                  <c:v>16.100000000000001</c:v>
                </c:pt>
                <c:pt idx="16">
                  <c:v>13.5</c:v>
                </c:pt>
                <c:pt idx="17">
                  <c:v>8.5</c:v>
                </c:pt>
                <c:pt idx="18">
                  <c:v>10</c:v>
                </c:pt>
                <c:pt idx="19">
                  <c:v>7.6</c:v>
                </c:pt>
                <c:pt idx="20">
                  <c:v>4.7</c:v>
                </c:pt>
                <c:pt idx="21">
                  <c:v>9.1</c:v>
                </c:pt>
                <c:pt idx="22">
                  <c:v>8.9</c:v>
                </c:pt>
                <c:pt idx="23">
                  <c:v>19.3</c:v>
                </c:pt>
                <c:pt idx="24">
                  <c:v>5.7</c:v>
                </c:pt>
                <c:pt idx="25">
                  <c:v>7.8</c:v>
                </c:pt>
                <c:pt idx="26">
                  <c:v>11.2</c:v>
                </c:pt>
              </c:numCache>
            </c:numRef>
          </c:xVal>
          <c:yVal>
            <c:numRef>
              <c:f>NEET!$L$27:$L$53</c:f>
              <c:numCache>
                <c:formatCode>General</c:formatCode>
                <c:ptCount val="27"/>
                <c:pt idx="0">
                  <c:v>0.30000000000000099</c:v>
                </c:pt>
                <c:pt idx="1">
                  <c:v>0.4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-1</c:v>
                </c:pt>
                <c:pt idx="8">
                  <c:v>#N/A</c:v>
                </c:pt>
                <c:pt idx="9">
                  <c:v>#N/A</c:v>
                </c:pt>
                <c:pt idx="10">
                  <c:v>-0.100000000000001</c:v>
                </c:pt>
                <c:pt idx="11">
                  <c:v>#N/A</c:v>
                </c:pt>
                <c:pt idx="12">
                  <c:v>#N/A</c:v>
                </c:pt>
                <c:pt idx="13">
                  <c:v>0.20000000000000101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-1.1000000000000001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D-1013-4445-A54E-C978EE68FEDF}"/>
            </c:ext>
          </c:extLst>
        </c:ser>
        <c:ser>
          <c:idx val="6"/>
          <c:order val="6"/>
          <c:tx>
            <c:strRef>
              <c:f>NEET!$M$26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3"/>
            <c:spPr>
              <a:solidFill>
                <a:srgbClr val="EEE8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NEET!$E$27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{A26494C0-F218-4094-8256-AE3F791F6DDE}</c15:txfldGUID>
                      <c15:f>NEET!$E$27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E-1013-4445-A54E-C978EE68FEDF}"/>
                </c:ext>
              </c:extLst>
            </c:dLbl>
            <c:dLbl>
              <c:idx val="1"/>
              <c:tx>
                <c:strRef>
                  <c:f>NEET!$E$28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{9FEEA893-B366-4470-A344-A9DF1010F972}</c15:txfldGUID>
                      <c15:f>NEET!$E$28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F-1013-4445-A54E-C978EE68FEDF}"/>
                </c:ext>
              </c:extLst>
            </c:dLbl>
            <c:dLbl>
              <c:idx val="2"/>
              <c:tx>
                <c:strRef>
                  <c:f>NEET!$E$29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{D68FAE5E-F87D-4EF0-816A-CAD21F28AB6B}</c15:txfldGUID>
                      <c15:f>NEET!$E$29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0-1013-4445-A54E-C978EE68FEDF}"/>
                </c:ext>
              </c:extLst>
            </c:dLbl>
            <c:dLbl>
              <c:idx val="3"/>
              <c:tx>
                <c:strRef>
                  <c:f>NEET!$E$30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{836B87E4-67AD-4322-B46E-73321EB0A294}</c15:txfldGUID>
                      <c15:f>NEET!$E$30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1-1013-4445-A54E-C978EE68FEDF}"/>
                </c:ext>
              </c:extLst>
            </c:dLbl>
            <c:dLbl>
              <c:idx val="4"/>
              <c:tx>
                <c:strRef>
                  <c:f>NEET!$E$31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{89281B13-4EA2-48A6-974D-FF4D295C0ADE}</c15:txfldGUID>
                      <c15:f>NEET!$E$31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2-1013-4445-A54E-C978EE68FEDF}"/>
                </c:ext>
              </c:extLst>
            </c:dLbl>
            <c:dLbl>
              <c:idx val="5"/>
              <c:tx>
                <c:strRef>
                  <c:f>NEET!$E$32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{BCF90840-77FE-490F-8DDC-5E4A7E6BF7DC}</c15:txfldGUID>
                      <c15:f>NEET!$E$32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3-1013-4445-A54E-C978EE68FEDF}"/>
                </c:ext>
              </c:extLst>
            </c:dLbl>
            <c:dLbl>
              <c:idx val="6"/>
              <c:tx>
                <c:strRef>
                  <c:f>NEET!$E$33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{A0A80858-FD63-4E53-9F25-549B3856C743}</c15:txfldGUID>
                      <c15:f>NEET!$E$33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4-1013-4445-A54E-C978EE68FEDF}"/>
                </c:ext>
              </c:extLst>
            </c:dLbl>
            <c:dLbl>
              <c:idx val="7"/>
              <c:tx>
                <c:strRef>
                  <c:f>NEET!$E$34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{E6749873-6379-4B7F-8815-49F98348C13E}</c15:txfldGUID>
                      <c15:f>NEET!$E$34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5-1013-4445-A54E-C978EE68FEDF}"/>
                </c:ext>
              </c:extLst>
            </c:dLbl>
            <c:dLbl>
              <c:idx val="8"/>
              <c:tx>
                <c:strRef>
                  <c:f>NEET!$E$35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{00B4826E-18EF-4E3C-9EB7-130AAAA9F0BE}</c15:txfldGUID>
                      <c15:f>NEET!$E$35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6-1013-4445-A54E-C978EE68FEDF}"/>
                </c:ext>
              </c:extLst>
            </c:dLbl>
            <c:dLbl>
              <c:idx val="9"/>
              <c:tx>
                <c:strRef>
                  <c:f>NEET!$E$36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{713277D1-DF28-4561-B647-CF80638ED3B6}</c15:txfldGUID>
                      <c15:f>NEET!$E$36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7-1013-4445-A54E-C978EE68FEDF}"/>
                </c:ext>
              </c:extLst>
            </c:dLbl>
            <c:dLbl>
              <c:idx val="10"/>
              <c:tx>
                <c:strRef>
                  <c:f>NEET!$E$37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{872E3AB0-C9D4-433A-A20A-F2FDCBBF7002}</c15:txfldGUID>
                      <c15:f>NEET!$E$37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8-1013-4445-A54E-C978EE68FEDF}"/>
                </c:ext>
              </c:extLst>
            </c:dLbl>
            <c:dLbl>
              <c:idx val="11"/>
              <c:tx>
                <c:strRef>
                  <c:f>NEET!$E$38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{0C50CA17-1F21-4DE4-95BB-4FD041F024C3}</c15:txfldGUID>
                      <c15:f>NEET!$E$38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9-1013-4445-A54E-C978EE68FEDF}"/>
                </c:ext>
              </c:extLst>
            </c:dLbl>
            <c:dLbl>
              <c:idx val="12"/>
              <c:tx>
                <c:strRef>
                  <c:f>NEET!$E$39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{8C7BAB7C-898B-4840-BCC3-8B7F7063B03F}</c15:txfldGUID>
                      <c15:f>NEET!$E$39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A-1013-4445-A54E-C978EE68FEDF}"/>
                </c:ext>
              </c:extLst>
            </c:dLbl>
            <c:dLbl>
              <c:idx val="13"/>
              <c:tx>
                <c:strRef>
                  <c:f>NEET!$E$40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{47FEF61D-5331-447C-8D03-F3ACDCEF9192}</c15:txfldGUID>
                      <c15:f>NEET!$E$40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B-1013-4445-A54E-C978EE68FEDF}"/>
                </c:ext>
              </c:extLst>
            </c:dLbl>
            <c:dLbl>
              <c:idx val="14"/>
              <c:tx>
                <c:strRef>
                  <c:f>NEET!$E$41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{BE0BAA21-3264-4F8F-8F19-877092BBF039}</c15:txfldGUID>
                      <c15:f>NEET!$E$41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C-1013-4445-A54E-C978EE68FEDF}"/>
                </c:ext>
              </c:extLst>
            </c:dLbl>
            <c:dLbl>
              <c:idx val="15"/>
              <c:tx>
                <c:strRef>
                  <c:f>NEET!$E$42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{3DB4884A-6919-41D7-8784-071CD7831B7B}</c15:txfldGUID>
                      <c15:f>NEET!$E$42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D-1013-4445-A54E-C978EE68FEDF}"/>
                </c:ext>
              </c:extLst>
            </c:dLbl>
            <c:dLbl>
              <c:idx val="16"/>
              <c:tx>
                <c:strRef>
                  <c:f>NEET!$E$43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{99B0F398-154F-4969-8D49-65101CF05703}</c15:txfldGUID>
                      <c15:f>NEET!$E$43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E-1013-4445-A54E-C978EE68FEDF}"/>
                </c:ext>
              </c:extLst>
            </c:dLbl>
            <c:dLbl>
              <c:idx val="17"/>
              <c:tx>
                <c:strRef>
                  <c:f>NEET!$E$44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{36C227CC-C9EF-40B9-9821-78C6D0C404D0}</c15:txfldGUID>
                      <c15:f>NEET!$E$44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F-1013-4445-A54E-C978EE68FEDF}"/>
                </c:ext>
              </c:extLst>
            </c:dLbl>
            <c:dLbl>
              <c:idx val="18"/>
              <c:tx>
                <c:strRef>
                  <c:f>NEET!$E$45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{F139BE92-E254-40F0-B057-88D064BF7492}</c15:txfldGUID>
                      <c15:f>NEET!$E$45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0-1013-4445-A54E-C978EE68FEDF}"/>
                </c:ext>
              </c:extLst>
            </c:dLbl>
            <c:dLbl>
              <c:idx val="19"/>
              <c:tx>
                <c:strRef>
                  <c:f>NEET!$E$46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{05BC60B2-5EDF-4EB1-9928-5A01B1C32BA8}</c15:txfldGUID>
                      <c15:f>NEET!$E$46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1-1013-4445-A54E-C978EE68FEDF}"/>
                </c:ext>
              </c:extLst>
            </c:dLbl>
            <c:dLbl>
              <c:idx val="20"/>
              <c:tx>
                <c:strRef>
                  <c:f>NEET!$E$47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{77E8B3FC-E024-4A7A-A95B-05E3BEB8354C}</c15:txfldGUID>
                      <c15:f>NEET!$E$47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2-1013-4445-A54E-C978EE68FEDF}"/>
                </c:ext>
              </c:extLst>
            </c:dLbl>
            <c:dLbl>
              <c:idx val="21"/>
              <c:tx>
                <c:strRef>
                  <c:f>NEET!$E$48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{1F4C253E-DF2B-4045-9228-51213A45A03B}</c15:txfldGUID>
                      <c15:f>NEET!$E$48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3-1013-4445-A54E-C978EE68FEDF}"/>
                </c:ext>
              </c:extLst>
            </c:dLbl>
            <c:dLbl>
              <c:idx val="22"/>
              <c:tx>
                <c:strRef>
                  <c:f>NEET!$E$49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{3D6A224C-A07D-4BAF-8E80-4E67B2545426}</c15:txfldGUID>
                      <c15:f>NEET!$E$49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4-1013-4445-A54E-C978EE68FEDF}"/>
                </c:ext>
              </c:extLst>
            </c:dLbl>
            <c:dLbl>
              <c:idx val="23"/>
              <c:tx>
                <c:strRef>
                  <c:f>NEET!$E$50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{27716B07-53EC-4DB5-B7A7-A0226F4A38E3}</c15:txfldGUID>
                      <c15:f>NEET!$E$50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5-1013-4445-A54E-C978EE68FEDF}"/>
                </c:ext>
              </c:extLst>
            </c:dLbl>
            <c:dLbl>
              <c:idx val="24"/>
              <c:tx>
                <c:strRef>
                  <c:f>NEET!$E$51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{48FBDA2B-63BC-4884-B841-618BC169DAE2}</c15:txfldGUID>
                      <c15:f>NEET!$E$51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6-1013-4445-A54E-C978EE68FEDF}"/>
                </c:ext>
              </c:extLst>
            </c:dLbl>
            <c:dLbl>
              <c:idx val="25"/>
              <c:tx>
                <c:strRef>
                  <c:f>NEET!$E$52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{B4D248DC-EB6E-4D6C-A6DA-BC9B53530B81}</c15:txfldGUID>
                      <c15:f>NEET!$E$52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7-1013-4445-A54E-C978EE68FEDF}"/>
                </c:ext>
              </c:extLst>
            </c:dLbl>
            <c:dLbl>
              <c:idx val="26"/>
              <c:tx>
                <c:strRef>
                  <c:f>NEET!$E$53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{FBC9EB15-FEF1-4CE2-971F-71572E463356}</c15:txfldGUID>
                      <c15:f>NEET!$E$53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8-1013-4445-A54E-C978EE68FEDF}"/>
                </c:ext>
              </c:extLst>
            </c:dLbl>
            <c:dLbl>
              <c:idx val="27"/>
              <c:tx>
                <c:strRef>
                  <c:f>NEET!$E$54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{F744E797-27C0-4C82-BF2B-A85C392B86DF}</c15:txfldGUID>
                      <c15:f>NEET!$E$54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9-1013-4445-A54E-C978EE68FE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NEET!$F$27:$F$53</c:f>
              <c:numCache>
                <c:formatCode>General</c:formatCode>
                <c:ptCount val="27"/>
                <c:pt idx="0">
                  <c:v>9.4</c:v>
                </c:pt>
                <c:pt idx="1">
                  <c:v>9.6</c:v>
                </c:pt>
                <c:pt idx="2">
                  <c:v>13.8</c:v>
                </c:pt>
                <c:pt idx="3">
                  <c:v>13.9</c:v>
                </c:pt>
                <c:pt idx="4">
                  <c:v>10.1</c:v>
                </c:pt>
                <c:pt idx="5">
                  <c:v>8.8000000000000007</c:v>
                </c:pt>
                <c:pt idx="6">
                  <c:v>8.6</c:v>
                </c:pt>
                <c:pt idx="7">
                  <c:v>9.6</c:v>
                </c:pt>
                <c:pt idx="8">
                  <c:v>15.9</c:v>
                </c:pt>
                <c:pt idx="9">
                  <c:v>12.3</c:v>
                </c:pt>
                <c:pt idx="10">
                  <c:v>9.1999999999999993</c:v>
                </c:pt>
                <c:pt idx="11">
                  <c:v>12.3</c:v>
                </c:pt>
                <c:pt idx="12">
                  <c:v>11.8</c:v>
                </c:pt>
                <c:pt idx="13">
                  <c:v>10.9</c:v>
                </c:pt>
                <c:pt idx="14">
                  <c:v>8.5</c:v>
                </c:pt>
                <c:pt idx="15">
                  <c:v>16.100000000000001</c:v>
                </c:pt>
                <c:pt idx="16">
                  <c:v>13.5</c:v>
                </c:pt>
                <c:pt idx="17">
                  <c:v>8.5</c:v>
                </c:pt>
                <c:pt idx="18">
                  <c:v>10</c:v>
                </c:pt>
                <c:pt idx="19">
                  <c:v>7.6</c:v>
                </c:pt>
                <c:pt idx="20">
                  <c:v>4.7</c:v>
                </c:pt>
                <c:pt idx="21">
                  <c:v>9.1</c:v>
                </c:pt>
                <c:pt idx="22">
                  <c:v>8.9</c:v>
                </c:pt>
                <c:pt idx="23">
                  <c:v>19.3</c:v>
                </c:pt>
                <c:pt idx="24">
                  <c:v>5.7</c:v>
                </c:pt>
                <c:pt idx="25">
                  <c:v>7.8</c:v>
                </c:pt>
                <c:pt idx="26">
                  <c:v>11.2</c:v>
                </c:pt>
              </c:numCache>
            </c:numRef>
          </c:xVal>
          <c:yVal>
            <c:numRef>
              <c:f>NEET!$M$27:$M$53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-2.9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A-1013-4445-A54E-C978EE68FEDF}"/>
            </c:ext>
          </c:extLst>
        </c:ser>
        <c:ser>
          <c:idx val="7"/>
          <c:order val="7"/>
          <c:tx>
            <c:strRef>
              <c:f>NEET!$A$61</c:f>
              <c:strCache>
                <c:ptCount val="1"/>
                <c:pt idx="0">
                  <c:v>horizontal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NEET!$B$61:$B$62</c:f>
              <c:numCache>
                <c:formatCode>0.0</c:formatCode>
                <c:ptCount val="2"/>
                <c:pt idx="0">
                  <c:v>4.7</c:v>
                </c:pt>
                <c:pt idx="1">
                  <c:v>19.3</c:v>
                </c:pt>
              </c:numCache>
            </c:numRef>
          </c:xVal>
          <c:yVal>
            <c:numRef>
              <c:f>NEET!$C$61:$C$62</c:f>
              <c:numCache>
                <c:formatCode>0.000</c:formatCode>
                <c:ptCount val="2"/>
                <c:pt idx="0" formatCode="General">
                  <c:v>-0.211111111111111</c:v>
                </c:pt>
                <c:pt idx="1">
                  <c:v>-0.211111111111111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B-1013-4445-A54E-C978EE68FEDF}"/>
            </c:ext>
          </c:extLst>
        </c:ser>
        <c:ser>
          <c:idx val="8"/>
          <c:order val="8"/>
          <c:tx>
            <c:strRef>
              <c:f>NEET!$A$64</c:f>
              <c:strCache>
                <c:ptCount val="1"/>
                <c:pt idx="0">
                  <c:v>vertical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NEET!$B$64:$B$65</c:f>
              <c:numCache>
                <c:formatCode>0.000</c:formatCode>
                <c:ptCount val="2"/>
                <c:pt idx="0">
                  <c:v>10.633333333333301</c:v>
                </c:pt>
                <c:pt idx="1">
                  <c:v>10.633333333333301</c:v>
                </c:pt>
              </c:numCache>
            </c:numRef>
          </c:xVal>
          <c:yVal>
            <c:numRef>
              <c:f>NEET!$C$64:$C$65</c:f>
              <c:numCache>
                <c:formatCode>0.0</c:formatCode>
                <c:ptCount val="2"/>
                <c:pt idx="0">
                  <c:v>-2.9</c:v>
                </c:pt>
                <c:pt idx="1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C-1013-4445-A54E-C978EE68FEDF}"/>
            </c:ext>
          </c:extLst>
        </c:ser>
        <c:ser>
          <c:idx val="9"/>
          <c:order val="9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chemeClr val="tx2">
                    <a:lumMod val="75000"/>
                  </a:schemeClr>
                </a:solidFill>
              </a:ln>
            </c:spPr>
            <c:trendlineType val="linear"/>
            <c:forward val="3"/>
            <c:backward val="1"/>
            <c:dispRSqr val="1"/>
            <c:dispEq val="1"/>
            <c:trendlineLbl>
              <c:layout>
                <c:manualLayout>
                  <c:x val="8.4423751380572468E-2"/>
                  <c:y val="-0.5522919067421341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BE"/>
                </a:p>
              </c:txPr>
            </c:trendlineLbl>
          </c:trendline>
          <c:xVal>
            <c:numRef>
              <c:f>NEET!$B$27:$B$53</c:f>
              <c:numCache>
                <c:formatCode>General</c:formatCode>
                <c:ptCount val="27"/>
                <c:pt idx="0">
                  <c:v>9.4</c:v>
                </c:pt>
                <c:pt idx="1">
                  <c:v>9.6</c:v>
                </c:pt>
                <c:pt idx="2">
                  <c:v>13.8</c:v>
                </c:pt>
                <c:pt idx="3">
                  <c:v>13.9</c:v>
                </c:pt>
                <c:pt idx="4">
                  <c:v>10.1</c:v>
                </c:pt>
                <c:pt idx="5">
                  <c:v>8.8000000000000007</c:v>
                </c:pt>
                <c:pt idx="6">
                  <c:v>8.6</c:v>
                </c:pt>
                <c:pt idx="7">
                  <c:v>9.6</c:v>
                </c:pt>
                <c:pt idx="8">
                  <c:v>15.9</c:v>
                </c:pt>
                <c:pt idx="9">
                  <c:v>12.3</c:v>
                </c:pt>
                <c:pt idx="10">
                  <c:v>9.1999999999999993</c:v>
                </c:pt>
                <c:pt idx="11">
                  <c:v>12.3</c:v>
                </c:pt>
                <c:pt idx="12">
                  <c:v>11.8</c:v>
                </c:pt>
                <c:pt idx="13">
                  <c:v>10.9</c:v>
                </c:pt>
                <c:pt idx="14">
                  <c:v>8.5</c:v>
                </c:pt>
                <c:pt idx="15">
                  <c:v>16.100000000000001</c:v>
                </c:pt>
                <c:pt idx="16">
                  <c:v>13.5</c:v>
                </c:pt>
                <c:pt idx="17">
                  <c:v>8.5</c:v>
                </c:pt>
                <c:pt idx="18">
                  <c:v>10</c:v>
                </c:pt>
                <c:pt idx="19">
                  <c:v>7.6</c:v>
                </c:pt>
                <c:pt idx="20">
                  <c:v>4.7</c:v>
                </c:pt>
                <c:pt idx="21">
                  <c:v>9.1</c:v>
                </c:pt>
                <c:pt idx="22">
                  <c:v>8.9</c:v>
                </c:pt>
                <c:pt idx="23">
                  <c:v>19.3</c:v>
                </c:pt>
                <c:pt idx="24">
                  <c:v>5.7</c:v>
                </c:pt>
                <c:pt idx="25">
                  <c:v>7.8</c:v>
                </c:pt>
                <c:pt idx="26">
                  <c:v>11.2</c:v>
                </c:pt>
              </c:numCache>
            </c:numRef>
          </c:xVal>
          <c:yVal>
            <c:numRef>
              <c:f>NEET!$C$27:$C$53</c:f>
              <c:numCache>
                <c:formatCode>General</c:formatCode>
                <c:ptCount val="27"/>
                <c:pt idx="0">
                  <c:v>0.30000000000000099</c:v>
                </c:pt>
                <c:pt idx="1">
                  <c:v>0.4</c:v>
                </c:pt>
                <c:pt idx="2">
                  <c:v>-1</c:v>
                </c:pt>
                <c:pt idx="3">
                  <c:v>-0.5</c:v>
                </c:pt>
                <c:pt idx="4">
                  <c:v>-1.3</c:v>
                </c:pt>
                <c:pt idx="5">
                  <c:v>0</c:v>
                </c:pt>
                <c:pt idx="6">
                  <c:v>0.69999999999999896</c:v>
                </c:pt>
                <c:pt idx="7">
                  <c:v>-1</c:v>
                </c:pt>
                <c:pt idx="8">
                  <c:v>0.6</c:v>
                </c:pt>
                <c:pt idx="9">
                  <c:v>-0.39999999999999902</c:v>
                </c:pt>
                <c:pt idx="10">
                  <c:v>-0.100000000000001</c:v>
                </c:pt>
                <c:pt idx="11">
                  <c:v>0.30000000000000099</c:v>
                </c:pt>
                <c:pt idx="12">
                  <c:v>-1.3</c:v>
                </c:pt>
                <c:pt idx="13">
                  <c:v>0.20000000000000101</c:v>
                </c:pt>
                <c:pt idx="14">
                  <c:v>-9.9999999999999603E-2</c:v>
                </c:pt>
                <c:pt idx="15">
                  <c:v>-2.9</c:v>
                </c:pt>
                <c:pt idx="16">
                  <c:v>2.8</c:v>
                </c:pt>
                <c:pt idx="17">
                  <c:v>1.7</c:v>
                </c:pt>
                <c:pt idx="18">
                  <c:v>-1.3</c:v>
                </c:pt>
                <c:pt idx="19">
                  <c:v>0</c:v>
                </c:pt>
                <c:pt idx="20">
                  <c:v>0.5</c:v>
                </c:pt>
                <c:pt idx="21">
                  <c:v>-1.6</c:v>
                </c:pt>
                <c:pt idx="22">
                  <c:v>0.4</c:v>
                </c:pt>
                <c:pt idx="23">
                  <c:v>-0.5</c:v>
                </c:pt>
                <c:pt idx="24">
                  <c:v>0.100000000000001</c:v>
                </c:pt>
                <c:pt idx="25">
                  <c:v>-0.60000000000000098</c:v>
                </c:pt>
                <c:pt idx="26">
                  <c:v>-1.1000000000000001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E-1013-4445-A54E-C978EE68F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61824"/>
        <c:axId val="181691520"/>
      </c:scatterChart>
      <c:valAx>
        <c:axId val="181261824"/>
        <c:scaling>
          <c:orientation val="minMax"/>
        </c:scaling>
        <c:delete val="0"/>
        <c:axPos val="b"/>
        <c:title>
          <c:tx>
            <c:strRef>
              <c:f>NEET!$B$18</c:f>
              <c:strCache>
                <c:ptCount val="1"/>
                <c:pt idx="0">
                  <c:v>Young people not in employment, education or training (% of total population aged 15-29)</c:v>
                </c:pt>
              </c:strCache>
            </c:strRef>
          </c:tx>
          <c:layout>
            <c:manualLayout>
              <c:xMode val="edge"/>
              <c:yMode val="edge"/>
              <c:x val="0.36461887000966986"/>
              <c:y val="0.93446393489030122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sz="1400" b="0" i="0" baseline="0"/>
            </a:pPr>
            <a:endParaRPr lang="en-BE"/>
          </a:p>
        </c:txPr>
        <c:crossAx val="181691520"/>
        <c:crosses val="autoZero"/>
        <c:crossBetween val="midCat"/>
      </c:valAx>
      <c:valAx>
        <c:axId val="1816915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strRef>
              <c:f>NEET!$B$22</c:f>
              <c:strCache>
                <c:ptCount val="1"/>
                <c:pt idx="0">
                  <c:v>Young people not in employment, education or training (% of total population aged 15-29) - change</c:v>
                </c:pt>
              </c:strCache>
            </c:strRef>
          </c:tx>
          <c:layout>
            <c:manualLayout>
              <c:xMode val="edge"/>
              <c:yMode val="edge"/>
              <c:x val="2.7235022984948648E-2"/>
              <c:y val="0.13243086398624673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#,##0.0" sourceLinked="0"/>
        <c:majorTickMark val="none"/>
        <c:minorTickMark val="none"/>
        <c:tickLblPos val="nextTo"/>
        <c:txPr>
          <a:bodyPr/>
          <a:lstStyle/>
          <a:p>
            <a:pPr>
              <a:defRPr sz="1400" b="1" i="0" baseline="0"/>
            </a:pPr>
            <a:endParaRPr lang="en-BE"/>
          </a:p>
        </c:txPr>
        <c:crossAx val="181261824"/>
        <c:crosses val="autoZero"/>
        <c:crossBetween val="midCat"/>
      </c:valAx>
    </c:plotArea>
    <c:plotVisOnly val="1"/>
    <c:dispBlanksAs val="gap"/>
    <c:showDLblsOverMax val="0"/>
  </c:chart>
  <c:spPr>
    <a:solidFill>
      <a:sysClr val="window" lastClr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7236200738068"/>
          <c:y val="3.38536207434081E-2"/>
          <c:w val="0.85616924200264444"/>
          <c:h val="0.92840461524435391"/>
        </c:manualLayout>
      </c:layout>
      <c:scatterChart>
        <c:scatterStyle val="lineMarker"/>
        <c:varyColors val="0"/>
        <c:ser>
          <c:idx val="1"/>
          <c:order val="0"/>
          <c:tx>
            <c:strRef>
              <c:f>GEG!$G$26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00B0F0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GEG!$E$27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{1DB86A5B-89CF-458F-B568-C0A731762DBE}</c15:txfldGUID>
                      <c15:f>GEG!$E$27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AC20-4162-A2D4-835974460863}"/>
                </c:ext>
              </c:extLst>
            </c:dLbl>
            <c:dLbl>
              <c:idx val="1"/>
              <c:tx>
                <c:strRef>
                  <c:f>GEG!$E$28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{6D5B320C-7521-467B-A756-8B20BBFDC598}</c15:txfldGUID>
                      <c15:f>GEG!$E$28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AC20-4162-A2D4-835974460863}"/>
                </c:ext>
              </c:extLst>
            </c:dLbl>
            <c:dLbl>
              <c:idx val="2"/>
              <c:tx>
                <c:strRef>
                  <c:f>GEG!$E$29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{CAC8677D-B92A-4F3D-9305-5A3B637603A5}</c15:txfldGUID>
                      <c15:f>GEG!$E$29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AC20-4162-A2D4-835974460863}"/>
                </c:ext>
              </c:extLst>
            </c:dLbl>
            <c:dLbl>
              <c:idx val="3"/>
              <c:tx>
                <c:strRef>
                  <c:f>GEG!$E$30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{FDFC2562-1350-4E87-8308-E9675671412F}</c15:txfldGUID>
                      <c15:f>GEG!$E$30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AC20-4162-A2D4-835974460863}"/>
                </c:ext>
              </c:extLst>
            </c:dLbl>
            <c:dLbl>
              <c:idx val="4"/>
              <c:tx>
                <c:strRef>
                  <c:f>GEG!$E$31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{56F64DA8-0B87-4812-B09F-897CECB9B6C4}</c15:txfldGUID>
                      <c15:f>GEG!$E$31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AC20-4162-A2D4-835974460863}"/>
                </c:ext>
              </c:extLst>
            </c:dLbl>
            <c:dLbl>
              <c:idx val="5"/>
              <c:tx>
                <c:strRef>
                  <c:f>GEG!$E$32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{1C366CAD-5408-41CE-B6D9-34DDA0238FBD}</c15:txfldGUID>
                      <c15:f>GEG!$E$32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AC20-4162-A2D4-835974460863}"/>
                </c:ext>
              </c:extLst>
            </c:dLbl>
            <c:dLbl>
              <c:idx val="6"/>
              <c:tx>
                <c:strRef>
                  <c:f>GEG!$E$33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{6E56C334-FF5E-43CA-8A97-8E8FC7C7FEA0}</c15:txfldGUID>
                      <c15:f>GEG!$E$33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AC20-4162-A2D4-835974460863}"/>
                </c:ext>
              </c:extLst>
            </c:dLbl>
            <c:dLbl>
              <c:idx val="7"/>
              <c:tx>
                <c:strRef>
                  <c:f>GEG!$E$34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{25FB5CE3-582E-456C-828C-AC959383EA6E}</c15:txfldGUID>
                      <c15:f>GEG!$E$34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AC20-4162-A2D4-835974460863}"/>
                </c:ext>
              </c:extLst>
            </c:dLbl>
            <c:dLbl>
              <c:idx val="8"/>
              <c:tx>
                <c:strRef>
                  <c:f>GEG!$E$35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{D71D2668-70BD-4302-8490-49C1B925D4EB}</c15:txfldGUID>
                      <c15:f>GEG!$E$35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AC20-4162-A2D4-835974460863}"/>
                </c:ext>
              </c:extLst>
            </c:dLbl>
            <c:dLbl>
              <c:idx val="9"/>
              <c:tx>
                <c:strRef>
                  <c:f>GEG!$E$36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{810BD172-F763-4B6B-9AF9-6A71463F1D09}</c15:txfldGUID>
                      <c15:f>GEG!$E$36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AC20-4162-A2D4-835974460863}"/>
                </c:ext>
              </c:extLst>
            </c:dLbl>
            <c:dLbl>
              <c:idx val="10"/>
              <c:tx>
                <c:strRef>
                  <c:f>GEG!$E$37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{70C79326-6709-433E-B20C-C2D49B9F683C}</c15:txfldGUID>
                      <c15:f>GEG!$E$37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AC20-4162-A2D4-835974460863}"/>
                </c:ext>
              </c:extLst>
            </c:dLbl>
            <c:dLbl>
              <c:idx val="11"/>
              <c:tx>
                <c:strRef>
                  <c:f>GEG!$E$38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{E5F1779B-3C89-4324-84D0-48EB79D5A1A4}</c15:txfldGUID>
                      <c15:f>GEG!$E$38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AC20-4162-A2D4-835974460863}"/>
                </c:ext>
              </c:extLst>
            </c:dLbl>
            <c:dLbl>
              <c:idx val="12"/>
              <c:tx>
                <c:strRef>
                  <c:f>GEG!$E$39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{AF97C9FB-1DA1-45AC-8463-7B1A785ACDE3}</c15:txfldGUID>
                      <c15:f>GEG!$E$39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AC20-4162-A2D4-835974460863}"/>
                </c:ext>
              </c:extLst>
            </c:dLbl>
            <c:dLbl>
              <c:idx val="13"/>
              <c:tx>
                <c:strRef>
                  <c:f>GEG!$E$40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{857D3229-F572-437D-8DE5-2326CBB4463D}</c15:txfldGUID>
                      <c15:f>GEG!$E$40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AC20-4162-A2D4-835974460863}"/>
                </c:ext>
              </c:extLst>
            </c:dLbl>
            <c:dLbl>
              <c:idx val="14"/>
              <c:tx>
                <c:strRef>
                  <c:f>GEG!$E$41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{35EE4EEF-9AE2-4983-A3B4-1741439FFCB5}</c15:txfldGUID>
                      <c15:f>GEG!$E$41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AC20-4162-A2D4-835974460863}"/>
                </c:ext>
              </c:extLst>
            </c:dLbl>
            <c:dLbl>
              <c:idx val="15"/>
              <c:tx>
                <c:strRef>
                  <c:f>GEG!$E$42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{F1B01044-3DEA-4D76-839F-C6FF22DCEB12}</c15:txfldGUID>
                      <c15:f>GEG!$E$42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AC20-4162-A2D4-835974460863}"/>
                </c:ext>
              </c:extLst>
            </c:dLbl>
            <c:dLbl>
              <c:idx val="16"/>
              <c:tx>
                <c:strRef>
                  <c:f>GEG!$E$43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{AFA6176F-D563-4336-8346-62FF3D0AC611}</c15:txfldGUID>
                      <c15:f>GEG!$E$43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AC20-4162-A2D4-835974460863}"/>
                </c:ext>
              </c:extLst>
            </c:dLbl>
            <c:dLbl>
              <c:idx val="17"/>
              <c:tx>
                <c:strRef>
                  <c:f>GEG!$E$44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{8C5AEB63-9DD4-48FE-ADC6-1520130B07C4}</c15:txfldGUID>
                      <c15:f>GEG!$E$44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AC20-4162-A2D4-835974460863}"/>
                </c:ext>
              </c:extLst>
            </c:dLbl>
            <c:dLbl>
              <c:idx val="18"/>
              <c:tx>
                <c:strRef>
                  <c:f>GEG!$E$45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{E0183EBA-F525-473A-9FFE-DFF7DF72002D}</c15:txfldGUID>
                      <c15:f>GEG!$E$45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AC20-4162-A2D4-835974460863}"/>
                </c:ext>
              </c:extLst>
            </c:dLbl>
            <c:dLbl>
              <c:idx val="19"/>
              <c:tx>
                <c:strRef>
                  <c:f>GEG!$E$46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{336DDD8A-B065-4FDE-BF71-8F6DDFEFEBBA}</c15:txfldGUID>
                      <c15:f>GEG!$E$46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AC20-4162-A2D4-835974460863}"/>
                </c:ext>
              </c:extLst>
            </c:dLbl>
            <c:dLbl>
              <c:idx val="20"/>
              <c:tx>
                <c:strRef>
                  <c:f>GEG!$E$47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{D0D8C864-7635-48FC-82F3-81473130B924}</c15:txfldGUID>
                      <c15:f>GEG!$E$47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AC20-4162-A2D4-835974460863}"/>
                </c:ext>
              </c:extLst>
            </c:dLbl>
            <c:dLbl>
              <c:idx val="21"/>
              <c:tx>
                <c:strRef>
                  <c:f>GEG!$E$48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{EDCC6016-F96E-4225-920C-BB5C9BE338BC}</c15:txfldGUID>
                      <c15:f>GEG!$E$48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AC20-4162-A2D4-835974460863}"/>
                </c:ext>
              </c:extLst>
            </c:dLbl>
            <c:dLbl>
              <c:idx val="22"/>
              <c:tx>
                <c:strRef>
                  <c:f>GEG!$E$49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{DDA842EA-4D79-44E5-8F60-F2AF7A7309CC}</c15:txfldGUID>
                      <c15:f>GEG!$E$49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AC20-4162-A2D4-835974460863}"/>
                </c:ext>
              </c:extLst>
            </c:dLbl>
            <c:dLbl>
              <c:idx val="23"/>
              <c:tx>
                <c:strRef>
                  <c:f>GEG!$E$50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{7B874BD6-E50B-4F45-AD82-FFEF373BF1CD}</c15:txfldGUID>
                      <c15:f>GEG!$E$50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AC20-4162-A2D4-835974460863}"/>
                </c:ext>
              </c:extLst>
            </c:dLbl>
            <c:dLbl>
              <c:idx val="24"/>
              <c:tx>
                <c:strRef>
                  <c:f>GEG!$E$51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{8667F65B-01AC-4902-B8F6-118D97BB5C63}</c15:txfldGUID>
                      <c15:f>GEG!$E$51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AC20-4162-A2D4-835974460863}"/>
                </c:ext>
              </c:extLst>
            </c:dLbl>
            <c:dLbl>
              <c:idx val="25"/>
              <c:tx>
                <c:strRef>
                  <c:f>GEG!$E$52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{3655782F-192A-4BCD-A153-8C984BDD6DFA}</c15:txfldGUID>
                      <c15:f>GEG!$E$52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AC20-4162-A2D4-835974460863}"/>
                </c:ext>
              </c:extLst>
            </c:dLbl>
            <c:dLbl>
              <c:idx val="26"/>
              <c:tx>
                <c:strRef>
                  <c:f>GEG!$E$53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{F349C89D-C654-4575-8765-09E9833DF33C}</c15:txfldGUID>
                      <c15:f>GEG!$E$53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AC20-4162-A2D4-835974460863}"/>
                </c:ext>
              </c:extLst>
            </c:dLbl>
            <c:dLbl>
              <c:idx val="27"/>
              <c:tx>
                <c:strRef>
                  <c:f>GEG!$E$54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{F9C613A4-7D19-4F75-ADD2-7131AB8FA945}</c15:txfldGUID>
                      <c15:f>GEG!$E$54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AC20-4162-A2D4-8359744608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GEG!$F$27:$F$53</c:f>
              <c:numCache>
                <c:formatCode>General</c:formatCode>
                <c:ptCount val="27"/>
                <c:pt idx="0">
                  <c:v>7.8</c:v>
                </c:pt>
                <c:pt idx="1">
                  <c:v>7.6</c:v>
                </c:pt>
                <c:pt idx="2">
                  <c:v>7.3</c:v>
                </c:pt>
                <c:pt idx="3">
                  <c:v>9</c:v>
                </c:pt>
                <c:pt idx="4">
                  <c:v>13.9</c:v>
                </c:pt>
                <c:pt idx="5">
                  <c:v>7.7</c:v>
                </c:pt>
                <c:pt idx="6">
                  <c:v>5.6</c:v>
                </c:pt>
                <c:pt idx="7">
                  <c:v>2.4</c:v>
                </c:pt>
                <c:pt idx="8">
                  <c:v>19.8</c:v>
                </c:pt>
                <c:pt idx="9">
                  <c:v>10.3</c:v>
                </c:pt>
                <c:pt idx="10">
                  <c:v>0.2</c:v>
                </c:pt>
                <c:pt idx="11">
                  <c:v>5.5</c:v>
                </c:pt>
                <c:pt idx="12">
                  <c:v>7.7</c:v>
                </c:pt>
                <c:pt idx="13">
                  <c:v>9.1</c:v>
                </c:pt>
                <c:pt idx="14">
                  <c:v>9.9</c:v>
                </c:pt>
                <c:pt idx="15">
                  <c:v>19.5</c:v>
                </c:pt>
                <c:pt idx="16">
                  <c:v>1.5</c:v>
                </c:pt>
                <c:pt idx="17">
                  <c:v>6.8</c:v>
                </c:pt>
                <c:pt idx="18">
                  <c:v>3.1</c:v>
                </c:pt>
                <c:pt idx="19">
                  <c:v>14.1</c:v>
                </c:pt>
                <c:pt idx="20">
                  <c:v>7.8</c:v>
                </c:pt>
                <c:pt idx="21">
                  <c:v>11.8</c:v>
                </c:pt>
                <c:pt idx="22">
                  <c:v>5.5</c:v>
                </c:pt>
                <c:pt idx="23">
                  <c:v>19.100000000000001</c:v>
                </c:pt>
                <c:pt idx="24">
                  <c:v>4.7</c:v>
                </c:pt>
                <c:pt idx="25">
                  <c:v>6.1</c:v>
                </c:pt>
                <c:pt idx="26">
                  <c:v>7.7</c:v>
                </c:pt>
              </c:numCache>
            </c:numRef>
          </c:xVal>
          <c:yVal>
            <c:numRef>
              <c:f>GEG!$G$27:$G$53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0.7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AC20-4162-A2D4-835974460863}"/>
            </c:ext>
          </c:extLst>
        </c:ser>
        <c:ser>
          <c:idx val="2"/>
          <c:order val="1"/>
          <c:tx>
            <c:strRef>
              <c:f>GEG!$H$26</c:f>
              <c:strCache>
                <c:ptCount val="1"/>
                <c:pt idx="0">
                  <c:v>dark_green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2"/>
            <c:spPr>
              <a:solidFill>
                <a:srgbClr val="00B050"/>
              </a:solidFill>
            </c:spPr>
          </c:marker>
          <c:dLbls>
            <c:dLbl>
              <c:idx val="0"/>
              <c:tx>
                <c:strRef>
                  <c:f>GEG!$E$27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{E7347EF1-084B-4709-9E85-771AD38087F7}</c15:txfldGUID>
                      <c15:f>GEG!$E$27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AC20-4162-A2D4-835974460863}"/>
                </c:ext>
              </c:extLst>
            </c:dLbl>
            <c:dLbl>
              <c:idx val="1"/>
              <c:tx>
                <c:strRef>
                  <c:f>GEG!$E$28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{5CDDECDE-8BAA-4C8E-A844-6108D0734F8D}</c15:txfldGUID>
                      <c15:f>GEG!$E$28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AC20-4162-A2D4-835974460863}"/>
                </c:ext>
              </c:extLst>
            </c:dLbl>
            <c:dLbl>
              <c:idx val="2"/>
              <c:tx>
                <c:strRef>
                  <c:f>GEG!$E$29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{86D9EC15-EEFA-4333-B892-7F434A36D5C1}</c15:txfldGUID>
                      <c15:f>GEG!$E$29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AC20-4162-A2D4-835974460863}"/>
                </c:ext>
              </c:extLst>
            </c:dLbl>
            <c:dLbl>
              <c:idx val="3"/>
              <c:tx>
                <c:strRef>
                  <c:f>GEG!$E$30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{AC92CCBE-A3CD-44BA-A5AC-8D80EAB20504}</c15:txfldGUID>
                      <c15:f>GEG!$E$30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AC20-4162-A2D4-835974460863}"/>
                </c:ext>
              </c:extLst>
            </c:dLbl>
            <c:dLbl>
              <c:idx val="4"/>
              <c:tx>
                <c:strRef>
                  <c:f>GEG!$E$31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{C9BB2BBA-0BCA-483A-82E2-6BFEF6C3D889}</c15:txfldGUID>
                      <c15:f>GEG!$E$31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AC20-4162-A2D4-835974460863}"/>
                </c:ext>
              </c:extLst>
            </c:dLbl>
            <c:dLbl>
              <c:idx val="5"/>
              <c:tx>
                <c:strRef>
                  <c:f>GEG!$E$32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{976BD342-73A0-4F45-9DF3-4B2F420AA49A}</c15:txfldGUID>
                      <c15:f>GEG!$E$32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AC20-4162-A2D4-835974460863}"/>
                </c:ext>
              </c:extLst>
            </c:dLbl>
            <c:dLbl>
              <c:idx val="6"/>
              <c:tx>
                <c:strRef>
                  <c:f>GEG!$E$33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{803E8FF9-1EF9-47D9-A3D7-F7A1AEA040D2}</c15:txfldGUID>
                      <c15:f>GEG!$E$33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AC20-4162-A2D4-835974460863}"/>
                </c:ext>
              </c:extLst>
            </c:dLbl>
            <c:dLbl>
              <c:idx val="7"/>
              <c:tx>
                <c:strRef>
                  <c:f>GEG!$E$34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{EEEF9BD2-BB0F-4AA7-961D-BC284F6F530D}</c15:txfldGUID>
                      <c15:f>GEG!$E$34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AC20-4162-A2D4-835974460863}"/>
                </c:ext>
              </c:extLst>
            </c:dLbl>
            <c:dLbl>
              <c:idx val="8"/>
              <c:tx>
                <c:strRef>
                  <c:f>GEG!$E$35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{8B1F08C8-4B02-4038-9B0D-64FE5168B915}</c15:txfldGUID>
                      <c15:f>GEG!$E$35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AC20-4162-A2D4-835974460863}"/>
                </c:ext>
              </c:extLst>
            </c:dLbl>
            <c:dLbl>
              <c:idx val="9"/>
              <c:tx>
                <c:strRef>
                  <c:f>GEG!$E$36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{B0335F84-E273-4AAE-B9DE-AA4C63050E4C}</c15:txfldGUID>
                      <c15:f>GEG!$E$36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AC20-4162-A2D4-835974460863}"/>
                </c:ext>
              </c:extLst>
            </c:dLbl>
            <c:dLbl>
              <c:idx val="10"/>
              <c:tx>
                <c:strRef>
                  <c:f>GEG!$E$37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{D6BA4CF6-0BBB-4365-8DCD-6F4FAE3EDEF3}</c15:txfldGUID>
                      <c15:f>GEG!$E$37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AC20-4162-A2D4-835974460863}"/>
                </c:ext>
              </c:extLst>
            </c:dLbl>
            <c:dLbl>
              <c:idx val="11"/>
              <c:tx>
                <c:strRef>
                  <c:f>GEG!$E$38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{2BAE0FEE-5648-44AB-8E01-9F115489E8ED}</c15:txfldGUID>
                      <c15:f>GEG!$E$38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AC20-4162-A2D4-835974460863}"/>
                </c:ext>
              </c:extLst>
            </c:dLbl>
            <c:dLbl>
              <c:idx val="12"/>
              <c:tx>
                <c:strRef>
                  <c:f>GEG!$E$39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{C645A931-9CD1-470C-BC37-A77653F9FDFA}</c15:txfldGUID>
                      <c15:f>GEG!$E$39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AC20-4162-A2D4-835974460863}"/>
                </c:ext>
              </c:extLst>
            </c:dLbl>
            <c:dLbl>
              <c:idx val="13"/>
              <c:tx>
                <c:strRef>
                  <c:f>GEG!$E$40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{EC027127-FF0F-455B-9E23-2CDEF79F81BB}</c15:txfldGUID>
                      <c15:f>GEG!$E$40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AC20-4162-A2D4-835974460863}"/>
                </c:ext>
              </c:extLst>
            </c:dLbl>
            <c:dLbl>
              <c:idx val="14"/>
              <c:tx>
                <c:strRef>
                  <c:f>GEG!$E$41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{D1E21E20-76B6-472E-A1F9-150E19C461BC}</c15:txfldGUID>
                      <c15:f>GEG!$E$41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AC20-4162-A2D4-835974460863}"/>
                </c:ext>
              </c:extLst>
            </c:dLbl>
            <c:dLbl>
              <c:idx val="15"/>
              <c:tx>
                <c:strRef>
                  <c:f>GEG!$E$42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{E4E72178-84A4-44BB-A686-02D4971C4D67}</c15:txfldGUID>
                      <c15:f>GEG!$E$42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AC20-4162-A2D4-835974460863}"/>
                </c:ext>
              </c:extLst>
            </c:dLbl>
            <c:dLbl>
              <c:idx val="16"/>
              <c:tx>
                <c:strRef>
                  <c:f>GEG!$E$43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{85F0F226-24C5-4EBA-8A1C-645434252847}</c15:txfldGUID>
                      <c15:f>GEG!$E$43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AC20-4162-A2D4-835974460863}"/>
                </c:ext>
              </c:extLst>
            </c:dLbl>
            <c:dLbl>
              <c:idx val="17"/>
              <c:tx>
                <c:strRef>
                  <c:f>GEG!$E$44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{8445C16E-7012-4951-AB73-F3A29AA701AD}</c15:txfldGUID>
                      <c15:f>GEG!$E$44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AC20-4162-A2D4-835974460863}"/>
                </c:ext>
              </c:extLst>
            </c:dLbl>
            <c:dLbl>
              <c:idx val="18"/>
              <c:tx>
                <c:strRef>
                  <c:f>GEG!$E$45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{B6CEDEBA-1884-4ED6-950D-7B50D9550307}</c15:txfldGUID>
                      <c15:f>GEG!$E$45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AC20-4162-A2D4-835974460863}"/>
                </c:ext>
              </c:extLst>
            </c:dLbl>
            <c:dLbl>
              <c:idx val="19"/>
              <c:tx>
                <c:strRef>
                  <c:f>GEG!$E$46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{F7BA9907-BC1B-48E5-A10C-282E637D3234}</c15:txfldGUID>
                      <c15:f>GEG!$E$46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AC20-4162-A2D4-835974460863}"/>
                </c:ext>
              </c:extLst>
            </c:dLbl>
            <c:dLbl>
              <c:idx val="20"/>
              <c:tx>
                <c:strRef>
                  <c:f>GEG!$E$47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{E53AF20F-640A-4444-99CB-3583710F71A5}</c15:txfldGUID>
                      <c15:f>GEG!$E$47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AC20-4162-A2D4-835974460863}"/>
                </c:ext>
              </c:extLst>
            </c:dLbl>
            <c:dLbl>
              <c:idx val="21"/>
              <c:tx>
                <c:strRef>
                  <c:f>GEG!$E$48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{E89F6700-C329-4F7C-B510-FDE4B500E4C7}</c15:txfldGUID>
                      <c15:f>GEG!$E$48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AC20-4162-A2D4-835974460863}"/>
                </c:ext>
              </c:extLst>
            </c:dLbl>
            <c:dLbl>
              <c:idx val="22"/>
              <c:tx>
                <c:strRef>
                  <c:f>GEG!$E$49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{2234CAFB-5166-46AD-8699-B3638A51C47F}</c15:txfldGUID>
                      <c15:f>GEG!$E$49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AC20-4162-A2D4-835974460863}"/>
                </c:ext>
              </c:extLst>
            </c:dLbl>
            <c:dLbl>
              <c:idx val="23"/>
              <c:tx>
                <c:strRef>
                  <c:f>GEG!$E$50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{9A740311-49E3-43B3-8570-7603D3D254B5}</c15:txfldGUID>
                      <c15:f>GEG!$E$50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AC20-4162-A2D4-835974460863}"/>
                </c:ext>
              </c:extLst>
            </c:dLbl>
            <c:dLbl>
              <c:idx val="24"/>
              <c:tx>
                <c:strRef>
                  <c:f>GEG!$E$51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{4D6CA9DD-19BB-4B30-9BEA-A0328F00EA7A}</c15:txfldGUID>
                      <c15:f>GEG!$E$51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AC20-4162-A2D4-835974460863}"/>
                </c:ext>
              </c:extLst>
            </c:dLbl>
            <c:dLbl>
              <c:idx val="25"/>
              <c:tx>
                <c:strRef>
                  <c:f>GEG!$E$52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{630A8561-DBDD-4791-998C-D2FD53B9DD56}</c15:txfldGUID>
                      <c15:f>GEG!$E$52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AC20-4162-A2D4-835974460863}"/>
                </c:ext>
              </c:extLst>
            </c:dLbl>
            <c:dLbl>
              <c:idx val="26"/>
              <c:tx>
                <c:strRef>
                  <c:f>GEG!$E$53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{C79A75B6-E4E1-4FE3-B66C-30E5AB45B251}</c15:txfldGUID>
                      <c15:f>GEG!$E$53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AC20-4162-A2D4-835974460863}"/>
                </c:ext>
              </c:extLst>
            </c:dLbl>
            <c:dLbl>
              <c:idx val="27"/>
              <c:tx>
                <c:strRef>
                  <c:f>GEG!$E$54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{4890F7FA-FD8D-4082-942E-A0C296E1BF08}</c15:txfldGUID>
                      <c15:f>GEG!$E$54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AC20-4162-A2D4-8359744608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GEG!$F$27:$F$53</c:f>
              <c:numCache>
                <c:formatCode>General</c:formatCode>
                <c:ptCount val="27"/>
                <c:pt idx="0">
                  <c:v>7.8</c:v>
                </c:pt>
                <c:pt idx="1">
                  <c:v>7.6</c:v>
                </c:pt>
                <c:pt idx="2">
                  <c:v>7.3</c:v>
                </c:pt>
                <c:pt idx="3">
                  <c:v>9</c:v>
                </c:pt>
                <c:pt idx="4">
                  <c:v>13.9</c:v>
                </c:pt>
                <c:pt idx="5">
                  <c:v>7.7</c:v>
                </c:pt>
                <c:pt idx="6">
                  <c:v>5.6</c:v>
                </c:pt>
                <c:pt idx="7">
                  <c:v>2.4</c:v>
                </c:pt>
                <c:pt idx="8">
                  <c:v>19.8</c:v>
                </c:pt>
                <c:pt idx="9">
                  <c:v>10.3</c:v>
                </c:pt>
                <c:pt idx="10">
                  <c:v>0.2</c:v>
                </c:pt>
                <c:pt idx="11">
                  <c:v>5.5</c:v>
                </c:pt>
                <c:pt idx="12">
                  <c:v>7.7</c:v>
                </c:pt>
                <c:pt idx="13">
                  <c:v>9.1</c:v>
                </c:pt>
                <c:pt idx="14">
                  <c:v>9.9</c:v>
                </c:pt>
                <c:pt idx="15">
                  <c:v>19.5</c:v>
                </c:pt>
                <c:pt idx="16">
                  <c:v>1.5</c:v>
                </c:pt>
                <c:pt idx="17">
                  <c:v>6.8</c:v>
                </c:pt>
                <c:pt idx="18">
                  <c:v>3.1</c:v>
                </c:pt>
                <c:pt idx="19">
                  <c:v>14.1</c:v>
                </c:pt>
                <c:pt idx="20">
                  <c:v>7.8</c:v>
                </c:pt>
                <c:pt idx="21">
                  <c:v>11.8</c:v>
                </c:pt>
                <c:pt idx="22">
                  <c:v>5.5</c:v>
                </c:pt>
                <c:pt idx="23">
                  <c:v>19.100000000000001</c:v>
                </c:pt>
                <c:pt idx="24">
                  <c:v>4.7</c:v>
                </c:pt>
                <c:pt idx="25">
                  <c:v>6.1</c:v>
                </c:pt>
                <c:pt idx="26">
                  <c:v>7.7</c:v>
                </c:pt>
              </c:numCache>
            </c:numRef>
          </c:xVal>
          <c:yVal>
            <c:numRef>
              <c:f>GEG!$H$27:$H$53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-0.5</c:v>
                </c:pt>
                <c:pt idx="8">
                  <c:v>#N/A</c:v>
                </c:pt>
                <c:pt idx="9">
                  <c:v>#N/A</c:v>
                </c:pt>
                <c:pt idx="10">
                  <c:v>-1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AC20-4162-A2D4-835974460863}"/>
            </c:ext>
          </c:extLst>
        </c:ser>
        <c:ser>
          <c:idx val="3"/>
          <c:order val="2"/>
          <c:tx>
            <c:strRef>
              <c:f>GEG!$I$26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4"/>
            <c:spPr>
              <a:solidFill>
                <a:srgbClr val="66FF66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GEG!$E$27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{2FF156F3-CBFF-44ED-84C2-D7D52F2A5E1B}</c15:txfldGUID>
                      <c15:f>GEG!$E$27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AC20-4162-A2D4-835974460863}"/>
                </c:ext>
              </c:extLst>
            </c:dLbl>
            <c:dLbl>
              <c:idx val="1"/>
              <c:tx>
                <c:strRef>
                  <c:f>GEG!$E$28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{F15607A7-3D89-43B1-9939-B0442C20AD23}</c15:txfldGUID>
                      <c15:f>GEG!$E$28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AC20-4162-A2D4-835974460863}"/>
                </c:ext>
              </c:extLst>
            </c:dLbl>
            <c:dLbl>
              <c:idx val="2"/>
              <c:tx>
                <c:strRef>
                  <c:f>GEG!$E$29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{D12603FF-AE0B-4B1F-8628-D9C93EF02178}</c15:txfldGUID>
                      <c15:f>GEG!$E$29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AC20-4162-A2D4-835974460863}"/>
                </c:ext>
              </c:extLst>
            </c:dLbl>
            <c:dLbl>
              <c:idx val="3"/>
              <c:tx>
                <c:strRef>
                  <c:f>GEG!$E$30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{783DC7E6-894F-4264-997A-B54A53A78FBF}</c15:txfldGUID>
                      <c15:f>GEG!$E$30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AC20-4162-A2D4-835974460863}"/>
                </c:ext>
              </c:extLst>
            </c:dLbl>
            <c:dLbl>
              <c:idx val="4"/>
              <c:tx>
                <c:strRef>
                  <c:f>GEG!$E$31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{9B9FB2FE-82BD-40BA-869E-EDFBB7613B21}</c15:txfldGUID>
                      <c15:f>GEG!$E$31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AC20-4162-A2D4-835974460863}"/>
                </c:ext>
              </c:extLst>
            </c:dLbl>
            <c:dLbl>
              <c:idx val="5"/>
              <c:tx>
                <c:strRef>
                  <c:f>GEG!$E$32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{8EBFCF22-FD33-4EFA-823E-74204A1DBE65}</c15:txfldGUID>
                      <c15:f>GEG!$E$32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AC20-4162-A2D4-835974460863}"/>
                </c:ext>
              </c:extLst>
            </c:dLbl>
            <c:dLbl>
              <c:idx val="6"/>
              <c:tx>
                <c:strRef>
                  <c:f>GEG!$E$33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{D1685CEC-47FF-4F69-ADC9-9C02661D6805}</c15:txfldGUID>
                      <c15:f>GEG!$E$33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AC20-4162-A2D4-835974460863}"/>
                </c:ext>
              </c:extLst>
            </c:dLbl>
            <c:dLbl>
              <c:idx val="7"/>
              <c:tx>
                <c:strRef>
                  <c:f>GEG!$E$34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{CF681CDF-DA90-4D79-8494-5E85C686884A}</c15:txfldGUID>
                      <c15:f>GEG!$E$34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AC20-4162-A2D4-835974460863}"/>
                </c:ext>
              </c:extLst>
            </c:dLbl>
            <c:dLbl>
              <c:idx val="8"/>
              <c:tx>
                <c:strRef>
                  <c:f>GEG!$E$35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{CEE4FF4E-F480-43E1-AD1D-CDE620461C7C}</c15:txfldGUID>
                      <c15:f>GEG!$E$35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AC20-4162-A2D4-835974460863}"/>
                </c:ext>
              </c:extLst>
            </c:dLbl>
            <c:dLbl>
              <c:idx val="9"/>
              <c:tx>
                <c:strRef>
                  <c:f>GEG!$E$36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{F3C93F75-B609-4449-A535-008D06F78663}</c15:txfldGUID>
                      <c15:f>GEG!$E$36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AC20-4162-A2D4-835974460863}"/>
                </c:ext>
              </c:extLst>
            </c:dLbl>
            <c:dLbl>
              <c:idx val="10"/>
              <c:tx>
                <c:strRef>
                  <c:f>GEG!$E$37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{795E6BE0-976A-48A6-ABF3-FDC0D597E997}</c15:txfldGUID>
                      <c15:f>GEG!$E$37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AC20-4162-A2D4-835974460863}"/>
                </c:ext>
              </c:extLst>
            </c:dLbl>
            <c:dLbl>
              <c:idx val="11"/>
              <c:tx>
                <c:strRef>
                  <c:f>GEG!$E$38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{19AE0120-6F27-46EB-84A3-2AC70EF546D6}</c15:txfldGUID>
                      <c15:f>GEG!$E$38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AC20-4162-A2D4-835974460863}"/>
                </c:ext>
              </c:extLst>
            </c:dLbl>
            <c:dLbl>
              <c:idx val="12"/>
              <c:tx>
                <c:strRef>
                  <c:f>GEG!$E$39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{4368D3FA-8716-4945-9E16-D8E6E2F3B15B}</c15:txfldGUID>
                      <c15:f>GEG!$E$39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AC20-4162-A2D4-835974460863}"/>
                </c:ext>
              </c:extLst>
            </c:dLbl>
            <c:dLbl>
              <c:idx val="13"/>
              <c:tx>
                <c:strRef>
                  <c:f>GEG!$E$40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{3894AB63-4FEF-4635-97B4-B20F7A7D8994}</c15:txfldGUID>
                      <c15:f>GEG!$E$40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AC20-4162-A2D4-835974460863}"/>
                </c:ext>
              </c:extLst>
            </c:dLbl>
            <c:dLbl>
              <c:idx val="14"/>
              <c:tx>
                <c:strRef>
                  <c:f>GEG!$E$41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{07BEAEA2-FFC4-4B7C-8FA9-A658ED80AC72}</c15:txfldGUID>
                      <c15:f>GEG!$E$41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AC20-4162-A2D4-835974460863}"/>
                </c:ext>
              </c:extLst>
            </c:dLbl>
            <c:dLbl>
              <c:idx val="15"/>
              <c:tx>
                <c:strRef>
                  <c:f>GEG!$E$42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{31FBC1BA-C3AE-40B2-B4DA-856856004C2B}</c15:txfldGUID>
                      <c15:f>GEG!$E$42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AC20-4162-A2D4-835974460863}"/>
                </c:ext>
              </c:extLst>
            </c:dLbl>
            <c:dLbl>
              <c:idx val="16"/>
              <c:tx>
                <c:strRef>
                  <c:f>GEG!$E$43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{5951DAAF-0458-4A06-870A-7769C15FD8ED}</c15:txfldGUID>
                      <c15:f>GEG!$E$43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AC20-4162-A2D4-835974460863}"/>
                </c:ext>
              </c:extLst>
            </c:dLbl>
            <c:dLbl>
              <c:idx val="17"/>
              <c:tx>
                <c:strRef>
                  <c:f>GEG!$E$44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{CFD01B21-A04D-466B-8573-3BB934C1C04C}</c15:txfldGUID>
                      <c15:f>GEG!$E$44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AC20-4162-A2D4-835974460863}"/>
                </c:ext>
              </c:extLst>
            </c:dLbl>
            <c:dLbl>
              <c:idx val="18"/>
              <c:tx>
                <c:strRef>
                  <c:f>GEG!$E$45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{F688595B-0B16-4559-992E-947FCE16BC26}</c15:txfldGUID>
                      <c15:f>GEG!$E$45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AC20-4162-A2D4-835974460863}"/>
                </c:ext>
              </c:extLst>
            </c:dLbl>
            <c:dLbl>
              <c:idx val="19"/>
              <c:tx>
                <c:strRef>
                  <c:f>GEG!$E$46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{E8ED45C3-788F-461B-BF5D-F2E0257D9424}</c15:txfldGUID>
                      <c15:f>GEG!$E$46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AC20-4162-A2D4-835974460863}"/>
                </c:ext>
              </c:extLst>
            </c:dLbl>
            <c:dLbl>
              <c:idx val="20"/>
              <c:tx>
                <c:strRef>
                  <c:f>GEG!$E$47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{9C2717F4-5E14-4CAE-9382-51C6B3CBE0DD}</c15:txfldGUID>
                      <c15:f>GEG!$E$47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AC20-4162-A2D4-835974460863}"/>
                </c:ext>
              </c:extLst>
            </c:dLbl>
            <c:dLbl>
              <c:idx val="21"/>
              <c:tx>
                <c:strRef>
                  <c:f>GEG!$E$48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{2846BC88-262A-46AB-8834-44CCEA668B21}</c15:txfldGUID>
                      <c15:f>GEG!$E$48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F-AC20-4162-A2D4-835974460863}"/>
                </c:ext>
              </c:extLst>
            </c:dLbl>
            <c:dLbl>
              <c:idx val="22"/>
              <c:tx>
                <c:strRef>
                  <c:f>GEG!$E$49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{14EF9BC7-AC64-462D-8BBF-2D7AE0E34A53}</c15:txfldGUID>
                      <c15:f>GEG!$E$49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AC20-4162-A2D4-835974460863}"/>
                </c:ext>
              </c:extLst>
            </c:dLbl>
            <c:dLbl>
              <c:idx val="23"/>
              <c:tx>
                <c:strRef>
                  <c:f>GEG!$E$50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{90F324D4-588A-41A4-9B8D-24702595B9CA}</c15:txfldGUID>
                      <c15:f>GEG!$E$50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AC20-4162-A2D4-835974460863}"/>
                </c:ext>
              </c:extLst>
            </c:dLbl>
            <c:dLbl>
              <c:idx val="24"/>
              <c:tx>
                <c:strRef>
                  <c:f>GEG!$E$51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{BB15B527-3752-433D-92C7-B7DD34442EA0}</c15:txfldGUID>
                      <c15:f>GEG!$E$51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AC20-4162-A2D4-835974460863}"/>
                </c:ext>
              </c:extLst>
            </c:dLbl>
            <c:dLbl>
              <c:idx val="25"/>
              <c:tx>
                <c:strRef>
                  <c:f>GEG!$E$52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{0A691449-B803-461A-8FAD-B3E6FC02CB26}</c15:txfldGUID>
                      <c15:f>GEG!$E$52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3-AC20-4162-A2D4-835974460863}"/>
                </c:ext>
              </c:extLst>
            </c:dLbl>
            <c:dLbl>
              <c:idx val="26"/>
              <c:tx>
                <c:strRef>
                  <c:f>GEG!$E$53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{F79300AA-A7F4-4FD7-B1A2-91FBB6B8F791}</c15:txfldGUID>
                      <c15:f>GEG!$E$53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AC20-4162-A2D4-835974460863}"/>
                </c:ext>
              </c:extLst>
            </c:dLbl>
            <c:dLbl>
              <c:idx val="27"/>
              <c:tx>
                <c:strRef>
                  <c:f>GEG!$E$54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{9D02DCAC-C7F4-4B5A-ADFC-80F74CB9FB68}</c15:txfldGUID>
                      <c15:f>GEG!$E$54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AC20-4162-A2D4-8359744608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GEG!$F$27:$F$53</c:f>
              <c:numCache>
                <c:formatCode>General</c:formatCode>
                <c:ptCount val="27"/>
                <c:pt idx="0">
                  <c:v>7.8</c:v>
                </c:pt>
                <c:pt idx="1">
                  <c:v>7.6</c:v>
                </c:pt>
                <c:pt idx="2">
                  <c:v>7.3</c:v>
                </c:pt>
                <c:pt idx="3">
                  <c:v>9</c:v>
                </c:pt>
                <c:pt idx="4">
                  <c:v>13.9</c:v>
                </c:pt>
                <c:pt idx="5">
                  <c:v>7.7</c:v>
                </c:pt>
                <c:pt idx="6">
                  <c:v>5.6</c:v>
                </c:pt>
                <c:pt idx="7">
                  <c:v>2.4</c:v>
                </c:pt>
                <c:pt idx="8">
                  <c:v>19.8</c:v>
                </c:pt>
                <c:pt idx="9">
                  <c:v>10.3</c:v>
                </c:pt>
                <c:pt idx="10">
                  <c:v>0.2</c:v>
                </c:pt>
                <c:pt idx="11">
                  <c:v>5.5</c:v>
                </c:pt>
                <c:pt idx="12">
                  <c:v>7.7</c:v>
                </c:pt>
                <c:pt idx="13">
                  <c:v>9.1</c:v>
                </c:pt>
                <c:pt idx="14">
                  <c:v>9.9</c:v>
                </c:pt>
                <c:pt idx="15">
                  <c:v>19.5</c:v>
                </c:pt>
                <c:pt idx="16">
                  <c:v>1.5</c:v>
                </c:pt>
                <c:pt idx="17">
                  <c:v>6.8</c:v>
                </c:pt>
                <c:pt idx="18">
                  <c:v>3.1</c:v>
                </c:pt>
                <c:pt idx="19">
                  <c:v>14.1</c:v>
                </c:pt>
                <c:pt idx="20">
                  <c:v>7.8</c:v>
                </c:pt>
                <c:pt idx="21">
                  <c:v>11.8</c:v>
                </c:pt>
                <c:pt idx="22">
                  <c:v>5.5</c:v>
                </c:pt>
                <c:pt idx="23">
                  <c:v>19.100000000000001</c:v>
                </c:pt>
                <c:pt idx="24">
                  <c:v>4.7</c:v>
                </c:pt>
                <c:pt idx="25">
                  <c:v>6.1</c:v>
                </c:pt>
                <c:pt idx="26">
                  <c:v>7.7</c:v>
                </c:pt>
              </c:numCache>
            </c:numRef>
          </c:xVal>
          <c:yVal>
            <c:numRef>
              <c:f>GEG!$I$27:$I$53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-1.9</c:v>
                </c:pt>
                <c:pt idx="4">
                  <c:v>#N/A</c:v>
                </c:pt>
                <c:pt idx="5">
                  <c:v>#N/A</c:v>
                </c:pt>
                <c:pt idx="6">
                  <c:v>0.19999999999999901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-0.3</c:v>
                </c:pt>
                <c:pt idx="12">
                  <c:v>-1.7</c:v>
                </c:pt>
                <c:pt idx="13">
                  <c:v>#N/A</c:v>
                </c:pt>
                <c:pt idx="14">
                  <c:v>-1.5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-0.3</c:v>
                </c:pt>
                <c:pt idx="23">
                  <c:v>#N/A</c:v>
                </c:pt>
                <c:pt idx="24">
                  <c:v>-1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AC20-4162-A2D4-835974460863}"/>
            </c:ext>
          </c:extLst>
        </c:ser>
        <c:ser>
          <c:idx val="4"/>
          <c:order val="3"/>
          <c:tx>
            <c:strRef>
              <c:f>GEG!$J$26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2"/>
            <c:spPr>
              <a:solidFill>
                <a:srgbClr val="FFC000"/>
              </a:solidFill>
            </c:spPr>
          </c:marker>
          <c:dLbls>
            <c:dLbl>
              <c:idx val="0"/>
              <c:tx>
                <c:strRef>
                  <c:f>GEG!$E$27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{379FC0B6-95FB-4D26-AC46-F33E2832D015}</c15:txfldGUID>
                      <c15:f>GEG!$E$27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AC20-4162-A2D4-835974460863}"/>
                </c:ext>
              </c:extLst>
            </c:dLbl>
            <c:dLbl>
              <c:idx val="1"/>
              <c:tx>
                <c:strRef>
                  <c:f>GEG!$E$28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{FD171523-9D91-4449-9C25-4563067BF3EB}</c15:txfldGUID>
                      <c15:f>GEG!$E$28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AC20-4162-A2D4-835974460863}"/>
                </c:ext>
              </c:extLst>
            </c:dLbl>
            <c:dLbl>
              <c:idx val="2"/>
              <c:tx>
                <c:strRef>
                  <c:f>GEG!$E$29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{9AEB142C-9F7F-48D1-9DED-52B11A7FDA29}</c15:txfldGUID>
                      <c15:f>GEG!$E$29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9-AC20-4162-A2D4-835974460863}"/>
                </c:ext>
              </c:extLst>
            </c:dLbl>
            <c:dLbl>
              <c:idx val="3"/>
              <c:tx>
                <c:strRef>
                  <c:f>GEG!$E$30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{235CD513-BAF1-4107-8E4D-2A6DD95474DC}</c15:txfldGUID>
                      <c15:f>GEG!$E$30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AC20-4162-A2D4-835974460863}"/>
                </c:ext>
              </c:extLst>
            </c:dLbl>
            <c:dLbl>
              <c:idx val="4"/>
              <c:tx>
                <c:strRef>
                  <c:f>GEG!$E$31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{73EABE89-7209-4837-8262-9FAA5424D4EA}</c15:txfldGUID>
                      <c15:f>GEG!$E$31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B-AC20-4162-A2D4-835974460863}"/>
                </c:ext>
              </c:extLst>
            </c:dLbl>
            <c:dLbl>
              <c:idx val="5"/>
              <c:tx>
                <c:strRef>
                  <c:f>GEG!$E$32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{25359D03-2CB4-4763-B02E-3FC7D0FAD338}</c15:txfldGUID>
                      <c15:f>GEG!$E$32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C-AC20-4162-A2D4-835974460863}"/>
                </c:ext>
              </c:extLst>
            </c:dLbl>
            <c:dLbl>
              <c:idx val="6"/>
              <c:tx>
                <c:strRef>
                  <c:f>GEG!$E$33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{DFE82412-DCB3-43EB-8C27-905E3AEAB919}</c15:txfldGUID>
                      <c15:f>GEG!$E$33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D-AC20-4162-A2D4-835974460863}"/>
                </c:ext>
              </c:extLst>
            </c:dLbl>
            <c:dLbl>
              <c:idx val="7"/>
              <c:tx>
                <c:strRef>
                  <c:f>GEG!$E$34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{A7C8D0E8-DEE1-47BB-823B-BB10551817C7}</c15:txfldGUID>
                      <c15:f>GEG!$E$34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E-AC20-4162-A2D4-835974460863}"/>
                </c:ext>
              </c:extLst>
            </c:dLbl>
            <c:dLbl>
              <c:idx val="8"/>
              <c:tx>
                <c:strRef>
                  <c:f>GEG!$E$35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{B50D86F3-6F17-41C9-813F-079AE22C4079}</c15:txfldGUID>
                      <c15:f>GEG!$E$35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F-AC20-4162-A2D4-835974460863}"/>
                </c:ext>
              </c:extLst>
            </c:dLbl>
            <c:dLbl>
              <c:idx val="9"/>
              <c:tx>
                <c:strRef>
                  <c:f>GEG!$E$36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{742C8D3E-042A-4EBC-B0FB-7F99B29C162D}</c15:txfldGUID>
                      <c15:f>GEG!$E$36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0-AC20-4162-A2D4-835974460863}"/>
                </c:ext>
              </c:extLst>
            </c:dLbl>
            <c:dLbl>
              <c:idx val="10"/>
              <c:tx>
                <c:strRef>
                  <c:f>GEG!$E$37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{F3E6DD81-DC12-4471-952C-0445D98DDA29}</c15:txfldGUID>
                      <c15:f>GEG!$E$37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1-AC20-4162-A2D4-835974460863}"/>
                </c:ext>
              </c:extLst>
            </c:dLbl>
            <c:dLbl>
              <c:idx val="11"/>
              <c:tx>
                <c:strRef>
                  <c:f>GEG!$E$38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{B105FEFC-40D2-4BEB-86AF-9C9A4D984003}</c15:txfldGUID>
                      <c15:f>GEG!$E$38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2-AC20-4162-A2D4-835974460863}"/>
                </c:ext>
              </c:extLst>
            </c:dLbl>
            <c:dLbl>
              <c:idx val="12"/>
              <c:tx>
                <c:strRef>
                  <c:f>GEG!$E$39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{43CDFB1F-E661-47BB-BCD6-6F60ABFCB3B9}</c15:txfldGUID>
                      <c15:f>GEG!$E$39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3-AC20-4162-A2D4-835974460863}"/>
                </c:ext>
              </c:extLst>
            </c:dLbl>
            <c:dLbl>
              <c:idx val="13"/>
              <c:tx>
                <c:strRef>
                  <c:f>GEG!$E$40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{4925087A-A3BA-4339-A3BA-E2128B2A6854}</c15:txfldGUID>
                      <c15:f>GEG!$E$40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4-AC20-4162-A2D4-835974460863}"/>
                </c:ext>
              </c:extLst>
            </c:dLbl>
            <c:dLbl>
              <c:idx val="14"/>
              <c:tx>
                <c:strRef>
                  <c:f>GEG!$E$41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{DF24D2B1-8398-4C0D-A35D-F676C57F04FE}</c15:txfldGUID>
                      <c15:f>GEG!$E$41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5-AC20-4162-A2D4-835974460863}"/>
                </c:ext>
              </c:extLst>
            </c:dLbl>
            <c:dLbl>
              <c:idx val="15"/>
              <c:tx>
                <c:strRef>
                  <c:f>GEG!$E$42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{619A0044-2849-4052-8C13-61066EB480C0}</c15:txfldGUID>
                      <c15:f>GEG!$E$42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6-AC20-4162-A2D4-835974460863}"/>
                </c:ext>
              </c:extLst>
            </c:dLbl>
            <c:dLbl>
              <c:idx val="16"/>
              <c:tx>
                <c:strRef>
                  <c:f>GEG!$E$43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{1A9538A3-5464-4C1F-A8E0-853BDAA5FE94}</c15:txfldGUID>
                      <c15:f>GEG!$E$43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7-AC20-4162-A2D4-835974460863}"/>
                </c:ext>
              </c:extLst>
            </c:dLbl>
            <c:dLbl>
              <c:idx val="17"/>
              <c:tx>
                <c:strRef>
                  <c:f>GEG!$E$44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{494F717B-AB14-468C-B0D0-2E020E6120D3}</c15:txfldGUID>
                      <c15:f>GEG!$E$44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8-AC20-4162-A2D4-835974460863}"/>
                </c:ext>
              </c:extLst>
            </c:dLbl>
            <c:dLbl>
              <c:idx val="18"/>
              <c:tx>
                <c:strRef>
                  <c:f>GEG!$E$45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{380AB26E-74B1-4521-8391-DD289AD0C10F}</c15:txfldGUID>
                      <c15:f>GEG!$E$45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9-AC20-4162-A2D4-835974460863}"/>
                </c:ext>
              </c:extLst>
            </c:dLbl>
            <c:dLbl>
              <c:idx val="19"/>
              <c:tx>
                <c:strRef>
                  <c:f>GEG!$E$46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{46B1BCD4-31A5-418A-A4A7-69FFCCA56A3B}</c15:txfldGUID>
                      <c15:f>GEG!$E$46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A-AC20-4162-A2D4-835974460863}"/>
                </c:ext>
              </c:extLst>
            </c:dLbl>
            <c:dLbl>
              <c:idx val="20"/>
              <c:tx>
                <c:strRef>
                  <c:f>GEG!$E$47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{FF22C6C9-EECD-46A8-A56D-8F68A2B7F6ED}</c15:txfldGUID>
                      <c15:f>GEG!$E$47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B-AC20-4162-A2D4-835974460863}"/>
                </c:ext>
              </c:extLst>
            </c:dLbl>
            <c:dLbl>
              <c:idx val="21"/>
              <c:tx>
                <c:strRef>
                  <c:f>GEG!$E$48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{E7F4BB1A-D58F-44D4-B440-B8B72747910D}</c15:txfldGUID>
                      <c15:f>GEG!$E$48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C-AC20-4162-A2D4-835974460863}"/>
                </c:ext>
              </c:extLst>
            </c:dLbl>
            <c:dLbl>
              <c:idx val="22"/>
              <c:tx>
                <c:strRef>
                  <c:f>GEG!$E$49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{2F84D5F2-2A55-476C-AF3C-98418F599A5A}</c15:txfldGUID>
                      <c15:f>GEG!$E$49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D-AC20-4162-A2D4-835974460863}"/>
                </c:ext>
              </c:extLst>
            </c:dLbl>
            <c:dLbl>
              <c:idx val="23"/>
              <c:tx>
                <c:strRef>
                  <c:f>GEG!$E$50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{AA7E1788-C04B-43DF-80B0-5962D49B4E27}</c15:txfldGUID>
                      <c15:f>GEG!$E$50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E-AC20-4162-A2D4-835974460863}"/>
                </c:ext>
              </c:extLst>
            </c:dLbl>
            <c:dLbl>
              <c:idx val="24"/>
              <c:tx>
                <c:strRef>
                  <c:f>GEG!$E$51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{09429AF2-93B6-4A8C-A10D-C11EE79A14B8}</c15:txfldGUID>
                      <c15:f>GEG!$E$51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F-AC20-4162-A2D4-835974460863}"/>
                </c:ext>
              </c:extLst>
            </c:dLbl>
            <c:dLbl>
              <c:idx val="25"/>
              <c:tx>
                <c:strRef>
                  <c:f>GEG!$E$52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{6D477F0C-1571-4ABC-8BF2-6F7464F903DB}</c15:txfldGUID>
                      <c15:f>GEG!$E$52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0-AC20-4162-A2D4-835974460863}"/>
                </c:ext>
              </c:extLst>
            </c:dLbl>
            <c:dLbl>
              <c:idx val="26"/>
              <c:tx>
                <c:strRef>
                  <c:f>GEG!$E$53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{5955B7EB-FFF0-4240-B5BB-D521F78406CA}</c15:txfldGUID>
                      <c15:f>GEG!$E$53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1-AC20-4162-A2D4-835974460863}"/>
                </c:ext>
              </c:extLst>
            </c:dLbl>
            <c:dLbl>
              <c:idx val="27"/>
              <c:tx>
                <c:strRef>
                  <c:f>GEG!$E$54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{55C1CBA2-4748-4CC2-8D89-86CF3205C6EC}</c15:txfldGUID>
                      <c15:f>GEG!$E$54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2-AC20-4162-A2D4-8359744608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GEG!$F$27:$F$53</c:f>
              <c:numCache>
                <c:formatCode>General</c:formatCode>
                <c:ptCount val="27"/>
                <c:pt idx="0">
                  <c:v>7.8</c:v>
                </c:pt>
                <c:pt idx="1">
                  <c:v>7.6</c:v>
                </c:pt>
                <c:pt idx="2">
                  <c:v>7.3</c:v>
                </c:pt>
                <c:pt idx="3">
                  <c:v>9</c:v>
                </c:pt>
                <c:pt idx="4">
                  <c:v>13.9</c:v>
                </c:pt>
                <c:pt idx="5">
                  <c:v>7.7</c:v>
                </c:pt>
                <c:pt idx="6">
                  <c:v>5.6</c:v>
                </c:pt>
                <c:pt idx="7">
                  <c:v>2.4</c:v>
                </c:pt>
                <c:pt idx="8">
                  <c:v>19.8</c:v>
                </c:pt>
                <c:pt idx="9">
                  <c:v>10.3</c:v>
                </c:pt>
                <c:pt idx="10">
                  <c:v>0.2</c:v>
                </c:pt>
                <c:pt idx="11">
                  <c:v>5.5</c:v>
                </c:pt>
                <c:pt idx="12">
                  <c:v>7.7</c:v>
                </c:pt>
                <c:pt idx="13">
                  <c:v>9.1</c:v>
                </c:pt>
                <c:pt idx="14">
                  <c:v>9.9</c:v>
                </c:pt>
                <c:pt idx="15">
                  <c:v>19.5</c:v>
                </c:pt>
                <c:pt idx="16">
                  <c:v>1.5</c:v>
                </c:pt>
                <c:pt idx="17">
                  <c:v>6.8</c:v>
                </c:pt>
                <c:pt idx="18">
                  <c:v>3.1</c:v>
                </c:pt>
                <c:pt idx="19">
                  <c:v>14.1</c:v>
                </c:pt>
                <c:pt idx="20">
                  <c:v>7.8</c:v>
                </c:pt>
                <c:pt idx="21">
                  <c:v>11.8</c:v>
                </c:pt>
                <c:pt idx="22">
                  <c:v>5.5</c:v>
                </c:pt>
                <c:pt idx="23">
                  <c:v>19.100000000000001</c:v>
                </c:pt>
                <c:pt idx="24">
                  <c:v>4.7</c:v>
                </c:pt>
                <c:pt idx="25">
                  <c:v>6.1</c:v>
                </c:pt>
                <c:pt idx="26">
                  <c:v>7.7</c:v>
                </c:pt>
              </c:numCache>
            </c:numRef>
          </c:xVal>
          <c:yVal>
            <c:numRef>
              <c:f>GEG!$J$27:$J$53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0.3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-1.1000000000000001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AC20-4162-A2D4-835974460863}"/>
            </c:ext>
          </c:extLst>
        </c:ser>
        <c:ser>
          <c:idx val="5"/>
          <c:order val="4"/>
          <c:tx>
            <c:strRef>
              <c:f>GEG!$K$26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2"/>
            <c:spPr>
              <a:solidFill>
                <a:srgbClr val="FF00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GEG!$E$27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{E05C5AF0-83DA-4D10-8EAC-67AE12037DBC}</c15:txfldGUID>
                      <c15:f>GEG!$E$27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4-AC20-4162-A2D4-835974460863}"/>
                </c:ext>
              </c:extLst>
            </c:dLbl>
            <c:dLbl>
              <c:idx val="1"/>
              <c:tx>
                <c:strRef>
                  <c:f>GEG!$E$28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{BDA37521-3984-49BA-BA64-99EE729885BA}</c15:txfldGUID>
                      <c15:f>GEG!$E$28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5-AC20-4162-A2D4-835974460863}"/>
                </c:ext>
              </c:extLst>
            </c:dLbl>
            <c:dLbl>
              <c:idx val="2"/>
              <c:tx>
                <c:strRef>
                  <c:f>GEG!$E$29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{FDA875FF-1197-4229-B4BB-5565CB7B405F}</c15:txfldGUID>
                      <c15:f>GEG!$E$29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6-AC20-4162-A2D4-835974460863}"/>
                </c:ext>
              </c:extLst>
            </c:dLbl>
            <c:dLbl>
              <c:idx val="3"/>
              <c:tx>
                <c:strRef>
                  <c:f>GEG!$E$30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{42721C88-F02B-4B2C-B147-5E13A4B0ECC7}</c15:txfldGUID>
                      <c15:f>GEG!$E$30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7-AC20-4162-A2D4-835974460863}"/>
                </c:ext>
              </c:extLst>
            </c:dLbl>
            <c:dLbl>
              <c:idx val="4"/>
              <c:tx>
                <c:strRef>
                  <c:f>GEG!$E$31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{004EBA00-C3A8-4F10-AF8E-0A5A3F6DAEB0}</c15:txfldGUID>
                      <c15:f>GEG!$E$31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8-AC20-4162-A2D4-835974460863}"/>
                </c:ext>
              </c:extLst>
            </c:dLbl>
            <c:dLbl>
              <c:idx val="5"/>
              <c:tx>
                <c:strRef>
                  <c:f>GEG!$E$32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{110E349E-F7E0-40AE-9BDF-33AD6FB5EB0F}</c15:txfldGUID>
                      <c15:f>GEG!$E$32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9-AC20-4162-A2D4-835974460863}"/>
                </c:ext>
              </c:extLst>
            </c:dLbl>
            <c:dLbl>
              <c:idx val="6"/>
              <c:tx>
                <c:strRef>
                  <c:f>GEG!$E$33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{12AA71AB-D8F1-4C4D-A898-F80AB3CA8486}</c15:txfldGUID>
                      <c15:f>GEG!$E$33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A-AC20-4162-A2D4-835974460863}"/>
                </c:ext>
              </c:extLst>
            </c:dLbl>
            <c:dLbl>
              <c:idx val="7"/>
              <c:tx>
                <c:strRef>
                  <c:f>GEG!$E$34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{0FA9406A-50A3-4FA7-ADA7-2B564A41D230}</c15:txfldGUID>
                      <c15:f>GEG!$E$34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B-AC20-4162-A2D4-835974460863}"/>
                </c:ext>
              </c:extLst>
            </c:dLbl>
            <c:dLbl>
              <c:idx val="8"/>
              <c:tx>
                <c:strRef>
                  <c:f>GEG!$E$35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{E1EF1823-4446-4FD7-BE21-C6547A61D2B7}</c15:txfldGUID>
                      <c15:f>GEG!$E$35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C-AC20-4162-A2D4-835974460863}"/>
                </c:ext>
              </c:extLst>
            </c:dLbl>
            <c:dLbl>
              <c:idx val="9"/>
              <c:tx>
                <c:strRef>
                  <c:f>GEG!$E$36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{302D73B0-30B6-4F03-B270-C16E67581E1C}</c15:txfldGUID>
                      <c15:f>GEG!$E$36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D-AC20-4162-A2D4-835974460863}"/>
                </c:ext>
              </c:extLst>
            </c:dLbl>
            <c:dLbl>
              <c:idx val="10"/>
              <c:tx>
                <c:strRef>
                  <c:f>GEG!$E$37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{8CA63298-5CC5-45F8-AC2F-B73A765CB85A}</c15:txfldGUID>
                      <c15:f>GEG!$E$37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E-AC20-4162-A2D4-835974460863}"/>
                </c:ext>
              </c:extLst>
            </c:dLbl>
            <c:dLbl>
              <c:idx val="11"/>
              <c:tx>
                <c:strRef>
                  <c:f>GEG!$E$38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{00F66D9D-586E-4105-A85F-341B27C8A8AD}</c15:txfldGUID>
                      <c15:f>GEG!$E$38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F-AC20-4162-A2D4-835974460863}"/>
                </c:ext>
              </c:extLst>
            </c:dLbl>
            <c:dLbl>
              <c:idx val="12"/>
              <c:tx>
                <c:strRef>
                  <c:f>GEG!$E$39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{7437F6CE-7C01-4855-BCB6-B43F31AB3855}</c15:txfldGUID>
                      <c15:f>GEG!$E$39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0-AC20-4162-A2D4-835974460863}"/>
                </c:ext>
              </c:extLst>
            </c:dLbl>
            <c:dLbl>
              <c:idx val="13"/>
              <c:tx>
                <c:strRef>
                  <c:f>GEG!$E$40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{A08A30AC-7E57-4580-9294-F1CB26FE9769}</c15:txfldGUID>
                      <c15:f>GEG!$E$40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1-AC20-4162-A2D4-835974460863}"/>
                </c:ext>
              </c:extLst>
            </c:dLbl>
            <c:dLbl>
              <c:idx val="14"/>
              <c:tx>
                <c:strRef>
                  <c:f>GEG!$E$41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{AE4B897E-F4FB-4509-AF94-9403DD6B17D4}</c15:txfldGUID>
                      <c15:f>GEG!$E$41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2-AC20-4162-A2D4-835974460863}"/>
                </c:ext>
              </c:extLst>
            </c:dLbl>
            <c:dLbl>
              <c:idx val="15"/>
              <c:tx>
                <c:strRef>
                  <c:f>GEG!$E$42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{5CBBF310-6F8C-43A3-A777-D9C31CCBE6D8}</c15:txfldGUID>
                      <c15:f>GEG!$E$42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3-AC20-4162-A2D4-835974460863}"/>
                </c:ext>
              </c:extLst>
            </c:dLbl>
            <c:dLbl>
              <c:idx val="16"/>
              <c:tx>
                <c:strRef>
                  <c:f>GEG!$E$43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{A87E8E28-B349-4F30-B161-53E88D999FEC}</c15:txfldGUID>
                      <c15:f>GEG!$E$43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4-AC20-4162-A2D4-835974460863}"/>
                </c:ext>
              </c:extLst>
            </c:dLbl>
            <c:dLbl>
              <c:idx val="17"/>
              <c:tx>
                <c:strRef>
                  <c:f>GEG!$E$44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{44BBC83B-6C8A-4884-8354-CBB898B4F7ED}</c15:txfldGUID>
                      <c15:f>GEG!$E$44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5-AC20-4162-A2D4-835974460863}"/>
                </c:ext>
              </c:extLst>
            </c:dLbl>
            <c:dLbl>
              <c:idx val="18"/>
              <c:tx>
                <c:strRef>
                  <c:f>GEG!$E$45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{B5518EF9-0AF7-4B0A-83B2-4E0C63899A89}</c15:txfldGUID>
                      <c15:f>GEG!$E$45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6-AC20-4162-A2D4-835974460863}"/>
                </c:ext>
              </c:extLst>
            </c:dLbl>
            <c:dLbl>
              <c:idx val="19"/>
              <c:tx>
                <c:strRef>
                  <c:f>GEG!$E$46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{C6BD70B2-618D-4D57-8D92-A0AFDD1D7FFF}</c15:txfldGUID>
                      <c15:f>GEG!$E$46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7-AC20-4162-A2D4-835974460863}"/>
                </c:ext>
              </c:extLst>
            </c:dLbl>
            <c:dLbl>
              <c:idx val="20"/>
              <c:tx>
                <c:strRef>
                  <c:f>GEG!$E$47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{C2018C36-3256-4E2D-9FB6-8E12EA280ED2}</c15:txfldGUID>
                      <c15:f>GEG!$E$47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8-AC20-4162-A2D4-835974460863}"/>
                </c:ext>
              </c:extLst>
            </c:dLbl>
            <c:dLbl>
              <c:idx val="21"/>
              <c:tx>
                <c:strRef>
                  <c:f>GEG!$E$48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{F4E2A931-FBBE-495B-BA56-3CF2821687E9}</c15:txfldGUID>
                      <c15:f>GEG!$E$48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9-AC20-4162-A2D4-835974460863}"/>
                </c:ext>
              </c:extLst>
            </c:dLbl>
            <c:dLbl>
              <c:idx val="22"/>
              <c:tx>
                <c:strRef>
                  <c:f>GEG!$E$49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{E8F98989-45F5-467E-8DE0-DE99EBDF0C35}</c15:txfldGUID>
                      <c15:f>GEG!$E$49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A-AC20-4162-A2D4-835974460863}"/>
                </c:ext>
              </c:extLst>
            </c:dLbl>
            <c:dLbl>
              <c:idx val="23"/>
              <c:tx>
                <c:strRef>
                  <c:f>GEG!$E$50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{E2FAAAEF-B3A6-4859-88DF-B6BE23A9F092}</c15:txfldGUID>
                      <c15:f>GEG!$E$50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B-AC20-4162-A2D4-835974460863}"/>
                </c:ext>
              </c:extLst>
            </c:dLbl>
            <c:dLbl>
              <c:idx val="24"/>
              <c:tx>
                <c:strRef>
                  <c:f>GEG!$E$51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{14FF91F4-D6CC-4CF3-853F-C7D7B2F45C8F}</c15:txfldGUID>
                      <c15:f>GEG!$E$51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C-AC20-4162-A2D4-835974460863}"/>
                </c:ext>
              </c:extLst>
            </c:dLbl>
            <c:dLbl>
              <c:idx val="25"/>
              <c:tx>
                <c:strRef>
                  <c:f>GEG!$E$52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{F9DAA94C-C8F1-4D77-AC87-D8510BDD14DA}</c15:txfldGUID>
                      <c15:f>GEG!$E$52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D-AC20-4162-A2D4-835974460863}"/>
                </c:ext>
              </c:extLst>
            </c:dLbl>
            <c:dLbl>
              <c:idx val="26"/>
              <c:tx>
                <c:strRef>
                  <c:f>GEG!$E$53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{25C9D79E-8D8A-425A-A144-CA6763DD1729}</c15:txfldGUID>
                      <c15:f>GEG!$E$53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E-AC20-4162-A2D4-835974460863}"/>
                </c:ext>
              </c:extLst>
            </c:dLbl>
            <c:dLbl>
              <c:idx val="27"/>
              <c:tx>
                <c:strRef>
                  <c:f>GEG!$E$54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{A038B4FC-A8E3-4496-BA3E-2335839C2890}</c15:txfldGUID>
                      <c15:f>GEG!$E$54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F-AC20-4162-A2D4-8359744608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GEG!$F$27:$F$53</c:f>
              <c:numCache>
                <c:formatCode>General</c:formatCode>
                <c:ptCount val="27"/>
                <c:pt idx="0">
                  <c:v>7.8</c:v>
                </c:pt>
                <c:pt idx="1">
                  <c:v>7.6</c:v>
                </c:pt>
                <c:pt idx="2">
                  <c:v>7.3</c:v>
                </c:pt>
                <c:pt idx="3">
                  <c:v>9</c:v>
                </c:pt>
                <c:pt idx="4">
                  <c:v>13.9</c:v>
                </c:pt>
                <c:pt idx="5">
                  <c:v>7.7</c:v>
                </c:pt>
                <c:pt idx="6">
                  <c:v>5.6</c:v>
                </c:pt>
                <c:pt idx="7">
                  <c:v>2.4</c:v>
                </c:pt>
                <c:pt idx="8">
                  <c:v>19.8</c:v>
                </c:pt>
                <c:pt idx="9">
                  <c:v>10.3</c:v>
                </c:pt>
                <c:pt idx="10">
                  <c:v>0.2</c:v>
                </c:pt>
                <c:pt idx="11">
                  <c:v>5.5</c:v>
                </c:pt>
                <c:pt idx="12">
                  <c:v>7.7</c:v>
                </c:pt>
                <c:pt idx="13">
                  <c:v>9.1</c:v>
                </c:pt>
                <c:pt idx="14">
                  <c:v>9.9</c:v>
                </c:pt>
                <c:pt idx="15">
                  <c:v>19.5</c:v>
                </c:pt>
                <c:pt idx="16">
                  <c:v>1.5</c:v>
                </c:pt>
                <c:pt idx="17">
                  <c:v>6.8</c:v>
                </c:pt>
                <c:pt idx="18">
                  <c:v>3.1</c:v>
                </c:pt>
                <c:pt idx="19">
                  <c:v>14.1</c:v>
                </c:pt>
                <c:pt idx="20">
                  <c:v>7.8</c:v>
                </c:pt>
                <c:pt idx="21">
                  <c:v>11.8</c:v>
                </c:pt>
                <c:pt idx="22">
                  <c:v>5.5</c:v>
                </c:pt>
                <c:pt idx="23">
                  <c:v>19.100000000000001</c:v>
                </c:pt>
                <c:pt idx="24">
                  <c:v>4.7</c:v>
                </c:pt>
                <c:pt idx="25">
                  <c:v>6.1</c:v>
                </c:pt>
                <c:pt idx="26">
                  <c:v>7.7</c:v>
                </c:pt>
              </c:numCache>
            </c:numRef>
          </c:xVal>
          <c:yVal>
            <c:numRef>
              <c:f>GEG!$K$27:$K$53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-1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-0.19999999999999901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0.79999999999999905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0.5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AC20-4162-A2D4-835974460863}"/>
            </c:ext>
          </c:extLst>
        </c:ser>
        <c:ser>
          <c:idx val="0"/>
          <c:order val="5"/>
          <c:tx>
            <c:strRef>
              <c:f>GEG!$L$26</c:f>
              <c:strCache>
                <c:ptCount val="1"/>
                <c:pt idx="0">
                  <c:v>white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3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GEG!$E$27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{8D4558AB-29AD-4024-9445-147905F9ACA0}</c15:txfldGUID>
                      <c15:f>GEG!$E$27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1-AC20-4162-A2D4-835974460863}"/>
                </c:ext>
              </c:extLst>
            </c:dLbl>
            <c:dLbl>
              <c:idx val="1"/>
              <c:tx>
                <c:strRef>
                  <c:f>GEG!$E$28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{DE110F5A-1C11-4863-99E8-C995CB4710C1}</c15:txfldGUID>
                      <c15:f>GEG!$E$28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2-AC20-4162-A2D4-835974460863}"/>
                </c:ext>
              </c:extLst>
            </c:dLbl>
            <c:dLbl>
              <c:idx val="2"/>
              <c:tx>
                <c:strRef>
                  <c:f>GEG!$E$29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{B0FDF2A8-B16B-4B4A-8815-7CAF215B802A}</c15:txfldGUID>
                      <c15:f>GEG!$E$29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3-AC20-4162-A2D4-835974460863}"/>
                </c:ext>
              </c:extLst>
            </c:dLbl>
            <c:dLbl>
              <c:idx val="3"/>
              <c:tx>
                <c:strRef>
                  <c:f>GEG!$E$30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{2F99A8EE-3DE6-4E65-B61A-7C3C76568191}</c15:txfldGUID>
                      <c15:f>GEG!$E$30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4-AC20-4162-A2D4-835974460863}"/>
                </c:ext>
              </c:extLst>
            </c:dLbl>
            <c:dLbl>
              <c:idx val="4"/>
              <c:tx>
                <c:strRef>
                  <c:f>GEG!$E$31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{881E5ABA-FA77-4E97-B941-5340AA7509B1}</c15:txfldGUID>
                      <c15:f>GEG!$E$31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5-AC20-4162-A2D4-835974460863}"/>
                </c:ext>
              </c:extLst>
            </c:dLbl>
            <c:dLbl>
              <c:idx val="5"/>
              <c:tx>
                <c:strRef>
                  <c:f>GEG!$E$32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{98261654-598A-460D-AE61-092D0BB86729}</c15:txfldGUID>
                      <c15:f>GEG!$E$32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6-AC20-4162-A2D4-835974460863}"/>
                </c:ext>
              </c:extLst>
            </c:dLbl>
            <c:dLbl>
              <c:idx val="6"/>
              <c:tx>
                <c:strRef>
                  <c:f>GEG!$E$33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{455CD7E5-E0F5-4DA2-B667-E8CDAFFFEBF3}</c15:txfldGUID>
                      <c15:f>GEG!$E$33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7-AC20-4162-A2D4-835974460863}"/>
                </c:ext>
              </c:extLst>
            </c:dLbl>
            <c:dLbl>
              <c:idx val="7"/>
              <c:tx>
                <c:strRef>
                  <c:f>GEG!$E$34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{275A354F-B684-4964-BDB8-C6D323B13F9D}</c15:txfldGUID>
                      <c15:f>GEG!$E$34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8-AC20-4162-A2D4-835974460863}"/>
                </c:ext>
              </c:extLst>
            </c:dLbl>
            <c:dLbl>
              <c:idx val="8"/>
              <c:tx>
                <c:strRef>
                  <c:f>GEG!$E$35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{9BF94464-612D-48C5-9BE8-4D589B526FEB}</c15:txfldGUID>
                      <c15:f>GEG!$E$35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9-AC20-4162-A2D4-835974460863}"/>
                </c:ext>
              </c:extLst>
            </c:dLbl>
            <c:dLbl>
              <c:idx val="9"/>
              <c:tx>
                <c:strRef>
                  <c:f>GEG!$E$36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{2A5618B9-A7BF-47EB-B29B-CC7B7074B2D4}</c15:txfldGUID>
                      <c15:f>GEG!$E$36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A-AC20-4162-A2D4-835974460863}"/>
                </c:ext>
              </c:extLst>
            </c:dLbl>
            <c:dLbl>
              <c:idx val="10"/>
              <c:tx>
                <c:strRef>
                  <c:f>GEG!$E$37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{58AB8612-E863-4842-821D-A35CE2EA682C}</c15:txfldGUID>
                      <c15:f>GEG!$E$37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B-AC20-4162-A2D4-835974460863}"/>
                </c:ext>
              </c:extLst>
            </c:dLbl>
            <c:dLbl>
              <c:idx val="11"/>
              <c:tx>
                <c:strRef>
                  <c:f>GEG!$E$38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{4257441E-2208-49B8-91B0-A4E54BE6B67B}</c15:txfldGUID>
                      <c15:f>GEG!$E$38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C-AC20-4162-A2D4-835974460863}"/>
                </c:ext>
              </c:extLst>
            </c:dLbl>
            <c:dLbl>
              <c:idx val="12"/>
              <c:tx>
                <c:strRef>
                  <c:f>GEG!$E$39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{4849D4DF-DC66-42E0-B818-495937D4188E}</c15:txfldGUID>
                      <c15:f>GEG!$E$39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D-AC20-4162-A2D4-835974460863}"/>
                </c:ext>
              </c:extLst>
            </c:dLbl>
            <c:dLbl>
              <c:idx val="13"/>
              <c:tx>
                <c:strRef>
                  <c:f>GEG!$E$40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{7C69C7A0-73F2-47D5-B537-3369CAA856BD}</c15:txfldGUID>
                      <c15:f>GEG!$E$40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E-AC20-4162-A2D4-835974460863}"/>
                </c:ext>
              </c:extLst>
            </c:dLbl>
            <c:dLbl>
              <c:idx val="14"/>
              <c:tx>
                <c:strRef>
                  <c:f>GEG!$E$41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{57533FEB-7421-4A4C-A901-59C91BCBD81B}</c15:txfldGUID>
                      <c15:f>GEG!$E$41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F-AC20-4162-A2D4-835974460863}"/>
                </c:ext>
              </c:extLst>
            </c:dLbl>
            <c:dLbl>
              <c:idx val="15"/>
              <c:tx>
                <c:strRef>
                  <c:f>GEG!$E$42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{16C5425D-DC56-4E46-81A7-11288150111A}</c15:txfldGUID>
                      <c15:f>GEG!$E$42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0-AC20-4162-A2D4-835974460863}"/>
                </c:ext>
              </c:extLst>
            </c:dLbl>
            <c:dLbl>
              <c:idx val="16"/>
              <c:tx>
                <c:strRef>
                  <c:f>GEG!$E$43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{C34835D1-91E3-46B4-8292-75D1452274A0}</c15:txfldGUID>
                      <c15:f>GEG!$E$43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1-AC20-4162-A2D4-835974460863}"/>
                </c:ext>
              </c:extLst>
            </c:dLbl>
            <c:dLbl>
              <c:idx val="17"/>
              <c:tx>
                <c:strRef>
                  <c:f>GEG!$E$44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{4B45D38B-F820-4487-A14C-8F205375ED01}</c15:txfldGUID>
                      <c15:f>GEG!$E$44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2-AC20-4162-A2D4-835974460863}"/>
                </c:ext>
              </c:extLst>
            </c:dLbl>
            <c:dLbl>
              <c:idx val="18"/>
              <c:tx>
                <c:strRef>
                  <c:f>GEG!$E$45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{C5836474-8971-4206-8FA3-B3BD4341F862}</c15:txfldGUID>
                      <c15:f>GEG!$E$45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3-AC20-4162-A2D4-835974460863}"/>
                </c:ext>
              </c:extLst>
            </c:dLbl>
            <c:dLbl>
              <c:idx val="19"/>
              <c:tx>
                <c:strRef>
                  <c:f>GEG!$E$46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{EF4E72D1-0833-4BA9-8E35-52B7205D9259}</c15:txfldGUID>
                      <c15:f>GEG!$E$46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4-AC20-4162-A2D4-835974460863}"/>
                </c:ext>
              </c:extLst>
            </c:dLbl>
            <c:dLbl>
              <c:idx val="20"/>
              <c:tx>
                <c:strRef>
                  <c:f>GEG!$E$47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{CACF8C4B-F174-4304-A962-F6B3A779C14E}</c15:txfldGUID>
                      <c15:f>GEG!$E$47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5-AC20-4162-A2D4-835974460863}"/>
                </c:ext>
              </c:extLst>
            </c:dLbl>
            <c:dLbl>
              <c:idx val="21"/>
              <c:tx>
                <c:strRef>
                  <c:f>GEG!$E$48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{CDAE5040-AE3D-405F-B034-8F263213A975}</c15:txfldGUID>
                      <c15:f>GEG!$E$48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6-AC20-4162-A2D4-835974460863}"/>
                </c:ext>
              </c:extLst>
            </c:dLbl>
            <c:dLbl>
              <c:idx val="22"/>
              <c:tx>
                <c:strRef>
                  <c:f>GEG!$E$49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{36E0388A-1441-449F-95A8-FDAF6785EB9C}</c15:txfldGUID>
                      <c15:f>GEG!$E$49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7-AC20-4162-A2D4-835974460863}"/>
                </c:ext>
              </c:extLst>
            </c:dLbl>
            <c:dLbl>
              <c:idx val="23"/>
              <c:tx>
                <c:strRef>
                  <c:f>GEG!$E$50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{7C27D771-9C9E-442E-BF8E-B1B8D40E043F}</c15:txfldGUID>
                      <c15:f>GEG!$E$50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8-AC20-4162-A2D4-835974460863}"/>
                </c:ext>
              </c:extLst>
            </c:dLbl>
            <c:dLbl>
              <c:idx val="24"/>
              <c:tx>
                <c:strRef>
                  <c:f>GEG!$E$51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{ADBA91CE-8589-40C6-B65F-B79CD60ED079}</c15:txfldGUID>
                      <c15:f>GEG!$E$51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9-AC20-4162-A2D4-835974460863}"/>
                </c:ext>
              </c:extLst>
            </c:dLbl>
            <c:dLbl>
              <c:idx val="25"/>
              <c:tx>
                <c:strRef>
                  <c:f>GEG!$E$52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{3255AA1D-D3E9-4F8F-927E-C1BA503CF559}</c15:txfldGUID>
                      <c15:f>GEG!$E$52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A-AC20-4162-A2D4-835974460863}"/>
                </c:ext>
              </c:extLst>
            </c:dLbl>
            <c:dLbl>
              <c:idx val="26"/>
              <c:tx>
                <c:strRef>
                  <c:f>GEG!$E$53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{D2674EB2-819E-4A4D-9CB6-D0DD8AB18599}</c15:txfldGUID>
                      <c15:f>GEG!$E$53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B-AC20-4162-A2D4-835974460863}"/>
                </c:ext>
              </c:extLst>
            </c:dLbl>
            <c:dLbl>
              <c:idx val="27"/>
              <c:tx>
                <c:strRef>
                  <c:f>GEG!$E$54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{146C8C01-9A3D-4FC9-9A9A-34C2440355C7}</c15:txfldGUID>
                      <c15:f>GEG!$E$54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C-AC20-4162-A2D4-8359744608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GEG!$F$27:$F$53</c:f>
              <c:numCache>
                <c:formatCode>General</c:formatCode>
                <c:ptCount val="27"/>
                <c:pt idx="0">
                  <c:v>7.8</c:v>
                </c:pt>
                <c:pt idx="1">
                  <c:v>7.6</c:v>
                </c:pt>
                <c:pt idx="2">
                  <c:v>7.3</c:v>
                </c:pt>
                <c:pt idx="3">
                  <c:v>9</c:v>
                </c:pt>
                <c:pt idx="4">
                  <c:v>13.9</c:v>
                </c:pt>
                <c:pt idx="5">
                  <c:v>7.7</c:v>
                </c:pt>
                <c:pt idx="6">
                  <c:v>5.6</c:v>
                </c:pt>
                <c:pt idx="7">
                  <c:v>2.4</c:v>
                </c:pt>
                <c:pt idx="8">
                  <c:v>19.8</c:v>
                </c:pt>
                <c:pt idx="9">
                  <c:v>10.3</c:v>
                </c:pt>
                <c:pt idx="10">
                  <c:v>0.2</c:v>
                </c:pt>
                <c:pt idx="11">
                  <c:v>5.5</c:v>
                </c:pt>
                <c:pt idx="12">
                  <c:v>7.7</c:v>
                </c:pt>
                <c:pt idx="13">
                  <c:v>9.1</c:v>
                </c:pt>
                <c:pt idx="14">
                  <c:v>9.9</c:v>
                </c:pt>
                <c:pt idx="15">
                  <c:v>19.5</c:v>
                </c:pt>
                <c:pt idx="16">
                  <c:v>1.5</c:v>
                </c:pt>
                <c:pt idx="17">
                  <c:v>6.8</c:v>
                </c:pt>
                <c:pt idx="18">
                  <c:v>3.1</c:v>
                </c:pt>
                <c:pt idx="19">
                  <c:v>14.1</c:v>
                </c:pt>
                <c:pt idx="20">
                  <c:v>7.8</c:v>
                </c:pt>
                <c:pt idx="21">
                  <c:v>11.8</c:v>
                </c:pt>
                <c:pt idx="22">
                  <c:v>5.5</c:v>
                </c:pt>
                <c:pt idx="23">
                  <c:v>19.100000000000001</c:v>
                </c:pt>
                <c:pt idx="24">
                  <c:v>4.7</c:v>
                </c:pt>
                <c:pt idx="25">
                  <c:v>6.1</c:v>
                </c:pt>
                <c:pt idx="26">
                  <c:v>7.7</c:v>
                </c:pt>
              </c:numCache>
            </c:numRef>
          </c:xVal>
          <c:yVal>
            <c:numRef>
              <c:f>GEG!$L$27:$L$53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-0.2</c:v>
                </c:pt>
                <c:pt idx="3">
                  <c:v>#N/A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-0.89999999999999902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-0.70000000000000095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-0.100000000000001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-0.80000000000000104</c:v>
                </c:pt>
                <c:pt idx="26">
                  <c:v>-0.39999999999999902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D-AC20-4162-A2D4-835974460863}"/>
            </c:ext>
          </c:extLst>
        </c:ser>
        <c:ser>
          <c:idx val="6"/>
          <c:order val="6"/>
          <c:tx>
            <c:strRef>
              <c:f>GEG!$M$26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3"/>
            <c:spPr>
              <a:solidFill>
                <a:srgbClr val="EEE8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GEG!$E$27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{F069E7C6-E8A9-4148-9E3C-CD6CD3D7605D}</c15:txfldGUID>
                      <c15:f>GEG!$E$27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E-AC20-4162-A2D4-835974460863}"/>
                </c:ext>
              </c:extLst>
            </c:dLbl>
            <c:dLbl>
              <c:idx val="1"/>
              <c:tx>
                <c:strRef>
                  <c:f>GEG!$E$28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{92716625-2316-4CA3-81F7-6ADAA2F1ED67}</c15:txfldGUID>
                      <c15:f>GEG!$E$28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F-AC20-4162-A2D4-835974460863}"/>
                </c:ext>
              </c:extLst>
            </c:dLbl>
            <c:dLbl>
              <c:idx val="2"/>
              <c:tx>
                <c:strRef>
                  <c:f>GEG!$E$29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{A5560F5E-5900-4FA8-8068-ADCBABAC648C}</c15:txfldGUID>
                      <c15:f>GEG!$E$29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0-AC20-4162-A2D4-835974460863}"/>
                </c:ext>
              </c:extLst>
            </c:dLbl>
            <c:dLbl>
              <c:idx val="3"/>
              <c:tx>
                <c:strRef>
                  <c:f>GEG!$E$30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{55BDB17E-E939-40BD-B171-FEB7B47DB85C}</c15:txfldGUID>
                      <c15:f>GEG!$E$30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1-AC20-4162-A2D4-835974460863}"/>
                </c:ext>
              </c:extLst>
            </c:dLbl>
            <c:dLbl>
              <c:idx val="4"/>
              <c:tx>
                <c:strRef>
                  <c:f>GEG!$E$31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{8995A44E-AC86-49F4-9F9C-BD8EF467B141}</c15:txfldGUID>
                      <c15:f>GEG!$E$31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2-AC20-4162-A2D4-835974460863}"/>
                </c:ext>
              </c:extLst>
            </c:dLbl>
            <c:dLbl>
              <c:idx val="5"/>
              <c:tx>
                <c:strRef>
                  <c:f>GEG!$E$32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{7EF36536-0376-48F6-B09D-0E78C99274E0}</c15:txfldGUID>
                      <c15:f>GEG!$E$32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3-AC20-4162-A2D4-835974460863}"/>
                </c:ext>
              </c:extLst>
            </c:dLbl>
            <c:dLbl>
              <c:idx val="6"/>
              <c:tx>
                <c:strRef>
                  <c:f>GEG!$E$33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{DA5A1DE1-74DF-497D-B3B0-BAD2F70EC9BD}</c15:txfldGUID>
                      <c15:f>GEG!$E$33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4-AC20-4162-A2D4-835974460863}"/>
                </c:ext>
              </c:extLst>
            </c:dLbl>
            <c:dLbl>
              <c:idx val="7"/>
              <c:tx>
                <c:strRef>
                  <c:f>GEG!$E$34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{DDC69FCB-76AA-4084-96BD-0C916A04ABC1}</c15:txfldGUID>
                      <c15:f>GEG!$E$34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5-AC20-4162-A2D4-835974460863}"/>
                </c:ext>
              </c:extLst>
            </c:dLbl>
            <c:dLbl>
              <c:idx val="8"/>
              <c:tx>
                <c:strRef>
                  <c:f>GEG!$E$35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{C9BDB954-A226-4147-A60C-4CD83F4DE1BA}</c15:txfldGUID>
                      <c15:f>GEG!$E$35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6-AC20-4162-A2D4-835974460863}"/>
                </c:ext>
              </c:extLst>
            </c:dLbl>
            <c:dLbl>
              <c:idx val="9"/>
              <c:tx>
                <c:strRef>
                  <c:f>GEG!$E$36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{01F0F3D5-FD67-4EF4-A431-CF2238DF76B3}</c15:txfldGUID>
                      <c15:f>GEG!$E$36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7-AC20-4162-A2D4-835974460863}"/>
                </c:ext>
              </c:extLst>
            </c:dLbl>
            <c:dLbl>
              <c:idx val="10"/>
              <c:tx>
                <c:strRef>
                  <c:f>GEG!$E$37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{8076A870-FFF4-4CAD-BED2-8136036FEFF3}</c15:txfldGUID>
                      <c15:f>GEG!$E$37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8-AC20-4162-A2D4-835974460863}"/>
                </c:ext>
              </c:extLst>
            </c:dLbl>
            <c:dLbl>
              <c:idx val="11"/>
              <c:tx>
                <c:strRef>
                  <c:f>GEG!$E$38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{31657344-F307-443C-A261-2082AAD44183}</c15:txfldGUID>
                      <c15:f>GEG!$E$38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9-AC20-4162-A2D4-835974460863}"/>
                </c:ext>
              </c:extLst>
            </c:dLbl>
            <c:dLbl>
              <c:idx val="12"/>
              <c:tx>
                <c:strRef>
                  <c:f>GEG!$E$39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{D5FBE1FF-E3AD-4EC4-A739-F1BA8D81B9B8}</c15:txfldGUID>
                      <c15:f>GEG!$E$39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A-AC20-4162-A2D4-835974460863}"/>
                </c:ext>
              </c:extLst>
            </c:dLbl>
            <c:dLbl>
              <c:idx val="13"/>
              <c:tx>
                <c:strRef>
                  <c:f>GEG!$E$40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{310E0A48-D341-4336-B107-337847159626}</c15:txfldGUID>
                      <c15:f>GEG!$E$40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B-AC20-4162-A2D4-835974460863}"/>
                </c:ext>
              </c:extLst>
            </c:dLbl>
            <c:dLbl>
              <c:idx val="14"/>
              <c:tx>
                <c:strRef>
                  <c:f>GEG!$E$41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{785F565D-45EF-44A4-97D2-4A41C02D1708}</c15:txfldGUID>
                      <c15:f>GEG!$E$41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C-AC20-4162-A2D4-835974460863}"/>
                </c:ext>
              </c:extLst>
            </c:dLbl>
            <c:dLbl>
              <c:idx val="15"/>
              <c:tx>
                <c:strRef>
                  <c:f>GEG!$E$42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{9B075DAA-6446-450F-8A64-5486CF002766}</c15:txfldGUID>
                      <c15:f>GEG!$E$42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D-AC20-4162-A2D4-835974460863}"/>
                </c:ext>
              </c:extLst>
            </c:dLbl>
            <c:dLbl>
              <c:idx val="16"/>
              <c:tx>
                <c:strRef>
                  <c:f>GEG!$E$43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{A023B9FE-5609-4D66-9BE4-A51D94CCB4EF}</c15:txfldGUID>
                      <c15:f>GEG!$E$43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E-AC20-4162-A2D4-835974460863}"/>
                </c:ext>
              </c:extLst>
            </c:dLbl>
            <c:dLbl>
              <c:idx val="17"/>
              <c:tx>
                <c:strRef>
                  <c:f>GEG!$E$44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{7AAA8E04-A53E-4C9E-9726-1F299F5B169C}</c15:txfldGUID>
                      <c15:f>GEG!$E$44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F-AC20-4162-A2D4-835974460863}"/>
                </c:ext>
              </c:extLst>
            </c:dLbl>
            <c:dLbl>
              <c:idx val="18"/>
              <c:tx>
                <c:strRef>
                  <c:f>GEG!$E$45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{ED684FC2-853E-44D3-BAF8-2BBC088D406A}</c15:txfldGUID>
                      <c15:f>GEG!$E$45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0-AC20-4162-A2D4-835974460863}"/>
                </c:ext>
              </c:extLst>
            </c:dLbl>
            <c:dLbl>
              <c:idx val="19"/>
              <c:tx>
                <c:strRef>
                  <c:f>GEG!$E$46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{4BE7630C-8496-4C6D-8E44-BA96D395EE39}</c15:txfldGUID>
                      <c15:f>GEG!$E$46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1-AC20-4162-A2D4-835974460863}"/>
                </c:ext>
              </c:extLst>
            </c:dLbl>
            <c:dLbl>
              <c:idx val="20"/>
              <c:tx>
                <c:strRef>
                  <c:f>GEG!$E$47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{F9C28555-4BED-4F93-927D-FB92B8A1A116}</c15:txfldGUID>
                      <c15:f>GEG!$E$47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2-AC20-4162-A2D4-835974460863}"/>
                </c:ext>
              </c:extLst>
            </c:dLbl>
            <c:dLbl>
              <c:idx val="21"/>
              <c:tx>
                <c:strRef>
                  <c:f>GEG!$E$48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{FA977664-EE8D-4DE9-8339-DAFC79669A7E}</c15:txfldGUID>
                      <c15:f>GEG!$E$48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3-AC20-4162-A2D4-835974460863}"/>
                </c:ext>
              </c:extLst>
            </c:dLbl>
            <c:dLbl>
              <c:idx val="22"/>
              <c:tx>
                <c:strRef>
                  <c:f>GEG!$E$49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{83D62EE1-DC73-4881-8DDA-0151EEAE988B}</c15:txfldGUID>
                      <c15:f>GEG!$E$49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4-AC20-4162-A2D4-835974460863}"/>
                </c:ext>
              </c:extLst>
            </c:dLbl>
            <c:dLbl>
              <c:idx val="23"/>
              <c:tx>
                <c:strRef>
                  <c:f>GEG!$E$50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{805D0163-B6A0-4259-9216-80BB2304B765}</c15:txfldGUID>
                      <c15:f>GEG!$E$50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5-AC20-4162-A2D4-835974460863}"/>
                </c:ext>
              </c:extLst>
            </c:dLbl>
            <c:dLbl>
              <c:idx val="24"/>
              <c:tx>
                <c:strRef>
                  <c:f>GEG!$E$51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{B0A1D0DA-F731-4DBD-BA43-B08FA6A044F3}</c15:txfldGUID>
                      <c15:f>GEG!$E$51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6-AC20-4162-A2D4-835974460863}"/>
                </c:ext>
              </c:extLst>
            </c:dLbl>
            <c:dLbl>
              <c:idx val="25"/>
              <c:tx>
                <c:strRef>
                  <c:f>GEG!$E$52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{E3423D9E-39F8-4665-83D3-6A4AA2AF308F}</c15:txfldGUID>
                      <c15:f>GEG!$E$52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7-AC20-4162-A2D4-835974460863}"/>
                </c:ext>
              </c:extLst>
            </c:dLbl>
            <c:dLbl>
              <c:idx val="26"/>
              <c:tx>
                <c:strRef>
                  <c:f>GEG!$E$53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{0BC9603C-BD5D-41D4-B7AA-E737B62A22EB}</c15:txfldGUID>
                      <c15:f>GEG!$E$53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8-AC20-4162-A2D4-835974460863}"/>
                </c:ext>
              </c:extLst>
            </c:dLbl>
            <c:dLbl>
              <c:idx val="27"/>
              <c:tx>
                <c:strRef>
                  <c:f>GEG!$E$54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{AC894909-5C1D-42C1-BB26-5AB980FF4D4A}</c15:txfldGUID>
                      <c15:f>GEG!$E$54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9-AC20-4162-A2D4-8359744608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GEG!$F$27:$F$53</c:f>
              <c:numCache>
                <c:formatCode>General</c:formatCode>
                <c:ptCount val="27"/>
                <c:pt idx="0">
                  <c:v>7.8</c:v>
                </c:pt>
                <c:pt idx="1">
                  <c:v>7.6</c:v>
                </c:pt>
                <c:pt idx="2">
                  <c:v>7.3</c:v>
                </c:pt>
                <c:pt idx="3">
                  <c:v>9</c:v>
                </c:pt>
                <c:pt idx="4">
                  <c:v>13.9</c:v>
                </c:pt>
                <c:pt idx="5">
                  <c:v>7.7</c:v>
                </c:pt>
                <c:pt idx="6">
                  <c:v>5.6</c:v>
                </c:pt>
                <c:pt idx="7">
                  <c:v>2.4</c:v>
                </c:pt>
                <c:pt idx="8">
                  <c:v>19.8</c:v>
                </c:pt>
                <c:pt idx="9">
                  <c:v>10.3</c:v>
                </c:pt>
                <c:pt idx="10">
                  <c:v>0.2</c:v>
                </c:pt>
                <c:pt idx="11">
                  <c:v>5.5</c:v>
                </c:pt>
                <c:pt idx="12">
                  <c:v>7.7</c:v>
                </c:pt>
                <c:pt idx="13">
                  <c:v>9.1</c:v>
                </c:pt>
                <c:pt idx="14">
                  <c:v>9.9</c:v>
                </c:pt>
                <c:pt idx="15">
                  <c:v>19.5</c:v>
                </c:pt>
                <c:pt idx="16">
                  <c:v>1.5</c:v>
                </c:pt>
                <c:pt idx="17">
                  <c:v>6.8</c:v>
                </c:pt>
                <c:pt idx="18">
                  <c:v>3.1</c:v>
                </c:pt>
                <c:pt idx="19">
                  <c:v>14.1</c:v>
                </c:pt>
                <c:pt idx="20">
                  <c:v>7.8</c:v>
                </c:pt>
                <c:pt idx="21">
                  <c:v>11.8</c:v>
                </c:pt>
                <c:pt idx="22">
                  <c:v>5.5</c:v>
                </c:pt>
                <c:pt idx="23">
                  <c:v>19.100000000000001</c:v>
                </c:pt>
                <c:pt idx="24">
                  <c:v>4.7</c:v>
                </c:pt>
                <c:pt idx="25">
                  <c:v>6.1</c:v>
                </c:pt>
                <c:pt idx="26">
                  <c:v>7.7</c:v>
                </c:pt>
              </c:numCache>
            </c:numRef>
          </c:xVal>
          <c:yVal>
            <c:numRef>
              <c:f>GEG!$M$27:$M$53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-1.2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A-AC20-4162-A2D4-835974460863}"/>
            </c:ext>
          </c:extLst>
        </c:ser>
        <c:ser>
          <c:idx val="7"/>
          <c:order val="7"/>
          <c:tx>
            <c:strRef>
              <c:f>GEG!$A$61</c:f>
              <c:strCache>
                <c:ptCount val="1"/>
                <c:pt idx="0">
                  <c:v>horizontal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GEG!$B$61:$B$62</c:f>
              <c:numCache>
                <c:formatCode>0.0</c:formatCode>
                <c:ptCount val="2"/>
                <c:pt idx="0">
                  <c:v>0.2</c:v>
                </c:pt>
                <c:pt idx="1">
                  <c:v>19.8</c:v>
                </c:pt>
              </c:numCache>
            </c:numRef>
          </c:xVal>
          <c:yVal>
            <c:numRef>
              <c:f>GEG!$C$61:$C$62</c:f>
              <c:numCache>
                <c:formatCode>0.000</c:formatCode>
                <c:ptCount val="2"/>
                <c:pt idx="0" formatCode="General">
                  <c:v>-0.45555555555555599</c:v>
                </c:pt>
                <c:pt idx="1">
                  <c:v>-0.45555555555555599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B-AC20-4162-A2D4-835974460863}"/>
            </c:ext>
          </c:extLst>
        </c:ser>
        <c:ser>
          <c:idx val="8"/>
          <c:order val="8"/>
          <c:tx>
            <c:strRef>
              <c:f>GEG!$A$64</c:f>
              <c:strCache>
                <c:ptCount val="1"/>
                <c:pt idx="0">
                  <c:v>vertical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GEG!$B$64:$B$65</c:f>
              <c:numCache>
                <c:formatCode>0.000</c:formatCode>
                <c:ptCount val="2"/>
                <c:pt idx="0">
                  <c:v>8.5740740740740709</c:v>
                </c:pt>
                <c:pt idx="1">
                  <c:v>8.5740740740740709</c:v>
                </c:pt>
              </c:numCache>
            </c:numRef>
          </c:xVal>
          <c:yVal>
            <c:numRef>
              <c:f>GEG!$C$64:$C$65</c:f>
              <c:numCache>
                <c:formatCode>0.0</c:formatCode>
                <c:ptCount val="2"/>
                <c:pt idx="0">
                  <c:v>-1.9</c:v>
                </c:pt>
                <c:pt idx="1">
                  <c:v>0.79999999999999905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C-AC20-4162-A2D4-835974460863}"/>
            </c:ext>
          </c:extLst>
        </c:ser>
        <c:ser>
          <c:idx val="9"/>
          <c:order val="9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chemeClr val="tx2">
                    <a:lumMod val="75000"/>
                  </a:schemeClr>
                </a:solidFill>
              </a:ln>
            </c:spPr>
            <c:trendlineType val="linear"/>
            <c:forward val="3"/>
            <c:backward val="1"/>
            <c:dispRSqr val="1"/>
            <c:dispEq val="1"/>
            <c:trendlineLbl>
              <c:layout>
                <c:manualLayout>
                  <c:x val="5.3762722425764041E-2"/>
                  <c:y val="-0.3737954860695313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BE"/>
                </a:p>
              </c:txPr>
            </c:trendlineLbl>
          </c:trendline>
          <c:xVal>
            <c:numRef>
              <c:f>GEG!$B$27:$B$53</c:f>
              <c:numCache>
                <c:formatCode>General</c:formatCode>
                <c:ptCount val="27"/>
                <c:pt idx="0">
                  <c:v>7.8</c:v>
                </c:pt>
                <c:pt idx="1">
                  <c:v>7.6</c:v>
                </c:pt>
                <c:pt idx="2">
                  <c:v>7.3</c:v>
                </c:pt>
                <c:pt idx="3">
                  <c:v>9</c:v>
                </c:pt>
                <c:pt idx="4">
                  <c:v>13.9</c:v>
                </c:pt>
                <c:pt idx="5">
                  <c:v>7.7</c:v>
                </c:pt>
                <c:pt idx="6">
                  <c:v>5.6</c:v>
                </c:pt>
                <c:pt idx="7">
                  <c:v>2.4</c:v>
                </c:pt>
                <c:pt idx="8">
                  <c:v>19.8</c:v>
                </c:pt>
                <c:pt idx="9">
                  <c:v>10.3</c:v>
                </c:pt>
                <c:pt idx="10">
                  <c:v>0.2</c:v>
                </c:pt>
                <c:pt idx="11">
                  <c:v>5.5</c:v>
                </c:pt>
                <c:pt idx="12">
                  <c:v>7.7</c:v>
                </c:pt>
                <c:pt idx="13">
                  <c:v>9.1</c:v>
                </c:pt>
                <c:pt idx="14">
                  <c:v>9.9</c:v>
                </c:pt>
                <c:pt idx="15">
                  <c:v>19.5</c:v>
                </c:pt>
                <c:pt idx="16">
                  <c:v>1.5</c:v>
                </c:pt>
                <c:pt idx="17">
                  <c:v>6.8</c:v>
                </c:pt>
                <c:pt idx="18">
                  <c:v>3.1</c:v>
                </c:pt>
                <c:pt idx="19">
                  <c:v>14.1</c:v>
                </c:pt>
                <c:pt idx="20">
                  <c:v>7.8</c:v>
                </c:pt>
                <c:pt idx="21">
                  <c:v>11.8</c:v>
                </c:pt>
                <c:pt idx="22">
                  <c:v>5.5</c:v>
                </c:pt>
                <c:pt idx="23">
                  <c:v>19.100000000000001</c:v>
                </c:pt>
                <c:pt idx="24">
                  <c:v>4.7</c:v>
                </c:pt>
                <c:pt idx="25">
                  <c:v>6.1</c:v>
                </c:pt>
                <c:pt idx="26">
                  <c:v>7.7</c:v>
                </c:pt>
              </c:numCache>
            </c:numRef>
          </c:xVal>
          <c:yVal>
            <c:numRef>
              <c:f>GEG!$C$27:$C$53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-0.2</c:v>
                </c:pt>
                <c:pt idx="3">
                  <c:v>-1.9</c:v>
                </c:pt>
                <c:pt idx="4">
                  <c:v>-1</c:v>
                </c:pt>
                <c:pt idx="5">
                  <c:v>0</c:v>
                </c:pt>
                <c:pt idx="6">
                  <c:v>0.19999999999999901</c:v>
                </c:pt>
                <c:pt idx="7">
                  <c:v>-0.5</c:v>
                </c:pt>
                <c:pt idx="8">
                  <c:v>-1.2</c:v>
                </c:pt>
                <c:pt idx="9">
                  <c:v>-0.89999999999999902</c:v>
                </c:pt>
                <c:pt idx="10">
                  <c:v>-1</c:v>
                </c:pt>
                <c:pt idx="11">
                  <c:v>-0.3</c:v>
                </c:pt>
                <c:pt idx="12">
                  <c:v>-1.7</c:v>
                </c:pt>
                <c:pt idx="13">
                  <c:v>-0.70000000000000095</c:v>
                </c:pt>
                <c:pt idx="14">
                  <c:v>-1.5</c:v>
                </c:pt>
                <c:pt idx="15">
                  <c:v>-0.19999999999999901</c:v>
                </c:pt>
                <c:pt idx="16">
                  <c:v>0.7</c:v>
                </c:pt>
                <c:pt idx="17">
                  <c:v>0.3</c:v>
                </c:pt>
                <c:pt idx="18">
                  <c:v>0</c:v>
                </c:pt>
                <c:pt idx="19">
                  <c:v>0.79999999999999905</c:v>
                </c:pt>
                <c:pt idx="20">
                  <c:v>-0.100000000000001</c:v>
                </c:pt>
                <c:pt idx="21">
                  <c:v>-1.1000000000000001</c:v>
                </c:pt>
                <c:pt idx="22">
                  <c:v>-0.3</c:v>
                </c:pt>
                <c:pt idx="23">
                  <c:v>0.5</c:v>
                </c:pt>
                <c:pt idx="24">
                  <c:v>-1</c:v>
                </c:pt>
                <c:pt idx="25">
                  <c:v>-0.80000000000000104</c:v>
                </c:pt>
                <c:pt idx="26">
                  <c:v>-0.39999999999999902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E-AC20-4162-A2D4-83597446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61824"/>
        <c:axId val="181691520"/>
      </c:scatterChart>
      <c:valAx>
        <c:axId val="181261824"/>
        <c:scaling>
          <c:orientation val="minMax"/>
        </c:scaling>
        <c:delete val="0"/>
        <c:axPos val="b"/>
        <c:title>
          <c:tx>
            <c:strRef>
              <c:f>GEG!$B$18</c:f>
              <c:strCache>
                <c:ptCount val="1"/>
                <c:pt idx="0">
                  <c:v>Gender employment gap (percentage points, population aged 20-64)</c:v>
                </c:pt>
              </c:strCache>
            </c:strRef>
          </c:tx>
          <c:layout>
            <c:manualLayout>
              <c:xMode val="edge"/>
              <c:yMode val="edge"/>
              <c:x val="0.3572880769407546"/>
              <c:y val="0.9393896259981761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sz="1400" b="0" i="0" baseline="0"/>
            </a:pPr>
            <a:endParaRPr lang="en-BE"/>
          </a:p>
        </c:txPr>
        <c:crossAx val="181691520"/>
        <c:crosses val="autoZero"/>
        <c:crossBetween val="midCat"/>
      </c:valAx>
      <c:valAx>
        <c:axId val="1816915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strRef>
              <c:f>GEG!$B$22</c:f>
              <c:strCache>
                <c:ptCount val="1"/>
                <c:pt idx="0">
                  <c:v>Gender employment gap (percentage points, population aged 20-64) - change</c:v>
                </c:pt>
              </c:strCache>
            </c:strRef>
          </c:tx>
          <c:layout>
            <c:manualLayout>
              <c:xMode val="edge"/>
              <c:yMode val="edge"/>
              <c:x val="1.9904198534888555E-2"/>
              <c:y val="0.18168819816574608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#,##0.0" sourceLinked="0"/>
        <c:majorTickMark val="none"/>
        <c:minorTickMark val="none"/>
        <c:tickLblPos val="nextTo"/>
        <c:txPr>
          <a:bodyPr/>
          <a:lstStyle/>
          <a:p>
            <a:pPr>
              <a:defRPr sz="1400" b="1" i="0" baseline="0"/>
            </a:pPr>
            <a:endParaRPr lang="en-BE"/>
          </a:p>
        </c:txPr>
        <c:crossAx val="181261824"/>
        <c:crosses val="autoZero"/>
        <c:crossBetween val="midCat"/>
      </c:valAx>
    </c:plotArea>
    <c:plotVisOnly val="1"/>
    <c:dispBlanksAs val="gap"/>
    <c:showDLblsOverMax val="0"/>
  </c:chart>
  <c:spPr>
    <a:solidFill>
      <a:sysClr val="window" lastClr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7236200738068"/>
          <c:y val="3.38536207434081E-2"/>
          <c:w val="0.85616924200264444"/>
          <c:h val="0.92840461524435391"/>
        </c:manualLayout>
      </c:layout>
      <c:scatterChart>
        <c:scatterStyle val="lineMarker"/>
        <c:varyColors val="0"/>
        <c:ser>
          <c:idx val="1"/>
          <c:order val="0"/>
          <c:tx>
            <c:strRef>
              <c:f>S80S20!$G$26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00B0F0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S80S20!$E$27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{28D8B015-3834-425B-A390-98324C9F8979}</c15:txfldGUID>
                      <c15:f>S80S20!$E$27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0D22-49DC-96A9-6E454579C56D}"/>
                </c:ext>
              </c:extLst>
            </c:dLbl>
            <c:dLbl>
              <c:idx val="1"/>
              <c:tx>
                <c:strRef>
                  <c:f>S80S20!$E$28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{031066F4-2A8B-4247-A809-B05D601CE6A0}</c15:txfldGUID>
                      <c15:f>S80S20!$E$28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0D22-49DC-96A9-6E454579C56D}"/>
                </c:ext>
              </c:extLst>
            </c:dLbl>
            <c:dLbl>
              <c:idx val="2"/>
              <c:tx>
                <c:strRef>
                  <c:f>S80S20!$E$29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{2683F042-F721-4135-9E1F-9D7C8B5EF5EF}</c15:txfldGUID>
                      <c15:f>S80S20!$E$29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0D22-49DC-96A9-6E454579C56D}"/>
                </c:ext>
              </c:extLst>
            </c:dLbl>
            <c:dLbl>
              <c:idx val="3"/>
              <c:tx>
                <c:strRef>
                  <c:f>S80S20!$E$30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{B7001167-B35F-4079-8A86-24F8A45A0C1F}</c15:txfldGUID>
                      <c15:f>S80S20!$E$30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0D22-49DC-96A9-6E454579C56D}"/>
                </c:ext>
              </c:extLst>
            </c:dLbl>
            <c:dLbl>
              <c:idx val="4"/>
              <c:tx>
                <c:strRef>
                  <c:f>S80S20!$E$31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{AB93300C-9D7C-4820-890E-31818231F16D}</c15:txfldGUID>
                      <c15:f>S80S20!$E$31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0D22-49DC-96A9-6E454579C56D}"/>
                </c:ext>
              </c:extLst>
            </c:dLbl>
            <c:dLbl>
              <c:idx val="5"/>
              <c:tx>
                <c:strRef>
                  <c:f>S80S20!$E$32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{91E7AA26-F494-45D4-8F60-5678FE831B25}</c15:txfldGUID>
                      <c15:f>S80S20!$E$32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0D22-49DC-96A9-6E454579C56D}"/>
                </c:ext>
              </c:extLst>
            </c:dLbl>
            <c:dLbl>
              <c:idx val="6"/>
              <c:tx>
                <c:strRef>
                  <c:f>S80S20!$E$33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{A3FCBF5F-AE18-4BFB-9707-6BA2CE8E701E}</c15:txfldGUID>
                      <c15:f>S80S20!$E$33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0D22-49DC-96A9-6E454579C56D}"/>
                </c:ext>
              </c:extLst>
            </c:dLbl>
            <c:dLbl>
              <c:idx val="7"/>
              <c:tx>
                <c:strRef>
                  <c:f>S80S20!$E$34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{459BBD56-D65D-4349-AEA3-F025A1E5C308}</c15:txfldGUID>
                      <c15:f>S80S20!$E$34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0D22-49DC-96A9-6E454579C56D}"/>
                </c:ext>
              </c:extLst>
            </c:dLbl>
            <c:dLbl>
              <c:idx val="8"/>
              <c:tx>
                <c:strRef>
                  <c:f>S80S20!$E$35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{B49B1A71-BC0D-4292-8FC6-6E61FD4130EA}</c15:txfldGUID>
                      <c15:f>S80S20!$E$35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0D22-49DC-96A9-6E454579C56D}"/>
                </c:ext>
              </c:extLst>
            </c:dLbl>
            <c:dLbl>
              <c:idx val="9"/>
              <c:tx>
                <c:strRef>
                  <c:f>S80S20!$E$36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{32BC1130-ACC3-46AC-BC6D-1065DFF452BD}</c15:txfldGUID>
                      <c15:f>S80S20!$E$36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0D22-49DC-96A9-6E454579C56D}"/>
                </c:ext>
              </c:extLst>
            </c:dLbl>
            <c:dLbl>
              <c:idx val="10"/>
              <c:tx>
                <c:strRef>
                  <c:f>S80S20!$E$37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{E6F16EF2-DA07-4E3B-8173-DAA4453A82DD}</c15:txfldGUID>
                      <c15:f>S80S20!$E$37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0D22-49DC-96A9-6E454579C56D}"/>
                </c:ext>
              </c:extLst>
            </c:dLbl>
            <c:dLbl>
              <c:idx val="11"/>
              <c:tx>
                <c:strRef>
                  <c:f>S80S20!$E$38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{E5F6B60B-FF0D-4C04-8C58-4A95882C312E}</c15:txfldGUID>
                      <c15:f>S80S20!$E$38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0D22-49DC-96A9-6E454579C56D}"/>
                </c:ext>
              </c:extLst>
            </c:dLbl>
            <c:dLbl>
              <c:idx val="12"/>
              <c:tx>
                <c:strRef>
                  <c:f>S80S20!$E$39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{E3FE9D2F-5D61-48C7-B604-4E131946C6B0}</c15:txfldGUID>
                      <c15:f>S80S20!$E$39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0D22-49DC-96A9-6E454579C56D}"/>
                </c:ext>
              </c:extLst>
            </c:dLbl>
            <c:dLbl>
              <c:idx val="13"/>
              <c:tx>
                <c:strRef>
                  <c:f>S80S20!$E$40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{71B0592F-A75D-4AF5-B9D6-F318F0E7FB7F}</c15:txfldGUID>
                      <c15:f>S80S20!$E$40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0D22-49DC-96A9-6E454579C56D}"/>
                </c:ext>
              </c:extLst>
            </c:dLbl>
            <c:dLbl>
              <c:idx val="14"/>
              <c:tx>
                <c:strRef>
                  <c:f>S80S20!$E$41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{29418FA2-C454-4AF3-8B87-98CDA6A539DF}</c15:txfldGUID>
                      <c15:f>S80S20!$E$41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0D22-49DC-96A9-6E454579C56D}"/>
                </c:ext>
              </c:extLst>
            </c:dLbl>
            <c:dLbl>
              <c:idx val="15"/>
              <c:tx>
                <c:strRef>
                  <c:f>S80S20!$E$42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{1EEF3FF7-8182-4D54-8ECC-B4C2A058E007}</c15:txfldGUID>
                      <c15:f>S80S20!$E$42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0D22-49DC-96A9-6E454579C56D}"/>
                </c:ext>
              </c:extLst>
            </c:dLbl>
            <c:dLbl>
              <c:idx val="16"/>
              <c:tx>
                <c:strRef>
                  <c:f>S80S20!$E$43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{4FD1F6B8-7DED-4D5F-8C10-957188DD00B9}</c15:txfldGUID>
                      <c15:f>S80S20!$E$43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0D22-49DC-96A9-6E454579C56D}"/>
                </c:ext>
              </c:extLst>
            </c:dLbl>
            <c:dLbl>
              <c:idx val="17"/>
              <c:tx>
                <c:strRef>
                  <c:f>S80S20!$E$44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{BF56E7B9-5915-4EF7-8BAC-5ECA5466C0DD}</c15:txfldGUID>
                      <c15:f>S80S20!$E$44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0D22-49DC-96A9-6E454579C56D}"/>
                </c:ext>
              </c:extLst>
            </c:dLbl>
            <c:dLbl>
              <c:idx val="18"/>
              <c:tx>
                <c:strRef>
                  <c:f>S80S20!$E$45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{F7D4EF53-A668-4046-9A77-936E93012643}</c15:txfldGUID>
                      <c15:f>S80S20!$E$45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0D22-49DC-96A9-6E454579C56D}"/>
                </c:ext>
              </c:extLst>
            </c:dLbl>
            <c:dLbl>
              <c:idx val="19"/>
              <c:tx>
                <c:strRef>
                  <c:f>S80S20!$E$46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{4DDB9B69-492C-4AEA-8239-8E5750961775}</c15:txfldGUID>
                      <c15:f>S80S20!$E$46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0D22-49DC-96A9-6E454579C56D}"/>
                </c:ext>
              </c:extLst>
            </c:dLbl>
            <c:dLbl>
              <c:idx val="20"/>
              <c:tx>
                <c:strRef>
                  <c:f>S80S20!$E$47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{145FB1BD-2F79-4330-8DA4-F341121C4A82}</c15:txfldGUID>
                      <c15:f>S80S20!$E$47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0D22-49DC-96A9-6E454579C56D}"/>
                </c:ext>
              </c:extLst>
            </c:dLbl>
            <c:dLbl>
              <c:idx val="21"/>
              <c:tx>
                <c:strRef>
                  <c:f>S80S20!$E$48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{1DED8E0F-0DD6-4DE7-8342-36C574AA780E}</c15:txfldGUID>
                      <c15:f>S80S20!$E$48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0D22-49DC-96A9-6E454579C56D}"/>
                </c:ext>
              </c:extLst>
            </c:dLbl>
            <c:dLbl>
              <c:idx val="22"/>
              <c:tx>
                <c:strRef>
                  <c:f>S80S20!$E$49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{EFE75CB0-F68E-4EA3-A572-7A8AAD9D9E44}</c15:txfldGUID>
                      <c15:f>S80S20!$E$49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0D22-49DC-96A9-6E454579C56D}"/>
                </c:ext>
              </c:extLst>
            </c:dLbl>
            <c:dLbl>
              <c:idx val="23"/>
              <c:tx>
                <c:strRef>
                  <c:f>S80S20!$E$50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{5C3E21A7-2E16-4C7C-9D21-CE73654D673A}</c15:txfldGUID>
                      <c15:f>S80S20!$E$50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0D22-49DC-96A9-6E454579C56D}"/>
                </c:ext>
              </c:extLst>
            </c:dLbl>
            <c:dLbl>
              <c:idx val="24"/>
              <c:tx>
                <c:strRef>
                  <c:f>S80S20!$E$51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{8B8CC023-841B-4C5A-BAB0-82D85A10E0C1}</c15:txfldGUID>
                      <c15:f>S80S20!$E$51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0D22-49DC-96A9-6E454579C56D}"/>
                </c:ext>
              </c:extLst>
            </c:dLbl>
            <c:dLbl>
              <c:idx val="25"/>
              <c:tx>
                <c:strRef>
                  <c:f>S80S20!$E$52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{363AEDC3-FF81-4725-93A9-91AF1ACF633B}</c15:txfldGUID>
                      <c15:f>S80S20!$E$52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0D22-49DC-96A9-6E454579C56D}"/>
                </c:ext>
              </c:extLst>
            </c:dLbl>
            <c:dLbl>
              <c:idx val="26"/>
              <c:tx>
                <c:strRef>
                  <c:f>S80S20!$E$53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{5E1DE1A3-D5D1-4ED5-9C78-7498A9958F84}</c15:txfldGUID>
                      <c15:f>S80S20!$E$53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0D22-49DC-96A9-6E454579C56D}"/>
                </c:ext>
              </c:extLst>
            </c:dLbl>
            <c:dLbl>
              <c:idx val="27"/>
              <c:tx>
                <c:strRef>
                  <c:f>S80S20!$E$54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{F4E6A305-E4F5-4897-991C-3389B82F49F6}</c15:txfldGUID>
                      <c15:f>S80S20!$E$54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0D22-49DC-96A9-6E454579C5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S80S20!$F$27:$F$53</c:f>
              <c:numCache>
                <c:formatCode>General</c:formatCode>
                <c:ptCount val="27"/>
                <c:pt idx="0">
                  <c:v>4.28</c:v>
                </c:pt>
                <c:pt idx="1">
                  <c:v>3.38</c:v>
                </c:pt>
                <c:pt idx="2">
                  <c:v>6.61</c:v>
                </c:pt>
                <c:pt idx="3">
                  <c:v>4.2699999999999996</c:v>
                </c:pt>
                <c:pt idx="4">
                  <c:v>3.42</c:v>
                </c:pt>
                <c:pt idx="5">
                  <c:v>4.4400000000000004</c:v>
                </c:pt>
                <c:pt idx="6">
                  <c:v>4.1500000000000004</c:v>
                </c:pt>
                <c:pt idx="7">
                  <c:v>5.37</c:v>
                </c:pt>
                <c:pt idx="8">
                  <c:v>5.28</c:v>
                </c:pt>
                <c:pt idx="9">
                  <c:v>5.5</c:v>
                </c:pt>
                <c:pt idx="10">
                  <c:v>3.78</c:v>
                </c:pt>
                <c:pt idx="11">
                  <c:v>4.63</c:v>
                </c:pt>
                <c:pt idx="12">
                  <c:v>4.91</c:v>
                </c:pt>
                <c:pt idx="13">
                  <c:v>4.47</c:v>
                </c:pt>
                <c:pt idx="14">
                  <c:v>3.86</c:v>
                </c:pt>
                <c:pt idx="15">
                  <c:v>5.27</c:v>
                </c:pt>
                <c:pt idx="16">
                  <c:v>6.32</c:v>
                </c:pt>
                <c:pt idx="17">
                  <c:v>4.79</c:v>
                </c:pt>
                <c:pt idx="18">
                  <c:v>6.2</c:v>
                </c:pt>
                <c:pt idx="19">
                  <c:v>5.3</c:v>
                </c:pt>
                <c:pt idx="20">
                  <c:v>3.87</c:v>
                </c:pt>
                <c:pt idx="21">
                  <c:v>4.0599999999999996</c:v>
                </c:pt>
                <c:pt idx="22">
                  <c:v>5.6</c:v>
                </c:pt>
                <c:pt idx="23">
                  <c:v>5.83</c:v>
                </c:pt>
                <c:pt idx="24">
                  <c:v>4.7300000000000004</c:v>
                </c:pt>
                <c:pt idx="25">
                  <c:v>3.34</c:v>
                </c:pt>
                <c:pt idx="26">
                  <c:v>3.63</c:v>
                </c:pt>
              </c:numCache>
            </c:numRef>
          </c:xVal>
          <c:yVal>
            <c:numRef>
              <c:f>S80S20!$G$27:$G$53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0D22-49DC-96A9-6E454579C56D}"/>
            </c:ext>
          </c:extLst>
        </c:ser>
        <c:ser>
          <c:idx val="2"/>
          <c:order val="1"/>
          <c:tx>
            <c:strRef>
              <c:f>S80S20!$H$26</c:f>
              <c:strCache>
                <c:ptCount val="1"/>
                <c:pt idx="0">
                  <c:v>dark_green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2"/>
            <c:spPr>
              <a:solidFill>
                <a:srgbClr val="00B050"/>
              </a:solidFill>
            </c:spPr>
          </c:marker>
          <c:dLbls>
            <c:dLbl>
              <c:idx val="0"/>
              <c:tx>
                <c:strRef>
                  <c:f>S80S20!$E$27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{93BD6734-15BA-456B-853F-3CC531184597}</c15:txfldGUID>
                      <c15:f>S80S20!$E$27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0D22-49DC-96A9-6E454579C56D}"/>
                </c:ext>
              </c:extLst>
            </c:dLbl>
            <c:dLbl>
              <c:idx val="1"/>
              <c:tx>
                <c:strRef>
                  <c:f>S80S20!$E$28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{3C151FF6-30ED-43BB-A05E-8F9ABC636354}</c15:txfldGUID>
                      <c15:f>S80S20!$E$28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0D22-49DC-96A9-6E454579C56D}"/>
                </c:ext>
              </c:extLst>
            </c:dLbl>
            <c:dLbl>
              <c:idx val="2"/>
              <c:tx>
                <c:strRef>
                  <c:f>S80S20!$E$29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{3E230E97-4C48-439D-8202-E0EA90BB8A8A}</c15:txfldGUID>
                      <c15:f>S80S20!$E$29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0D22-49DC-96A9-6E454579C56D}"/>
                </c:ext>
              </c:extLst>
            </c:dLbl>
            <c:dLbl>
              <c:idx val="3"/>
              <c:tx>
                <c:strRef>
                  <c:f>S80S20!$E$30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{363C5245-6010-450C-AEC9-DC5D40382856}</c15:txfldGUID>
                      <c15:f>S80S20!$E$30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0D22-49DC-96A9-6E454579C56D}"/>
                </c:ext>
              </c:extLst>
            </c:dLbl>
            <c:dLbl>
              <c:idx val="4"/>
              <c:tx>
                <c:strRef>
                  <c:f>S80S20!$E$31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{FB2A610C-4969-48AC-A89E-63A3864023C2}</c15:txfldGUID>
                      <c15:f>S80S20!$E$31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0D22-49DC-96A9-6E454579C56D}"/>
                </c:ext>
              </c:extLst>
            </c:dLbl>
            <c:dLbl>
              <c:idx val="5"/>
              <c:tx>
                <c:strRef>
                  <c:f>S80S20!$E$32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{963B893E-78A4-4EA4-804D-E6751D53728D}</c15:txfldGUID>
                      <c15:f>S80S20!$E$32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0D22-49DC-96A9-6E454579C56D}"/>
                </c:ext>
              </c:extLst>
            </c:dLbl>
            <c:dLbl>
              <c:idx val="6"/>
              <c:tx>
                <c:strRef>
                  <c:f>S80S20!$E$33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{37284893-5D6B-4A96-983F-D3581C991256}</c15:txfldGUID>
                      <c15:f>S80S20!$E$33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0D22-49DC-96A9-6E454579C56D}"/>
                </c:ext>
              </c:extLst>
            </c:dLbl>
            <c:dLbl>
              <c:idx val="7"/>
              <c:tx>
                <c:strRef>
                  <c:f>S80S20!$E$34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{0AB05129-2945-462D-BFD0-EA07F66290AF}</c15:txfldGUID>
                      <c15:f>S80S20!$E$34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0D22-49DC-96A9-6E454579C56D}"/>
                </c:ext>
              </c:extLst>
            </c:dLbl>
            <c:dLbl>
              <c:idx val="8"/>
              <c:tx>
                <c:strRef>
                  <c:f>S80S20!$E$35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{479A0FF8-6EB6-4E51-A4A0-E53CE31B0062}</c15:txfldGUID>
                      <c15:f>S80S20!$E$35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0D22-49DC-96A9-6E454579C56D}"/>
                </c:ext>
              </c:extLst>
            </c:dLbl>
            <c:dLbl>
              <c:idx val="9"/>
              <c:tx>
                <c:strRef>
                  <c:f>S80S20!$E$36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{7941CDB3-39BB-4EDC-BEF6-FC11988AB19A}</c15:txfldGUID>
                      <c15:f>S80S20!$E$36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0D22-49DC-96A9-6E454579C56D}"/>
                </c:ext>
              </c:extLst>
            </c:dLbl>
            <c:dLbl>
              <c:idx val="10"/>
              <c:tx>
                <c:strRef>
                  <c:f>S80S20!$E$37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{A3F2A271-19E9-4C3A-890E-9E7D9A67C96D}</c15:txfldGUID>
                      <c15:f>S80S20!$E$37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0D22-49DC-96A9-6E454579C56D}"/>
                </c:ext>
              </c:extLst>
            </c:dLbl>
            <c:dLbl>
              <c:idx val="11"/>
              <c:tx>
                <c:strRef>
                  <c:f>S80S20!$E$38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{C49B619E-90E8-4B13-BFC7-A0DAD0A03F36}</c15:txfldGUID>
                      <c15:f>S80S20!$E$38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0D22-49DC-96A9-6E454579C56D}"/>
                </c:ext>
              </c:extLst>
            </c:dLbl>
            <c:dLbl>
              <c:idx val="12"/>
              <c:tx>
                <c:strRef>
                  <c:f>S80S20!$E$39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{36D7EE2B-5FE9-42D1-A119-D6C6D3645035}</c15:txfldGUID>
                      <c15:f>S80S20!$E$39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0D22-49DC-96A9-6E454579C56D}"/>
                </c:ext>
              </c:extLst>
            </c:dLbl>
            <c:dLbl>
              <c:idx val="13"/>
              <c:tx>
                <c:strRef>
                  <c:f>S80S20!$E$40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{291FD4AC-8CF1-4DF6-8343-D83257FC9B04}</c15:txfldGUID>
                      <c15:f>S80S20!$E$40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0D22-49DC-96A9-6E454579C56D}"/>
                </c:ext>
              </c:extLst>
            </c:dLbl>
            <c:dLbl>
              <c:idx val="14"/>
              <c:tx>
                <c:strRef>
                  <c:f>S80S20!$E$41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{71FD5649-786E-4C39-9A3D-B5DA23C1D9C5}</c15:txfldGUID>
                      <c15:f>S80S20!$E$41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0D22-49DC-96A9-6E454579C56D}"/>
                </c:ext>
              </c:extLst>
            </c:dLbl>
            <c:dLbl>
              <c:idx val="15"/>
              <c:tx>
                <c:strRef>
                  <c:f>S80S20!$E$42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{65857082-0BC1-4CE9-9566-4DFAA6050BAA}</c15:txfldGUID>
                      <c15:f>S80S20!$E$42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0D22-49DC-96A9-6E454579C56D}"/>
                </c:ext>
              </c:extLst>
            </c:dLbl>
            <c:dLbl>
              <c:idx val="16"/>
              <c:tx>
                <c:strRef>
                  <c:f>S80S20!$E$43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{1600F399-BFD5-4095-AB88-D6D67B4A506F}</c15:txfldGUID>
                      <c15:f>S80S20!$E$43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0D22-49DC-96A9-6E454579C56D}"/>
                </c:ext>
              </c:extLst>
            </c:dLbl>
            <c:dLbl>
              <c:idx val="17"/>
              <c:tx>
                <c:strRef>
                  <c:f>S80S20!$E$44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{69F70944-954E-4E9F-ABF1-20AA75228FF0}</c15:txfldGUID>
                      <c15:f>S80S20!$E$44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0D22-49DC-96A9-6E454579C56D}"/>
                </c:ext>
              </c:extLst>
            </c:dLbl>
            <c:dLbl>
              <c:idx val="18"/>
              <c:tx>
                <c:strRef>
                  <c:f>S80S20!$E$45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{6DFCA0FC-BA40-4797-83DD-7C384319DC7F}</c15:txfldGUID>
                      <c15:f>S80S20!$E$45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0D22-49DC-96A9-6E454579C56D}"/>
                </c:ext>
              </c:extLst>
            </c:dLbl>
            <c:dLbl>
              <c:idx val="19"/>
              <c:tx>
                <c:strRef>
                  <c:f>S80S20!$E$46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{4C4E4451-7386-44DE-8F34-F092C9346E97}</c15:txfldGUID>
                      <c15:f>S80S20!$E$46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0D22-49DC-96A9-6E454579C56D}"/>
                </c:ext>
              </c:extLst>
            </c:dLbl>
            <c:dLbl>
              <c:idx val="20"/>
              <c:tx>
                <c:strRef>
                  <c:f>S80S20!$E$47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{4D02AAB0-6E6F-4394-852F-AA39100829D1}</c15:txfldGUID>
                      <c15:f>S80S20!$E$47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0D22-49DC-96A9-6E454579C56D}"/>
                </c:ext>
              </c:extLst>
            </c:dLbl>
            <c:dLbl>
              <c:idx val="21"/>
              <c:tx>
                <c:strRef>
                  <c:f>S80S20!$E$48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{46DEF0B8-04B4-497C-9A58-4738AAA0D36E}</c15:txfldGUID>
                      <c15:f>S80S20!$E$48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0D22-49DC-96A9-6E454579C56D}"/>
                </c:ext>
              </c:extLst>
            </c:dLbl>
            <c:dLbl>
              <c:idx val="22"/>
              <c:tx>
                <c:strRef>
                  <c:f>S80S20!$E$49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{81A50EDA-5B32-4E9B-AE1A-D395906EECE6}</c15:txfldGUID>
                      <c15:f>S80S20!$E$49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0D22-49DC-96A9-6E454579C56D}"/>
                </c:ext>
              </c:extLst>
            </c:dLbl>
            <c:dLbl>
              <c:idx val="23"/>
              <c:tx>
                <c:strRef>
                  <c:f>S80S20!$E$50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{35F04A78-AF69-4E10-9205-C4EF96733787}</c15:txfldGUID>
                      <c15:f>S80S20!$E$50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0D22-49DC-96A9-6E454579C56D}"/>
                </c:ext>
              </c:extLst>
            </c:dLbl>
            <c:dLbl>
              <c:idx val="24"/>
              <c:tx>
                <c:strRef>
                  <c:f>S80S20!$E$51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{56F47EF6-345E-4F16-9A23-26495BDE88D7}</c15:txfldGUID>
                      <c15:f>S80S20!$E$51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0D22-49DC-96A9-6E454579C56D}"/>
                </c:ext>
              </c:extLst>
            </c:dLbl>
            <c:dLbl>
              <c:idx val="25"/>
              <c:tx>
                <c:strRef>
                  <c:f>S80S20!$E$52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{BFE8F69D-EA23-4D03-A8DC-F7AA9D7B7FD0}</c15:txfldGUID>
                      <c15:f>S80S20!$E$52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0D22-49DC-96A9-6E454579C56D}"/>
                </c:ext>
              </c:extLst>
            </c:dLbl>
            <c:dLbl>
              <c:idx val="26"/>
              <c:tx>
                <c:strRef>
                  <c:f>S80S20!$E$53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{3D45C571-4C01-4708-AE65-34F2B32EA98F}</c15:txfldGUID>
                      <c15:f>S80S20!$E$53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0D22-49DC-96A9-6E454579C56D}"/>
                </c:ext>
              </c:extLst>
            </c:dLbl>
            <c:dLbl>
              <c:idx val="27"/>
              <c:tx>
                <c:strRef>
                  <c:f>S80S20!$E$54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{57CE645C-D83D-45F1-8CE8-C0902572B33C}</c15:txfldGUID>
                      <c15:f>S80S20!$E$54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0D22-49DC-96A9-6E454579C5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S80S20!$F$27:$F$53</c:f>
              <c:numCache>
                <c:formatCode>General</c:formatCode>
                <c:ptCount val="27"/>
                <c:pt idx="0">
                  <c:v>4.28</c:v>
                </c:pt>
                <c:pt idx="1">
                  <c:v>3.38</c:v>
                </c:pt>
                <c:pt idx="2">
                  <c:v>6.61</c:v>
                </c:pt>
                <c:pt idx="3">
                  <c:v>4.2699999999999996</c:v>
                </c:pt>
                <c:pt idx="4">
                  <c:v>3.42</c:v>
                </c:pt>
                <c:pt idx="5">
                  <c:v>4.4400000000000004</c:v>
                </c:pt>
                <c:pt idx="6">
                  <c:v>4.1500000000000004</c:v>
                </c:pt>
                <c:pt idx="7">
                  <c:v>5.37</c:v>
                </c:pt>
                <c:pt idx="8">
                  <c:v>5.28</c:v>
                </c:pt>
                <c:pt idx="9">
                  <c:v>5.5</c:v>
                </c:pt>
                <c:pt idx="10">
                  <c:v>3.78</c:v>
                </c:pt>
                <c:pt idx="11">
                  <c:v>4.63</c:v>
                </c:pt>
                <c:pt idx="12">
                  <c:v>4.91</c:v>
                </c:pt>
                <c:pt idx="13">
                  <c:v>4.47</c:v>
                </c:pt>
                <c:pt idx="14">
                  <c:v>3.86</c:v>
                </c:pt>
                <c:pt idx="15">
                  <c:v>5.27</c:v>
                </c:pt>
                <c:pt idx="16">
                  <c:v>6.32</c:v>
                </c:pt>
                <c:pt idx="17">
                  <c:v>4.79</c:v>
                </c:pt>
                <c:pt idx="18">
                  <c:v>6.2</c:v>
                </c:pt>
                <c:pt idx="19">
                  <c:v>5.3</c:v>
                </c:pt>
                <c:pt idx="20">
                  <c:v>3.87</c:v>
                </c:pt>
                <c:pt idx="21">
                  <c:v>4.0599999999999996</c:v>
                </c:pt>
                <c:pt idx="22">
                  <c:v>5.6</c:v>
                </c:pt>
                <c:pt idx="23">
                  <c:v>5.83</c:v>
                </c:pt>
                <c:pt idx="24">
                  <c:v>4.7300000000000004</c:v>
                </c:pt>
                <c:pt idx="25">
                  <c:v>3.34</c:v>
                </c:pt>
                <c:pt idx="26">
                  <c:v>3.63</c:v>
                </c:pt>
              </c:numCache>
            </c:numRef>
          </c:xVal>
          <c:yVal>
            <c:numRef>
              <c:f>S80S20!$H$27:$H$53</c:f>
              <c:numCache>
                <c:formatCode>General</c:formatCode>
                <c:ptCount val="27"/>
                <c:pt idx="0">
                  <c:v>#N/A</c:v>
                </c:pt>
                <c:pt idx="1">
                  <c:v>-0.18</c:v>
                </c:pt>
                <c:pt idx="2">
                  <c:v>#N/A</c:v>
                </c:pt>
                <c:pt idx="3">
                  <c:v>#N/A</c:v>
                </c:pt>
                <c:pt idx="4">
                  <c:v>-6.0000000000000102E-2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2.9999999999999801E-2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6.0000000000000102E-2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0D22-49DC-96A9-6E454579C56D}"/>
            </c:ext>
          </c:extLst>
        </c:ser>
        <c:ser>
          <c:idx val="3"/>
          <c:order val="2"/>
          <c:tx>
            <c:strRef>
              <c:f>S80S20!$I$26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4"/>
            <c:spPr>
              <a:solidFill>
                <a:srgbClr val="66FF66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S80S20!$E$27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{0D2B3F6F-D4C2-4DED-9134-52DCCE368A3E}</c15:txfldGUID>
                      <c15:f>S80S20!$E$27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0D22-49DC-96A9-6E454579C56D}"/>
                </c:ext>
              </c:extLst>
            </c:dLbl>
            <c:dLbl>
              <c:idx val="1"/>
              <c:tx>
                <c:strRef>
                  <c:f>S80S20!$E$28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{AAAAE180-0A93-4760-A9FA-436FEA47BD28}</c15:txfldGUID>
                      <c15:f>S80S20!$E$28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0D22-49DC-96A9-6E454579C56D}"/>
                </c:ext>
              </c:extLst>
            </c:dLbl>
            <c:dLbl>
              <c:idx val="2"/>
              <c:tx>
                <c:strRef>
                  <c:f>S80S20!$E$29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{C4EA902F-DFBE-4ED3-982B-93CCDC79CF4E}</c15:txfldGUID>
                      <c15:f>S80S20!$E$29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0D22-49DC-96A9-6E454579C56D}"/>
                </c:ext>
              </c:extLst>
            </c:dLbl>
            <c:dLbl>
              <c:idx val="3"/>
              <c:tx>
                <c:strRef>
                  <c:f>S80S20!$E$30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{8B0928C3-CEAB-4C06-92EA-754E6D546718}</c15:txfldGUID>
                      <c15:f>S80S20!$E$30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0D22-49DC-96A9-6E454579C56D}"/>
                </c:ext>
              </c:extLst>
            </c:dLbl>
            <c:dLbl>
              <c:idx val="4"/>
              <c:tx>
                <c:strRef>
                  <c:f>S80S20!$E$31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{5945F6C2-70AF-442F-B1B5-08FC06E13242}</c15:txfldGUID>
                      <c15:f>S80S20!$E$31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0D22-49DC-96A9-6E454579C56D}"/>
                </c:ext>
              </c:extLst>
            </c:dLbl>
            <c:dLbl>
              <c:idx val="5"/>
              <c:tx>
                <c:strRef>
                  <c:f>S80S20!$E$32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{9BE991BF-13C3-4B80-AC14-4473A81D7BB8}</c15:txfldGUID>
                      <c15:f>S80S20!$E$32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0D22-49DC-96A9-6E454579C56D}"/>
                </c:ext>
              </c:extLst>
            </c:dLbl>
            <c:dLbl>
              <c:idx val="6"/>
              <c:tx>
                <c:strRef>
                  <c:f>S80S20!$E$33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{8C370951-26DA-44CD-A185-C5B6AE1E554A}</c15:txfldGUID>
                      <c15:f>S80S20!$E$33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0D22-49DC-96A9-6E454579C56D}"/>
                </c:ext>
              </c:extLst>
            </c:dLbl>
            <c:dLbl>
              <c:idx val="7"/>
              <c:tx>
                <c:strRef>
                  <c:f>S80S20!$E$34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{75AAC1F9-8B7B-4A16-8D45-CADE8BC28A2B}</c15:txfldGUID>
                      <c15:f>S80S20!$E$34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0D22-49DC-96A9-6E454579C56D}"/>
                </c:ext>
              </c:extLst>
            </c:dLbl>
            <c:dLbl>
              <c:idx val="8"/>
              <c:tx>
                <c:strRef>
                  <c:f>S80S20!$E$35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{B471D581-931E-4BB4-BF7A-914DAA5C373F}</c15:txfldGUID>
                      <c15:f>S80S20!$E$35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0D22-49DC-96A9-6E454579C56D}"/>
                </c:ext>
              </c:extLst>
            </c:dLbl>
            <c:dLbl>
              <c:idx val="9"/>
              <c:tx>
                <c:strRef>
                  <c:f>S80S20!$E$36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{7DC972E9-EB83-4D90-B179-CDC970A5D4E3}</c15:txfldGUID>
                      <c15:f>S80S20!$E$36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0D22-49DC-96A9-6E454579C56D}"/>
                </c:ext>
              </c:extLst>
            </c:dLbl>
            <c:dLbl>
              <c:idx val="10"/>
              <c:tx>
                <c:strRef>
                  <c:f>S80S20!$E$37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{D3F0B2EA-3CFE-4411-8123-8F298497E5CA}</c15:txfldGUID>
                      <c15:f>S80S20!$E$37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0D22-49DC-96A9-6E454579C56D}"/>
                </c:ext>
              </c:extLst>
            </c:dLbl>
            <c:dLbl>
              <c:idx val="11"/>
              <c:tx>
                <c:strRef>
                  <c:f>S80S20!$E$38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{B4A4A14B-B0C5-4A9A-B871-1DE426E9983C}</c15:txfldGUID>
                      <c15:f>S80S20!$E$38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0D22-49DC-96A9-6E454579C56D}"/>
                </c:ext>
              </c:extLst>
            </c:dLbl>
            <c:dLbl>
              <c:idx val="12"/>
              <c:tx>
                <c:strRef>
                  <c:f>S80S20!$E$39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{C285DF6D-3738-4FB2-B17A-AA31EFE00DFF}</c15:txfldGUID>
                      <c15:f>S80S20!$E$39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0D22-49DC-96A9-6E454579C56D}"/>
                </c:ext>
              </c:extLst>
            </c:dLbl>
            <c:dLbl>
              <c:idx val="13"/>
              <c:tx>
                <c:strRef>
                  <c:f>S80S20!$E$40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{B85B9CD7-2C0C-404E-807C-FCF7413A5861}</c15:txfldGUID>
                      <c15:f>S80S20!$E$40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0D22-49DC-96A9-6E454579C56D}"/>
                </c:ext>
              </c:extLst>
            </c:dLbl>
            <c:dLbl>
              <c:idx val="14"/>
              <c:tx>
                <c:strRef>
                  <c:f>S80S20!$E$41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{51E6FB2E-FDA3-41E8-8254-B65B07324591}</c15:txfldGUID>
                      <c15:f>S80S20!$E$41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0D22-49DC-96A9-6E454579C56D}"/>
                </c:ext>
              </c:extLst>
            </c:dLbl>
            <c:dLbl>
              <c:idx val="15"/>
              <c:tx>
                <c:strRef>
                  <c:f>S80S20!$E$42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{3D97CF37-9AC6-4033-AB04-F685B3637BD3}</c15:txfldGUID>
                      <c15:f>S80S20!$E$42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0D22-49DC-96A9-6E454579C56D}"/>
                </c:ext>
              </c:extLst>
            </c:dLbl>
            <c:dLbl>
              <c:idx val="16"/>
              <c:tx>
                <c:strRef>
                  <c:f>S80S20!$E$43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{A5F05C46-D6B8-4570-B78E-B830F471E412}</c15:txfldGUID>
                      <c15:f>S80S20!$E$43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0D22-49DC-96A9-6E454579C56D}"/>
                </c:ext>
              </c:extLst>
            </c:dLbl>
            <c:dLbl>
              <c:idx val="17"/>
              <c:tx>
                <c:strRef>
                  <c:f>S80S20!$E$44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{2775EEB7-6C18-40EC-8089-AAC3C43AC980}</c15:txfldGUID>
                      <c15:f>S80S20!$E$44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0D22-49DC-96A9-6E454579C56D}"/>
                </c:ext>
              </c:extLst>
            </c:dLbl>
            <c:dLbl>
              <c:idx val="18"/>
              <c:tx>
                <c:strRef>
                  <c:f>S80S20!$E$45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{D24C94E4-2083-48C5-A4DD-E65A980A9177}</c15:txfldGUID>
                      <c15:f>S80S20!$E$45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0D22-49DC-96A9-6E454579C56D}"/>
                </c:ext>
              </c:extLst>
            </c:dLbl>
            <c:dLbl>
              <c:idx val="19"/>
              <c:tx>
                <c:strRef>
                  <c:f>S80S20!$E$46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{84D4FA5D-8398-476C-AF7B-E41D626C60F1}</c15:txfldGUID>
                      <c15:f>S80S20!$E$46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0D22-49DC-96A9-6E454579C56D}"/>
                </c:ext>
              </c:extLst>
            </c:dLbl>
            <c:dLbl>
              <c:idx val="20"/>
              <c:tx>
                <c:strRef>
                  <c:f>S80S20!$E$47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{48845747-E5C3-4843-A7AD-ED0473811E80}</c15:txfldGUID>
                      <c15:f>S80S20!$E$47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0D22-49DC-96A9-6E454579C56D}"/>
                </c:ext>
              </c:extLst>
            </c:dLbl>
            <c:dLbl>
              <c:idx val="21"/>
              <c:tx>
                <c:strRef>
                  <c:f>S80S20!$E$48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{21BBC25C-A3CB-424E-9C1E-3E80190C400E}</c15:txfldGUID>
                      <c15:f>S80S20!$E$48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F-0D22-49DC-96A9-6E454579C56D}"/>
                </c:ext>
              </c:extLst>
            </c:dLbl>
            <c:dLbl>
              <c:idx val="22"/>
              <c:tx>
                <c:strRef>
                  <c:f>S80S20!$E$49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{8C91487E-4430-4EE4-83F4-EFA02FC305C3}</c15:txfldGUID>
                      <c15:f>S80S20!$E$49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0D22-49DC-96A9-6E454579C56D}"/>
                </c:ext>
              </c:extLst>
            </c:dLbl>
            <c:dLbl>
              <c:idx val="23"/>
              <c:tx>
                <c:strRef>
                  <c:f>S80S20!$E$50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{943D42F3-FD37-42FD-A427-DCE1ACAFCC5E}</c15:txfldGUID>
                      <c15:f>S80S20!$E$50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0D22-49DC-96A9-6E454579C56D}"/>
                </c:ext>
              </c:extLst>
            </c:dLbl>
            <c:dLbl>
              <c:idx val="24"/>
              <c:tx>
                <c:strRef>
                  <c:f>S80S20!$E$51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{87EEBF66-A6A0-4DD9-A4A5-980B03CB3B79}</c15:txfldGUID>
                      <c15:f>S80S20!$E$51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0D22-49DC-96A9-6E454579C56D}"/>
                </c:ext>
              </c:extLst>
            </c:dLbl>
            <c:dLbl>
              <c:idx val="25"/>
              <c:tx>
                <c:strRef>
                  <c:f>S80S20!$E$52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{AA7FA802-34A5-4B64-B666-7EB854920402}</c15:txfldGUID>
                      <c15:f>S80S20!$E$52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3-0D22-49DC-96A9-6E454579C56D}"/>
                </c:ext>
              </c:extLst>
            </c:dLbl>
            <c:dLbl>
              <c:idx val="26"/>
              <c:tx>
                <c:strRef>
                  <c:f>S80S20!$E$53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{E200ECAE-5D31-43F5-BD49-95EBC969A58D}</c15:txfldGUID>
                      <c15:f>S80S20!$E$53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0D22-49DC-96A9-6E454579C56D}"/>
                </c:ext>
              </c:extLst>
            </c:dLbl>
            <c:dLbl>
              <c:idx val="27"/>
              <c:tx>
                <c:strRef>
                  <c:f>S80S20!$E$54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{4912E7A5-4B88-48C1-AC5A-3A4E81C724E0}</c15:txfldGUID>
                      <c15:f>S80S20!$E$54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0D22-49DC-96A9-6E454579C5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S80S20!$F$27:$F$53</c:f>
              <c:numCache>
                <c:formatCode>General</c:formatCode>
                <c:ptCount val="27"/>
                <c:pt idx="0">
                  <c:v>4.28</c:v>
                </c:pt>
                <c:pt idx="1">
                  <c:v>3.38</c:v>
                </c:pt>
                <c:pt idx="2">
                  <c:v>6.61</c:v>
                </c:pt>
                <c:pt idx="3">
                  <c:v>4.2699999999999996</c:v>
                </c:pt>
                <c:pt idx="4">
                  <c:v>3.42</c:v>
                </c:pt>
                <c:pt idx="5">
                  <c:v>4.4400000000000004</c:v>
                </c:pt>
                <c:pt idx="6">
                  <c:v>4.1500000000000004</c:v>
                </c:pt>
                <c:pt idx="7">
                  <c:v>5.37</c:v>
                </c:pt>
                <c:pt idx="8">
                  <c:v>5.28</c:v>
                </c:pt>
                <c:pt idx="9">
                  <c:v>5.5</c:v>
                </c:pt>
                <c:pt idx="10">
                  <c:v>3.78</c:v>
                </c:pt>
                <c:pt idx="11">
                  <c:v>4.63</c:v>
                </c:pt>
                <c:pt idx="12">
                  <c:v>4.91</c:v>
                </c:pt>
                <c:pt idx="13">
                  <c:v>4.47</c:v>
                </c:pt>
                <c:pt idx="14">
                  <c:v>3.86</c:v>
                </c:pt>
                <c:pt idx="15">
                  <c:v>5.27</c:v>
                </c:pt>
                <c:pt idx="16">
                  <c:v>6.32</c:v>
                </c:pt>
                <c:pt idx="17">
                  <c:v>4.79</c:v>
                </c:pt>
                <c:pt idx="18">
                  <c:v>6.2</c:v>
                </c:pt>
                <c:pt idx="19">
                  <c:v>5.3</c:v>
                </c:pt>
                <c:pt idx="20">
                  <c:v>3.87</c:v>
                </c:pt>
                <c:pt idx="21">
                  <c:v>4.0599999999999996</c:v>
                </c:pt>
                <c:pt idx="22">
                  <c:v>5.6</c:v>
                </c:pt>
                <c:pt idx="23">
                  <c:v>5.83</c:v>
                </c:pt>
                <c:pt idx="24">
                  <c:v>4.7300000000000004</c:v>
                </c:pt>
                <c:pt idx="25">
                  <c:v>3.34</c:v>
                </c:pt>
                <c:pt idx="26">
                  <c:v>3.63</c:v>
                </c:pt>
              </c:numCache>
            </c:numRef>
          </c:xVal>
          <c:yVal>
            <c:numRef>
              <c:f>S80S20!$I$27:$I$53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0.12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4.9999999999999802E-2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-6.9999999999999798E-2</c:v>
                </c:pt>
                <c:pt idx="21">
                  <c:v>0.149999999999999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0D22-49DC-96A9-6E454579C56D}"/>
            </c:ext>
          </c:extLst>
        </c:ser>
        <c:ser>
          <c:idx val="4"/>
          <c:order val="3"/>
          <c:tx>
            <c:strRef>
              <c:f>S80S20!$J$26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2"/>
            <c:spPr>
              <a:solidFill>
                <a:srgbClr val="FFC000"/>
              </a:solidFill>
            </c:spPr>
          </c:marker>
          <c:dLbls>
            <c:dLbl>
              <c:idx val="0"/>
              <c:tx>
                <c:strRef>
                  <c:f>S80S20!$E$27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{95CD24AD-2A32-494D-ACBC-9CEAA1DC333B}</c15:txfldGUID>
                      <c15:f>S80S20!$E$27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0D22-49DC-96A9-6E454579C56D}"/>
                </c:ext>
              </c:extLst>
            </c:dLbl>
            <c:dLbl>
              <c:idx val="1"/>
              <c:tx>
                <c:strRef>
                  <c:f>S80S20!$E$28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{2BF0B3B8-4A2E-48C2-BB45-2193A53D9714}</c15:txfldGUID>
                      <c15:f>S80S20!$E$28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0D22-49DC-96A9-6E454579C56D}"/>
                </c:ext>
              </c:extLst>
            </c:dLbl>
            <c:dLbl>
              <c:idx val="2"/>
              <c:tx>
                <c:strRef>
                  <c:f>S80S20!$E$29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{76B69652-455D-4FD4-9BD9-5264085746AC}</c15:txfldGUID>
                      <c15:f>S80S20!$E$29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9-0D22-49DC-96A9-6E454579C56D}"/>
                </c:ext>
              </c:extLst>
            </c:dLbl>
            <c:dLbl>
              <c:idx val="3"/>
              <c:tx>
                <c:strRef>
                  <c:f>S80S20!$E$30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{D79F5CE0-F7C7-4F32-AAD8-27E415DAEE44}</c15:txfldGUID>
                      <c15:f>S80S20!$E$30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0D22-49DC-96A9-6E454579C56D}"/>
                </c:ext>
              </c:extLst>
            </c:dLbl>
            <c:dLbl>
              <c:idx val="4"/>
              <c:tx>
                <c:strRef>
                  <c:f>S80S20!$E$31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{8A074840-D087-4BE9-8C6D-9B8795DBADED}</c15:txfldGUID>
                      <c15:f>S80S20!$E$31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B-0D22-49DC-96A9-6E454579C56D}"/>
                </c:ext>
              </c:extLst>
            </c:dLbl>
            <c:dLbl>
              <c:idx val="5"/>
              <c:tx>
                <c:strRef>
                  <c:f>S80S20!$E$32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{CF160D75-E4A7-4001-BEEB-CFA9B0AEEC86}</c15:txfldGUID>
                      <c15:f>S80S20!$E$32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C-0D22-49DC-96A9-6E454579C56D}"/>
                </c:ext>
              </c:extLst>
            </c:dLbl>
            <c:dLbl>
              <c:idx val="6"/>
              <c:tx>
                <c:strRef>
                  <c:f>S80S20!$E$33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{9346F00A-63B6-4449-BBDB-EB0B41F91C19}</c15:txfldGUID>
                      <c15:f>S80S20!$E$33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D-0D22-49DC-96A9-6E454579C56D}"/>
                </c:ext>
              </c:extLst>
            </c:dLbl>
            <c:dLbl>
              <c:idx val="7"/>
              <c:tx>
                <c:strRef>
                  <c:f>S80S20!$E$34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{18417903-3F3D-4748-BD5B-05FC74A0314D}</c15:txfldGUID>
                      <c15:f>S80S20!$E$34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E-0D22-49DC-96A9-6E454579C56D}"/>
                </c:ext>
              </c:extLst>
            </c:dLbl>
            <c:dLbl>
              <c:idx val="8"/>
              <c:tx>
                <c:strRef>
                  <c:f>S80S20!$E$35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{D3966DA4-BC2B-4C04-A104-2455F5F546B4}</c15:txfldGUID>
                      <c15:f>S80S20!$E$35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F-0D22-49DC-96A9-6E454579C56D}"/>
                </c:ext>
              </c:extLst>
            </c:dLbl>
            <c:dLbl>
              <c:idx val="9"/>
              <c:tx>
                <c:strRef>
                  <c:f>S80S20!$E$36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{943A3D1D-CE5B-4C7F-9579-B35DF769D10E}</c15:txfldGUID>
                      <c15:f>S80S20!$E$36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0-0D22-49DC-96A9-6E454579C56D}"/>
                </c:ext>
              </c:extLst>
            </c:dLbl>
            <c:dLbl>
              <c:idx val="10"/>
              <c:tx>
                <c:strRef>
                  <c:f>S80S20!$E$37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{7C596ACA-5AD3-4F3A-802D-944ED2B3B84E}</c15:txfldGUID>
                      <c15:f>S80S20!$E$37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1-0D22-49DC-96A9-6E454579C56D}"/>
                </c:ext>
              </c:extLst>
            </c:dLbl>
            <c:dLbl>
              <c:idx val="11"/>
              <c:tx>
                <c:strRef>
                  <c:f>S80S20!$E$38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{BABC866D-58E3-4415-ABD3-61C3E5342655}</c15:txfldGUID>
                      <c15:f>S80S20!$E$38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2-0D22-49DC-96A9-6E454579C56D}"/>
                </c:ext>
              </c:extLst>
            </c:dLbl>
            <c:dLbl>
              <c:idx val="12"/>
              <c:tx>
                <c:strRef>
                  <c:f>S80S20!$E$39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{15CBA0A2-670A-48F0-8D28-7D4D97AE7213}</c15:txfldGUID>
                      <c15:f>S80S20!$E$39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3-0D22-49DC-96A9-6E454579C56D}"/>
                </c:ext>
              </c:extLst>
            </c:dLbl>
            <c:dLbl>
              <c:idx val="13"/>
              <c:tx>
                <c:strRef>
                  <c:f>S80S20!$E$40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{B1C69A81-F105-4C6E-9F06-A8026C9A37C2}</c15:txfldGUID>
                      <c15:f>S80S20!$E$40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4-0D22-49DC-96A9-6E454579C56D}"/>
                </c:ext>
              </c:extLst>
            </c:dLbl>
            <c:dLbl>
              <c:idx val="14"/>
              <c:tx>
                <c:strRef>
                  <c:f>S80S20!$E$41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{3FD393EA-8D07-4EAA-8606-9F9904644512}</c15:txfldGUID>
                      <c15:f>S80S20!$E$41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5-0D22-49DC-96A9-6E454579C56D}"/>
                </c:ext>
              </c:extLst>
            </c:dLbl>
            <c:dLbl>
              <c:idx val="15"/>
              <c:tx>
                <c:strRef>
                  <c:f>S80S20!$E$42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{C7B45E48-30E9-4EDC-B0EF-7E2326A8BB78}</c15:txfldGUID>
                      <c15:f>S80S20!$E$42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6-0D22-49DC-96A9-6E454579C56D}"/>
                </c:ext>
              </c:extLst>
            </c:dLbl>
            <c:dLbl>
              <c:idx val="16"/>
              <c:tx>
                <c:strRef>
                  <c:f>S80S20!$E$43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{9CC9C2F4-B312-400B-9823-82DA36FD899F}</c15:txfldGUID>
                      <c15:f>S80S20!$E$43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7-0D22-49DC-96A9-6E454579C56D}"/>
                </c:ext>
              </c:extLst>
            </c:dLbl>
            <c:dLbl>
              <c:idx val="17"/>
              <c:tx>
                <c:strRef>
                  <c:f>S80S20!$E$44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{8C7E7FD1-A23F-477C-94FE-540EA01031CF}</c15:txfldGUID>
                      <c15:f>S80S20!$E$44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8-0D22-49DC-96A9-6E454579C56D}"/>
                </c:ext>
              </c:extLst>
            </c:dLbl>
            <c:dLbl>
              <c:idx val="18"/>
              <c:tx>
                <c:strRef>
                  <c:f>S80S20!$E$45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{D191A163-9B94-4FB3-9298-CC0DF83DF610}</c15:txfldGUID>
                      <c15:f>S80S20!$E$45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9-0D22-49DC-96A9-6E454579C56D}"/>
                </c:ext>
              </c:extLst>
            </c:dLbl>
            <c:dLbl>
              <c:idx val="19"/>
              <c:tx>
                <c:strRef>
                  <c:f>S80S20!$E$46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{E0953FA0-6326-4CB1-9279-1BF89A945B70}</c15:txfldGUID>
                      <c15:f>S80S20!$E$46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A-0D22-49DC-96A9-6E454579C56D}"/>
                </c:ext>
              </c:extLst>
            </c:dLbl>
            <c:dLbl>
              <c:idx val="20"/>
              <c:tx>
                <c:strRef>
                  <c:f>S80S20!$E$47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{FD2A7B5F-1031-48BB-B298-AAFE74C37927}</c15:txfldGUID>
                      <c15:f>S80S20!$E$47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B-0D22-49DC-96A9-6E454579C56D}"/>
                </c:ext>
              </c:extLst>
            </c:dLbl>
            <c:dLbl>
              <c:idx val="21"/>
              <c:tx>
                <c:strRef>
                  <c:f>S80S20!$E$48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{4F996038-952F-402B-A904-6C91A9B5A201}</c15:txfldGUID>
                      <c15:f>S80S20!$E$48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C-0D22-49DC-96A9-6E454579C56D}"/>
                </c:ext>
              </c:extLst>
            </c:dLbl>
            <c:dLbl>
              <c:idx val="22"/>
              <c:tx>
                <c:strRef>
                  <c:f>S80S20!$E$49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{9E198391-9EA7-4096-8E30-D58D6E163C2A}</c15:txfldGUID>
                      <c15:f>S80S20!$E$49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D-0D22-49DC-96A9-6E454579C56D}"/>
                </c:ext>
              </c:extLst>
            </c:dLbl>
            <c:dLbl>
              <c:idx val="23"/>
              <c:tx>
                <c:strRef>
                  <c:f>S80S20!$E$50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{6144A37C-4BF5-4D5E-9712-434D6AC3913A}</c15:txfldGUID>
                      <c15:f>S80S20!$E$50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E-0D22-49DC-96A9-6E454579C56D}"/>
                </c:ext>
              </c:extLst>
            </c:dLbl>
            <c:dLbl>
              <c:idx val="24"/>
              <c:tx>
                <c:strRef>
                  <c:f>S80S20!$E$51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{E1E6C8FB-5608-401E-809B-4DDA7CB411AF}</c15:txfldGUID>
                      <c15:f>S80S20!$E$51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F-0D22-49DC-96A9-6E454579C56D}"/>
                </c:ext>
              </c:extLst>
            </c:dLbl>
            <c:dLbl>
              <c:idx val="25"/>
              <c:tx>
                <c:strRef>
                  <c:f>S80S20!$E$52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{ACF4788C-3C1D-4DB7-85BE-5471FA326706}</c15:txfldGUID>
                      <c15:f>S80S20!$E$52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0-0D22-49DC-96A9-6E454579C56D}"/>
                </c:ext>
              </c:extLst>
            </c:dLbl>
            <c:dLbl>
              <c:idx val="26"/>
              <c:tx>
                <c:strRef>
                  <c:f>S80S20!$E$53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{F20C4006-944F-45F4-9C99-FDF6296EA484}</c15:txfldGUID>
                      <c15:f>S80S20!$E$53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1-0D22-49DC-96A9-6E454579C56D}"/>
                </c:ext>
              </c:extLst>
            </c:dLbl>
            <c:dLbl>
              <c:idx val="27"/>
              <c:tx>
                <c:strRef>
                  <c:f>S80S20!$E$54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{46B5EF8F-F8E2-4DF7-BD0A-3AE07A78CEEB}</c15:txfldGUID>
                      <c15:f>S80S20!$E$54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2-0D22-49DC-96A9-6E454579C5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S80S20!$F$27:$F$53</c:f>
              <c:numCache>
                <c:formatCode>General</c:formatCode>
                <c:ptCount val="27"/>
                <c:pt idx="0">
                  <c:v>4.28</c:v>
                </c:pt>
                <c:pt idx="1">
                  <c:v>3.38</c:v>
                </c:pt>
                <c:pt idx="2">
                  <c:v>6.61</c:v>
                </c:pt>
                <c:pt idx="3">
                  <c:v>4.2699999999999996</c:v>
                </c:pt>
                <c:pt idx="4">
                  <c:v>3.42</c:v>
                </c:pt>
                <c:pt idx="5">
                  <c:v>4.4400000000000004</c:v>
                </c:pt>
                <c:pt idx="6">
                  <c:v>4.1500000000000004</c:v>
                </c:pt>
                <c:pt idx="7">
                  <c:v>5.37</c:v>
                </c:pt>
                <c:pt idx="8">
                  <c:v>5.28</c:v>
                </c:pt>
                <c:pt idx="9">
                  <c:v>5.5</c:v>
                </c:pt>
                <c:pt idx="10">
                  <c:v>3.78</c:v>
                </c:pt>
                <c:pt idx="11">
                  <c:v>4.63</c:v>
                </c:pt>
                <c:pt idx="12">
                  <c:v>4.91</c:v>
                </c:pt>
                <c:pt idx="13">
                  <c:v>4.47</c:v>
                </c:pt>
                <c:pt idx="14">
                  <c:v>3.86</c:v>
                </c:pt>
                <c:pt idx="15">
                  <c:v>5.27</c:v>
                </c:pt>
                <c:pt idx="16">
                  <c:v>6.32</c:v>
                </c:pt>
                <c:pt idx="17">
                  <c:v>4.79</c:v>
                </c:pt>
                <c:pt idx="18">
                  <c:v>6.2</c:v>
                </c:pt>
                <c:pt idx="19">
                  <c:v>5.3</c:v>
                </c:pt>
                <c:pt idx="20">
                  <c:v>3.87</c:v>
                </c:pt>
                <c:pt idx="21">
                  <c:v>4.0599999999999996</c:v>
                </c:pt>
                <c:pt idx="22">
                  <c:v>5.6</c:v>
                </c:pt>
                <c:pt idx="23">
                  <c:v>5.83</c:v>
                </c:pt>
                <c:pt idx="24">
                  <c:v>4.7300000000000004</c:v>
                </c:pt>
                <c:pt idx="25">
                  <c:v>3.34</c:v>
                </c:pt>
                <c:pt idx="26">
                  <c:v>3.63</c:v>
                </c:pt>
              </c:numCache>
            </c:numRef>
          </c:xVal>
          <c:yVal>
            <c:numRef>
              <c:f>S80S20!$J$27:$J$53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-1.9999999999999601E-2</c:v>
                </c:pt>
                <c:pt idx="8">
                  <c:v>8.0000000000000099E-2</c:v>
                </c:pt>
                <c:pt idx="9">
                  <c:v>-0.13</c:v>
                </c:pt>
                <c:pt idx="10">
                  <c:v>#N/A</c:v>
                </c:pt>
                <c:pt idx="11">
                  <c:v>#N/A</c:v>
                </c:pt>
                <c:pt idx="12">
                  <c:v>0.34</c:v>
                </c:pt>
                <c:pt idx="13">
                  <c:v>0.48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0.55000000000000004</c:v>
                </c:pt>
                <c:pt idx="20">
                  <c:v>#N/A</c:v>
                </c:pt>
                <c:pt idx="21">
                  <c:v>#N/A</c:v>
                </c:pt>
                <c:pt idx="22">
                  <c:v>0.47</c:v>
                </c:pt>
                <c:pt idx="23">
                  <c:v>#N/A</c:v>
                </c:pt>
                <c:pt idx="24">
                  <c:v>0.39000000000000101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0D22-49DC-96A9-6E454579C56D}"/>
            </c:ext>
          </c:extLst>
        </c:ser>
        <c:ser>
          <c:idx val="5"/>
          <c:order val="4"/>
          <c:tx>
            <c:strRef>
              <c:f>S80S20!$K$26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2"/>
            <c:spPr>
              <a:solidFill>
                <a:srgbClr val="FF00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S80S20!$E$27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{8F38FFE0-944C-4D8C-971E-8D19FBF16AD8}</c15:txfldGUID>
                      <c15:f>S80S20!$E$27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4-0D22-49DC-96A9-6E454579C56D}"/>
                </c:ext>
              </c:extLst>
            </c:dLbl>
            <c:dLbl>
              <c:idx val="1"/>
              <c:tx>
                <c:strRef>
                  <c:f>S80S20!$E$28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{E778CAE9-55E6-434A-B287-6BBAB87693CC}</c15:txfldGUID>
                      <c15:f>S80S20!$E$28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5-0D22-49DC-96A9-6E454579C56D}"/>
                </c:ext>
              </c:extLst>
            </c:dLbl>
            <c:dLbl>
              <c:idx val="2"/>
              <c:tx>
                <c:strRef>
                  <c:f>S80S20!$E$29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{AB600C55-6CD4-4038-A6C5-BA8F873C72ED}</c15:txfldGUID>
                      <c15:f>S80S20!$E$29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6-0D22-49DC-96A9-6E454579C56D}"/>
                </c:ext>
              </c:extLst>
            </c:dLbl>
            <c:dLbl>
              <c:idx val="3"/>
              <c:tx>
                <c:strRef>
                  <c:f>S80S20!$E$30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{39D81FEA-0CBD-482E-BC22-84691B9AA6EA}</c15:txfldGUID>
                      <c15:f>S80S20!$E$30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7-0D22-49DC-96A9-6E454579C56D}"/>
                </c:ext>
              </c:extLst>
            </c:dLbl>
            <c:dLbl>
              <c:idx val="4"/>
              <c:tx>
                <c:strRef>
                  <c:f>S80S20!$E$31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{1694187C-082D-4AD3-A75A-B963DEB460F3}</c15:txfldGUID>
                      <c15:f>S80S20!$E$31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8-0D22-49DC-96A9-6E454579C56D}"/>
                </c:ext>
              </c:extLst>
            </c:dLbl>
            <c:dLbl>
              <c:idx val="5"/>
              <c:tx>
                <c:strRef>
                  <c:f>S80S20!$E$32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{4CDAB5BE-2014-49E4-9D1C-2BDD7C22460E}</c15:txfldGUID>
                      <c15:f>S80S20!$E$32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9-0D22-49DC-96A9-6E454579C56D}"/>
                </c:ext>
              </c:extLst>
            </c:dLbl>
            <c:dLbl>
              <c:idx val="6"/>
              <c:tx>
                <c:strRef>
                  <c:f>S80S20!$E$33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{FD1C62B4-A98C-458F-8925-F2B760E401C8}</c15:txfldGUID>
                      <c15:f>S80S20!$E$33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A-0D22-49DC-96A9-6E454579C56D}"/>
                </c:ext>
              </c:extLst>
            </c:dLbl>
            <c:dLbl>
              <c:idx val="7"/>
              <c:tx>
                <c:strRef>
                  <c:f>S80S20!$E$34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{59D0BF0E-725A-4B0E-B54D-B07F3C325DBB}</c15:txfldGUID>
                      <c15:f>S80S20!$E$34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B-0D22-49DC-96A9-6E454579C56D}"/>
                </c:ext>
              </c:extLst>
            </c:dLbl>
            <c:dLbl>
              <c:idx val="8"/>
              <c:tx>
                <c:strRef>
                  <c:f>S80S20!$E$35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{B103B044-A145-4DAB-BF2D-17C1ABE8399B}</c15:txfldGUID>
                      <c15:f>S80S20!$E$35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C-0D22-49DC-96A9-6E454579C56D}"/>
                </c:ext>
              </c:extLst>
            </c:dLbl>
            <c:dLbl>
              <c:idx val="9"/>
              <c:tx>
                <c:strRef>
                  <c:f>S80S20!$E$36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{22435CF2-54E4-4C06-B1F6-A33D5C844758}</c15:txfldGUID>
                      <c15:f>S80S20!$E$36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D-0D22-49DC-96A9-6E454579C56D}"/>
                </c:ext>
              </c:extLst>
            </c:dLbl>
            <c:dLbl>
              <c:idx val="10"/>
              <c:tx>
                <c:strRef>
                  <c:f>S80S20!$E$37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{E9957F7B-5103-448A-B0D3-B25DA56E0685}</c15:txfldGUID>
                      <c15:f>S80S20!$E$37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E-0D22-49DC-96A9-6E454579C56D}"/>
                </c:ext>
              </c:extLst>
            </c:dLbl>
            <c:dLbl>
              <c:idx val="11"/>
              <c:tx>
                <c:strRef>
                  <c:f>S80S20!$E$38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{E1D228D8-BBDD-4A1E-B17F-5B06DDBE4AE9}</c15:txfldGUID>
                      <c15:f>S80S20!$E$38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F-0D22-49DC-96A9-6E454579C56D}"/>
                </c:ext>
              </c:extLst>
            </c:dLbl>
            <c:dLbl>
              <c:idx val="12"/>
              <c:tx>
                <c:strRef>
                  <c:f>S80S20!$E$39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{CC8ECF49-C81B-4D79-9E27-C1472AE38EB9}</c15:txfldGUID>
                      <c15:f>S80S20!$E$39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0-0D22-49DC-96A9-6E454579C56D}"/>
                </c:ext>
              </c:extLst>
            </c:dLbl>
            <c:dLbl>
              <c:idx val="13"/>
              <c:tx>
                <c:strRef>
                  <c:f>S80S20!$E$40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{91F49429-D53C-4B85-ADD6-FC403D149D2B}</c15:txfldGUID>
                      <c15:f>S80S20!$E$40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1-0D22-49DC-96A9-6E454579C56D}"/>
                </c:ext>
              </c:extLst>
            </c:dLbl>
            <c:dLbl>
              <c:idx val="14"/>
              <c:tx>
                <c:strRef>
                  <c:f>S80S20!$E$41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{6F2E2BD6-A7D4-40F1-9820-D38BAA07A063}</c15:txfldGUID>
                      <c15:f>S80S20!$E$41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2-0D22-49DC-96A9-6E454579C56D}"/>
                </c:ext>
              </c:extLst>
            </c:dLbl>
            <c:dLbl>
              <c:idx val="15"/>
              <c:tx>
                <c:strRef>
                  <c:f>S80S20!$E$42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{B9081DAA-6E03-4AD7-853A-CB818F704D38}</c15:txfldGUID>
                      <c15:f>S80S20!$E$42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3-0D22-49DC-96A9-6E454579C56D}"/>
                </c:ext>
              </c:extLst>
            </c:dLbl>
            <c:dLbl>
              <c:idx val="16"/>
              <c:tx>
                <c:strRef>
                  <c:f>S80S20!$E$43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{180B6FA7-AFD1-4B6A-9C09-DDF6B968161F}</c15:txfldGUID>
                      <c15:f>S80S20!$E$43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4-0D22-49DC-96A9-6E454579C56D}"/>
                </c:ext>
              </c:extLst>
            </c:dLbl>
            <c:dLbl>
              <c:idx val="17"/>
              <c:tx>
                <c:strRef>
                  <c:f>S80S20!$E$44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{4F6A85E4-1C83-42E4-9083-FD980AB3EE3B}</c15:txfldGUID>
                      <c15:f>S80S20!$E$44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5-0D22-49DC-96A9-6E454579C56D}"/>
                </c:ext>
              </c:extLst>
            </c:dLbl>
            <c:dLbl>
              <c:idx val="18"/>
              <c:tx>
                <c:strRef>
                  <c:f>S80S20!$E$45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{FE3BB780-BDB6-4C37-BC9B-219FC85A296A}</c15:txfldGUID>
                      <c15:f>S80S20!$E$45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6-0D22-49DC-96A9-6E454579C56D}"/>
                </c:ext>
              </c:extLst>
            </c:dLbl>
            <c:dLbl>
              <c:idx val="19"/>
              <c:tx>
                <c:strRef>
                  <c:f>S80S20!$E$46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{71CC230A-D406-4FA3-8FA9-F72F25D0458E}</c15:txfldGUID>
                      <c15:f>S80S20!$E$46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7-0D22-49DC-96A9-6E454579C56D}"/>
                </c:ext>
              </c:extLst>
            </c:dLbl>
            <c:dLbl>
              <c:idx val="20"/>
              <c:tx>
                <c:strRef>
                  <c:f>S80S20!$E$47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{174D5A86-77C4-4649-911D-A18D33243FB3}</c15:txfldGUID>
                      <c15:f>S80S20!$E$47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8-0D22-49DC-96A9-6E454579C56D}"/>
                </c:ext>
              </c:extLst>
            </c:dLbl>
            <c:dLbl>
              <c:idx val="21"/>
              <c:tx>
                <c:strRef>
                  <c:f>S80S20!$E$48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{2B614C97-406E-4E60-90D1-8F189A7E35D5}</c15:txfldGUID>
                      <c15:f>S80S20!$E$48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9-0D22-49DC-96A9-6E454579C56D}"/>
                </c:ext>
              </c:extLst>
            </c:dLbl>
            <c:dLbl>
              <c:idx val="22"/>
              <c:tx>
                <c:strRef>
                  <c:f>S80S20!$E$49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{9792FA47-7400-4100-90FB-F545F51F620A}</c15:txfldGUID>
                      <c15:f>S80S20!$E$49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A-0D22-49DC-96A9-6E454579C56D}"/>
                </c:ext>
              </c:extLst>
            </c:dLbl>
            <c:dLbl>
              <c:idx val="23"/>
              <c:tx>
                <c:strRef>
                  <c:f>S80S20!$E$50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{84DDF4B2-D489-439F-8FE7-1AB538796163}</c15:txfldGUID>
                      <c15:f>S80S20!$E$50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B-0D22-49DC-96A9-6E454579C56D}"/>
                </c:ext>
              </c:extLst>
            </c:dLbl>
            <c:dLbl>
              <c:idx val="24"/>
              <c:tx>
                <c:strRef>
                  <c:f>S80S20!$E$51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{B35183EB-3DDC-4E34-AF08-A7EDDD356E42}</c15:txfldGUID>
                      <c15:f>S80S20!$E$51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C-0D22-49DC-96A9-6E454579C56D}"/>
                </c:ext>
              </c:extLst>
            </c:dLbl>
            <c:dLbl>
              <c:idx val="25"/>
              <c:tx>
                <c:strRef>
                  <c:f>S80S20!$E$52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{FB98C586-DB80-4045-A4DF-3EE8FAEDB4F9}</c15:txfldGUID>
                      <c15:f>S80S20!$E$52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D-0D22-49DC-96A9-6E454579C56D}"/>
                </c:ext>
              </c:extLst>
            </c:dLbl>
            <c:dLbl>
              <c:idx val="26"/>
              <c:tx>
                <c:strRef>
                  <c:f>S80S20!$E$53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{14F1EB2D-24B0-4128-B156-E3261FD33538}</c15:txfldGUID>
                      <c15:f>S80S20!$E$53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E-0D22-49DC-96A9-6E454579C56D}"/>
                </c:ext>
              </c:extLst>
            </c:dLbl>
            <c:dLbl>
              <c:idx val="27"/>
              <c:tx>
                <c:strRef>
                  <c:f>S80S20!$E$54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{D5724FC2-D0CA-4C41-8DEF-4C81FB013EB7}</c15:txfldGUID>
                      <c15:f>S80S20!$E$54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F-0D22-49DC-96A9-6E454579C5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S80S20!$F$27:$F$53</c:f>
              <c:numCache>
                <c:formatCode>General</c:formatCode>
                <c:ptCount val="27"/>
                <c:pt idx="0">
                  <c:v>4.28</c:v>
                </c:pt>
                <c:pt idx="1">
                  <c:v>3.38</c:v>
                </c:pt>
                <c:pt idx="2">
                  <c:v>6.61</c:v>
                </c:pt>
                <c:pt idx="3">
                  <c:v>4.2699999999999996</c:v>
                </c:pt>
                <c:pt idx="4">
                  <c:v>3.42</c:v>
                </c:pt>
                <c:pt idx="5">
                  <c:v>4.4400000000000004</c:v>
                </c:pt>
                <c:pt idx="6">
                  <c:v>4.1500000000000004</c:v>
                </c:pt>
                <c:pt idx="7">
                  <c:v>5.37</c:v>
                </c:pt>
                <c:pt idx="8">
                  <c:v>5.28</c:v>
                </c:pt>
                <c:pt idx="9">
                  <c:v>5.5</c:v>
                </c:pt>
                <c:pt idx="10">
                  <c:v>3.78</c:v>
                </c:pt>
                <c:pt idx="11">
                  <c:v>4.63</c:v>
                </c:pt>
                <c:pt idx="12">
                  <c:v>4.91</c:v>
                </c:pt>
                <c:pt idx="13">
                  <c:v>4.47</c:v>
                </c:pt>
                <c:pt idx="14">
                  <c:v>3.86</c:v>
                </c:pt>
                <c:pt idx="15">
                  <c:v>5.27</c:v>
                </c:pt>
                <c:pt idx="16">
                  <c:v>6.32</c:v>
                </c:pt>
                <c:pt idx="17">
                  <c:v>4.79</c:v>
                </c:pt>
                <c:pt idx="18">
                  <c:v>6.2</c:v>
                </c:pt>
                <c:pt idx="19">
                  <c:v>5.3</c:v>
                </c:pt>
                <c:pt idx="20">
                  <c:v>3.87</c:v>
                </c:pt>
                <c:pt idx="21">
                  <c:v>4.0599999999999996</c:v>
                </c:pt>
                <c:pt idx="22">
                  <c:v>5.6</c:v>
                </c:pt>
                <c:pt idx="23">
                  <c:v>5.83</c:v>
                </c:pt>
                <c:pt idx="24">
                  <c:v>4.7300000000000004</c:v>
                </c:pt>
                <c:pt idx="25">
                  <c:v>3.34</c:v>
                </c:pt>
                <c:pt idx="26">
                  <c:v>3.63</c:v>
                </c:pt>
              </c:numCache>
            </c:numRef>
          </c:xVal>
          <c:yVal>
            <c:numRef>
              <c:f>S80S20!$K$27:$K$53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-6.9999999999999396E-2</c:v>
                </c:pt>
                <c:pt idx="17">
                  <c:v>#N/A</c:v>
                </c:pt>
                <c:pt idx="18">
                  <c:v>-0.13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-0.17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0D22-49DC-96A9-6E454579C56D}"/>
            </c:ext>
          </c:extLst>
        </c:ser>
        <c:ser>
          <c:idx val="0"/>
          <c:order val="5"/>
          <c:tx>
            <c:strRef>
              <c:f>S80S20!$L$26</c:f>
              <c:strCache>
                <c:ptCount val="1"/>
                <c:pt idx="0">
                  <c:v>white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3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S80S20!$E$27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{28260ED3-BEF3-48F7-BF76-D7BE59C08CBE}</c15:txfldGUID>
                      <c15:f>S80S20!$E$27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1-0D22-49DC-96A9-6E454579C56D}"/>
                </c:ext>
              </c:extLst>
            </c:dLbl>
            <c:dLbl>
              <c:idx val="1"/>
              <c:tx>
                <c:strRef>
                  <c:f>S80S20!$E$28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{6A8798D4-6FB5-42F4-A0A0-C36AD6FB893B}</c15:txfldGUID>
                      <c15:f>S80S20!$E$28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2-0D22-49DC-96A9-6E454579C56D}"/>
                </c:ext>
              </c:extLst>
            </c:dLbl>
            <c:dLbl>
              <c:idx val="2"/>
              <c:tx>
                <c:strRef>
                  <c:f>S80S20!$E$29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{3BAB4B8B-86CC-4F82-981A-B65C373C1213}</c15:txfldGUID>
                      <c15:f>S80S20!$E$29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3-0D22-49DC-96A9-6E454579C56D}"/>
                </c:ext>
              </c:extLst>
            </c:dLbl>
            <c:dLbl>
              <c:idx val="3"/>
              <c:tx>
                <c:strRef>
                  <c:f>S80S20!$E$30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{C26AC2AA-7196-4B51-9EC0-DCEB107AF9E0}</c15:txfldGUID>
                      <c15:f>S80S20!$E$30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4-0D22-49DC-96A9-6E454579C56D}"/>
                </c:ext>
              </c:extLst>
            </c:dLbl>
            <c:dLbl>
              <c:idx val="4"/>
              <c:tx>
                <c:strRef>
                  <c:f>S80S20!$E$31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{A5A234E4-D856-44FF-B1B0-59CD71E1DCA5}</c15:txfldGUID>
                      <c15:f>S80S20!$E$31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5-0D22-49DC-96A9-6E454579C56D}"/>
                </c:ext>
              </c:extLst>
            </c:dLbl>
            <c:dLbl>
              <c:idx val="5"/>
              <c:tx>
                <c:strRef>
                  <c:f>S80S20!$E$32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{7F6EC371-4816-4EDC-B004-21005BE5D2D9}</c15:txfldGUID>
                      <c15:f>S80S20!$E$32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6-0D22-49DC-96A9-6E454579C56D}"/>
                </c:ext>
              </c:extLst>
            </c:dLbl>
            <c:dLbl>
              <c:idx val="6"/>
              <c:tx>
                <c:strRef>
                  <c:f>S80S20!$E$33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{5230284E-9A4A-4897-895F-FC69D387B474}</c15:txfldGUID>
                      <c15:f>S80S20!$E$33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7-0D22-49DC-96A9-6E454579C56D}"/>
                </c:ext>
              </c:extLst>
            </c:dLbl>
            <c:dLbl>
              <c:idx val="7"/>
              <c:tx>
                <c:strRef>
                  <c:f>S80S20!$E$34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{D5E7D2CD-00E4-48B3-8DBC-C17768F22EB7}</c15:txfldGUID>
                      <c15:f>S80S20!$E$34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8-0D22-49DC-96A9-6E454579C56D}"/>
                </c:ext>
              </c:extLst>
            </c:dLbl>
            <c:dLbl>
              <c:idx val="8"/>
              <c:tx>
                <c:strRef>
                  <c:f>S80S20!$E$35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{9B770D01-F083-47F0-B0EA-B5EC03544167}</c15:txfldGUID>
                      <c15:f>S80S20!$E$35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9-0D22-49DC-96A9-6E454579C56D}"/>
                </c:ext>
              </c:extLst>
            </c:dLbl>
            <c:dLbl>
              <c:idx val="9"/>
              <c:tx>
                <c:strRef>
                  <c:f>S80S20!$E$36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{AEEC29F9-C589-4501-B9A9-45ADC02C0867}</c15:txfldGUID>
                      <c15:f>S80S20!$E$36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A-0D22-49DC-96A9-6E454579C56D}"/>
                </c:ext>
              </c:extLst>
            </c:dLbl>
            <c:dLbl>
              <c:idx val="10"/>
              <c:tx>
                <c:strRef>
                  <c:f>S80S20!$E$37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{16E63A71-D23A-47EA-AD66-1DCB4515632C}</c15:txfldGUID>
                      <c15:f>S80S20!$E$37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B-0D22-49DC-96A9-6E454579C56D}"/>
                </c:ext>
              </c:extLst>
            </c:dLbl>
            <c:dLbl>
              <c:idx val="11"/>
              <c:tx>
                <c:strRef>
                  <c:f>S80S20!$E$38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{EEA49A77-364A-4773-8325-4DE5FD7C2BA0}</c15:txfldGUID>
                      <c15:f>S80S20!$E$38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C-0D22-49DC-96A9-6E454579C56D}"/>
                </c:ext>
              </c:extLst>
            </c:dLbl>
            <c:dLbl>
              <c:idx val="12"/>
              <c:tx>
                <c:strRef>
                  <c:f>S80S20!$E$39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{CD394939-65EC-41F4-AD45-91281F2CD585}</c15:txfldGUID>
                      <c15:f>S80S20!$E$39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D-0D22-49DC-96A9-6E454579C56D}"/>
                </c:ext>
              </c:extLst>
            </c:dLbl>
            <c:dLbl>
              <c:idx val="13"/>
              <c:tx>
                <c:strRef>
                  <c:f>S80S20!$E$40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{B7B56CBA-AD72-4A47-BAFA-9E94057E3A4A}</c15:txfldGUID>
                      <c15:f>S80S20!$E$40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E-0D22-49DC-96A9-6E454579C56D}"/>
                </c:ext>
              </c:extLst>
            </c:dLbl>
            <c:dLbl>
              <c:idx val="14"/>
              <c:tx>
                <c:strRef>
                  <c:f>S80S20!$E$41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{B4499C16-4977-4715-85AD-5A4D15E9E000}</c15:txfldGUID>
                      <c15:f>S80S20!$E$41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F-0D22-49DC-96A9-6E454579C56D}"/>
                </c:ext>
              </c:extLst>
            </c:dLbl>
            <c:dLbl>
              <c:idx val="15"/>
              <c:tx>
                <c:strRef>
                  <c:f>S80S20!$E$42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{A1E8CCB6-08E1-4FE2-8A69-4EBE5D191E15}</c15:txfldGUID>
                      <c15:f>S80S20!$E$42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0-0D22-49DC-96A9-6E454579C56D}"/>
                </c:ext>
              </c:extLst>
            </c:dLbl>
            <c:dLbl>
              <c:idx val="16"/>
              <c:tx>
                <c:strRef>
                  <c:f>S80S20!$E$43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{0309C113-E897-4D80-9586-9EEFBEBA2F7B}</c15:txfldGUID>
                      <c15:f>S80S20!$E$43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1-0D22-49DC-96A9-6E454579C56D}"/>
                </c:ext>
              </c:extLst>
            </c:dLbl>
            <c:dLbl>
              <c:idx val="17"/>
              <c:tx>
                <c:strRef>
                  <c:f>S80S20!$E$44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{F9237B57-DF2D-4404-9735-E2C23C0A7115}</c15:txfldGUID>
                      <c15:f>S80S20!$E$44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2-0D22-49DC-96A9-6E454579C56D}"/>
                </c:ext>
              </c:extLst>
            </c:dLbl>
            <c:dLbl>
              <c:idx val="18"/>
              <c:tx>
                <c:strRef>
                  <c:f>S80S20!$E$45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{0B5D375D-9660-48DC-B188-58CB575EA74A}</c15:txfldGUID>
                      <c15:f>S80S20!$E$45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3-0D22-49DC-96A9-6E454579C56D}"/>
                </c:ext>
              </c:extLst>
            </c:dLbl>
            <c:dLbl>
              <c:idx val="19"/>
              <c:tx>
                <c:strRef>
                  <c:f>S80S20!$E$46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{95614CA3-AD06-4067-A702-9463699077EF}</c15:txfldGUID>
                      <c15:f>S80S20!$E$46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4-0D22-49DC-96A9-6E454579C56D}"/>
                </c:ext>
              </c:extLst>
            </c:dLbl>
            <c:dLbl>
              <c:idx val="20"/>
              <c:tx>
                <c:strRef>
                  <c:f>S80S20!$E$47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{48052BF9-912E-49A3-8F2E-7F8204F48723}</c15:txfldGUID>
                      <c15:f>S80S20!$E$47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5-0D22-49DC-96A9-6E454579C56D}"/>
                </c:ext>
              </c:extLst>
            </c:dLbl>
            <c:dLbl>
              <c:idx val="21"/>
              <c:tx>
                <c:strRef>
                  <c:f>S80S20!$E$48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{12CDB0D9-7D20-4F12-A0E6-2EF835BFDF6B}</c15:txfldGUID>
                      <c15:f>S80S20!$E$48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6-0D22-49DC-96A9-6E454579C56D}"/>
                </c:ext>
              </c:extLst>
            </c:dLbl>
            <c:dLbl>
              <c:idx val="22"/>
              <c:tx>
                <c:strRef>
                  <c:f>S80S20!$E$49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{78CB47AD-93E7-48C1-968F-C17740457405}</c15:txfldGUID>
                      <c15:f>S80S20!$E$49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7-0D22-49DC-96A9-6E454579C56D}"/>
                </c:ext>
              </c:extLst>
            </c:dLbl>
            <c:dLbl>
              <c:idx val="23"/>
              <c:tx>
                <c:strRef>
                  <c:f>S80S20!$E$50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{C1EE0C00-B3B3-493E-836F-0F7C458CF311}</c15:txfldGUID>
                      <c15:f>S80S20!$E$50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8-0D22-49DC-96A9-6E454579C56D}"/>
                </c:ext>
              </c:extLst>
            </c:dLbl>
            <c:dLbl>
              <c:idx val="24"/>
              <c:tx>
                <c:strRef>
                  <c:f>S80S20!$E$51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{9BF1A7C8-720D-4E81-95C0-F6FBFC7C06A2}</c15:txfldGUID>
                      <c15:f>S80S20!$E$51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9-0D22-49DC-96A9-6E454579C56D}"/>
                </c:ext>
              </c:extLst>
            </c:dLbl>
            <c:dLbl>
              <c:idx val="25"/>
              <c:tx>
                <c:strRef>
                  <c:f>S80S20!$E$52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{567CD073-CA2F-4A2E-8674-906CEAADE030}</c15:txfldGUID>
                      <c15:f>S80S20!$E$52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A-0D22-49DC-96A9-6E454579C56D}"/>
                </c:ext>
              </c:extLst>
            </c:dLbl>
            <c:dLbl>
              <c:idx val="26"/>
              <c:tx>
                <c:strRef>
                  <c:f>S80S20!$E$53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{5D8FE569-84CE-426E-AFAD-1F2C64C7E81D}</c15:txfldGUID>
                      <c15:f>S80S20!$E$53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B-0D22-49DC-96A9-6E454579C56D}"/>
                </c:ext>
              </c:extLst>
            </c:dLbl>
            <c:dLbl>
              <c:idx val="27"/>
              <c:tx>
                <c:strRef>
                  <c:f>S80S20!$E$54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{39F7DF0B-F109-4074-A933-DAA6E5B28BDD}</c15:txfldGUID>
                      <c15:f>S80S20!$E$54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C-0D22-49DC-96A9-6E454579C5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S80S20!$F$27:$F$53</c:f>
              <c:numCache>
                <c:formatCode>General</c:formatCode>
                <c:ptCount val="27"/>
                <c:pt idx="0">
                  <c:v>4.28</c:v>
                </c:pt>
                <c:pt idx="1">
                  <c:v>3.38</c:v>
                </c:pt>
                <c:pt idx="2">
                  <c:v>6.61</c:v>
                </c:pt>
                <c:pt idx="3">
                  <c:v>4.2699999999999996</c:v>
                </c:pt>
                <c:pt idx="4">
                  <c:v>3.42</c:v>
                </c:pt>
                <c:pt idx="5">
                  <c:v>4.4400000000000004</c:v>
                </c:pt>
                <c:pt idx="6">
                  <c:v>4.1500000000000004</c:v>
                </c:pt>
                <c:pt idx="7">
                  <c:v>5.37</c:v>
                </c:pt>
                <c:pt idx="8">
                  <c:v>5.28</c:v>
                </c:pt>
                <c:pt idx="9">
                  <c:v>5.5</c:v>
                </c:pt>
                <c:pt idx="10">
                  <c:v>3.78</c:v>
                </c:pt>
                <c:pt idx="11">
                  <c:v>4.63</c:v>
                </c:pt>
                <c:pt idx="12">
                  <c:v>4.91</c:v>
                </c:pt>
                <c:pt idx="13">
                  <c:v>4.47</c:v>
                </c:pt>
                <c:pt idx="14">
                  <c:v>3.86</c:v>
                </c:pt>
                <c:pt idx="15">
                  <c:v>5.27</c:v>
                </c:pt>
                <c:pt idx="16">
                  <c:v>6.32</c:v>
                </c:pt>
                <c:pt idx="17">
                  <c:v>4.79</c:v>
                </c:pt>
                <c:pt idx="18">
                  <c:v>6.2</c:v>
                </c:pt>
                <c:pt idx="19">
                  <c:v>5.3</c:v>
                </c:pt>
                <c:pt idx="20">
                  <c:v>3.87</c:v>
                </c:pt>
                <c:pt idx="21">
                  <c:v>4.0599999999999996</c:v>
                </c:pt>
                <c:pt idx="22">
                  <c:v>5.6</c:v>
                </c:pt>
                <c:pt idx="23">
                  <c:v>5.83</c:v>
                </c:pt>
                <c:pt idx="24">
                  <c:v>4.7300000000000004</c:v>
                </c:pt>
                <c:pt idx="25">
                  <c:v>3.34</c:v>
                </c:pt>
                <c:pt idx="26">
                  <c:v>3.63</c:v>
                </c:pt>
              </c:numCache>
            </c:numRef>
          </c:xVal>
          <c:yVal>
            <c:numRef>
              <c:f>S80S20!$L$27:$L$53</c:f>
              <c:numCache>
                <c:formatCode>General</c:formatCode>
                <c:ptCount val="27"/>
                <c:pt idx="0">
                  <c:v>3.00000000000002E-2</c:v>
                </c:pt>
                <c:pt idx="1">
                  <c:v>#N/A</c:v>
                </c:pt>
                <c:pt idx="2">
                  <c:v>#N/A</c:v>
                </c:pt>
                <c:pt idx="3">
                  <c:v>-1.0000000000000699E-2</c:v>
                </c:pt>
                <c:pt idx="4">
                  <c:v>#N/A</c:v>
                </c:pt>
                <c:pt idx="5">
                  <c:v>6.0000000000000497E-2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3.00000000000002E-2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0.28000000000000003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D-0D22-49DC-96A9-6E454579C56D}"/>
            </c:ext>
          </c:extLst>
        </c:ser>
        <c:ser>
          <c:idx val="6"/>
          <c:order val="6"/>
          <c:tx>
            <c:strRef>
              <c:f>S80S20!$M$26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3"/>
            <c:spPr>
              <a:solidFill>
                <a:srgbClr val="EEE8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S80S20!$E$27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{71279E20-8C5F-4F2E-8341-69659318C2F3}</c15:txfldGUID>
                      <c15:f>S80S20!$E$27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E-0D22-49DC-96A9-6E454579C56D}"/>
                </c:ext>
              </c:extLst>
            </c:dLbl>
            <c:dLbl>
              <c:idx val="1"/>
              <c:tx>
                <c:strRef>
                  <c:f>S80S20!$E$28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{B56D15FD-3AA6-486E-A908-BAA8AD53BC48}</c15:txfldGUID>
                      <c15:f>S80S20!$E$28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F-0D22-49DC-96A9-6E454579C56D}"/>
                </c:ext>
              </c:extLst>
            </c:dLbl>
            <c:dLbl>
              <c:idx val="2"/>
              <c:tx>
                <c:strRef>
                  <c:f>S80S20!$E$29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{202E874E-7ACE-4DEE-BED3-E7C713F4C582}</c15:txfldGUID>
                      <c15:f>S80S20!$E$29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0-0D22-49DC-96A9-6E454579C56D}"/>
                </c:ext>
              </c:extLst>
            </c:dLbl>
            <c:dLbl>
              <c:idx val="3"/>
              <c:tx>
                <c:strRef>
                  <c:f>S80S20!$E$30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{F9F2E8D5-B68B-4C2B-A3E6-2CF81EA66166}</c15:txfldGUID>
                      <c15:f>S80S20!$E$30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1-0D22-49DC-96A9-6E454579C56D}"/>
                </c:ext>
              </c:extLst>
            </c:dLbl>
            <c:dLbl>
              <c:idx val="4"/>
              <c:tx>
                <c:strRef>
                  <c:f>S80S20!$E$31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{7F20997D-F579-407F-800C-0E11F9C65FCD}</c15:txfldGUID>
                      <c15:f>S80S20!$E$31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2-0D22-49DC-96A9-6E454579C56D}"/>
                </c:ext>
              </c:extLst>
            </c:dLbl>
            <c:dLbl>
              <c:idx val="5"/>
              <c:tx>
                <c:strRef>
                  <c:f>S80S20!$E$32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{1190C1D3-100E-498C-A8FA-8D6A15C03E4F}</c15:txfldGUID>
                      <c15:f>S80S20!$E$32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3-0D22-49DC-96A9-6E454579C56D}"/>
                </c:ext>
              </c:extLst>
            </c:dLbl>
            <c:dLbl>
              <c:idx val="6"/>
              <c:tx>
                <c:strRef>
                  <c:f>S80S20!$E$33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{B561AC79-A7C3-4BD4-ABB5-E0A382E3EE2B}</c15:txfldGUID>
                      <c15:f>S80S20!$E$33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4-0D22-49DC-96A9-6E454579C56D}"/>
                </c:ext>
              </c:extLst>
            </c:dLbl>
            <c:dLbl>
              <c:idx val="7"/>
              <c:tx>
                <c:strRef>
                  <c:f>S80S20!$E$34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{36EF8203-DFEC-48BB-A25C-9ECE1FCF5679}</c15:txfldGUID>
                      <c15:f>S80S20!$E$34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5-0D22-49DC-96A9-6E454579C56D}"/>
                </c:ext>
              </c:extLst>
            </c:dLbl>
            <c:dLbl>
              <c:idx val="8"/>
              <c:tx>
                <c:strRef>
                  <c:f>S80S20!$E$35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{3A227CAA-E116-4D6A-8E97-17C4F3236382}</c15:txfldGUID>
                      <c15:f>S80S20!$E$35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6-0D22-49DC-96A9-6E454579C56D}"/>
                </c:ext>
              </c:extLst>
            </c:dLbl>
            <c:dLbl>
              <c:idx val="9"/>
              <c:tx>
                <c:strRef>
                  <c:f>S80S20!$E$36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{D0D15497-EB4B-46BF-A243-10DEF0B92018}</c15:txfldGUID>
                      <c15:f>S80S20!$E$36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7-0D22-49DC-96A9-6E454579C56D}"/>
                </c:ext>
              </c:extLst>
            </c:dLbl>
            <c:dLbl>
              <c:idx val="10"/>
              <c:tx>
                <c:strRef>
                  <c:f>S80S20!$E$37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{2AF179AC-A52D-4399-B919-B0E05AF60FB3}</c15:txfldGUID>
                      <c15:f>S80S20!$E$37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8-0D22-49DC-96A9-6E454579C56D}"/>
                </c:ext>
              </c:extLst>
            </c:dLbl>
            <c:dLbl>
              <c:idx val="11"/>
              <c:tx>
                <c:strRef>
                  <c:f>S80S20!$E$38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{9949A52D-FB5B-47DD-9A59-82E4B2F27666}</c15:txfldGUID>
                      <c15:f>S80S20!$E$38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9-0D22-49DC-96A9-6E454579C56D}"/>
                </c:ext>
              </c:extLst>
            </c:dLbl>
            <c:dLbl>
              <c:idx val="12"/>
              <c:tx>
                <c:strRef>
                  <c:f>S80S20!$E$39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{05B67168-E019-4F06-84D6-EB0C26C5A52F}</c15:txfldGUID>
                      <c15:f>S80S20!$E$39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A-0D22-49DC-96A9-6E454579C56D}"/>
                </c:ext>
              </c:extLst>
            </c:dLbl>
            <c:dLbl>
              <c:idx val="13"/>
              <c:tx>
                <c:strRef>
                  <c:f>S80S20!$E$40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{D30BA20F-91F6-4D7E-BA02-92236E67ABA0}</c15:txfldGUID>
                      <c15:f>S80S20!$E$40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B-0D22-49DC-96A9-6E454579C56D}"/>
                </c:ext>
              </c:extLst>
            </c:dLbl>
            <c:dLbl>
              <c:idx val="14"/>
              <c:tx>
                <c:strRef>
                  <c:f>S80S20!$E$41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{A8A96333-B77D-4C11-B054-32AC0B05A64B}</c15:txfldGUID>
                      <c15:f>S80S20!$E$41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C-0D22-49DC-96A9-6E454579C56D}"/>
                </c:ext>
              </c:extLst>
            </c:dLbl>
            <c:dLbl>
              <c:idx val="15"/>
              <c:tx>
                <c:strRef>
                  <c:f>S80S20!$E$42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{65F43E17-83D7-4CBF-84F1-5CC86E5C9552}</c15:txfldGUID>
                      <c15:f>S80S20!$E$42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D-0D22-49DC-96A9-6E454579C56D}"/>
                </c:ext>
              </c:extLst>
            </c:dLbl>
            <c:dLbl>
              <c:idx val="16"/>
              <c:tx>
                <c:strRef>
                  <c:f>S80S20!$E$43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{F56351EE-2D9C-4127-A258-C95BE4E0F1F2}</c15:txfldGUID>
                      <c15:f>S80S20!$E$43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E-0D22-49DC-96A9-6E454579C56D}"/>
                </c:ext>
              </c:extLst>
            </c:dLbl>
            <c:dLbl>
              <c:idx val="17"/>
              <c:tx>
                <c:strRef>
                  <c:f>S80S20!$E$44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{1D687066-C22C-490D-8C68-12B736CE40E3}</c15:txfldGUID>
                      <c15:f>S80S20!$E$44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F-0D22-49DC-96A9-6E454579C56D}"/>
                </c:ext>
              </c:extLst>
            </c:dLbl>
            <c:dLbl>
              <c:idx val="18"/>
              <c:tx>
                <c:strRef>
                  <c:f>S80S20!$E$45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{97ACBFAD-2853-4FDC-8375-C37D47D802D4}</c15:txfldGUID>
                      <c15:f>S80S20!$E$45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0-0D22-49DC-96A9-6E454579C56D}"/>
                </c:ext>
              </c:extLst>
            </c:dLbl>
            <c:dLbl>
              <c:idx val="19"/>
              <c:tx>
                <c:strRef>
                  <c:f>S80S20!$E$46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{2420C917-3F4A-4EA9-8024-5B7E0BA818FA}</c15:txfldGUID>
                      <c15:f>S80S20!$E$46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1-0D22-49DC-96A9-6E454579C56D}"/>
                </c:ext>
              </c:extLst>
            </c:dLbl>
            <c:dLbl>
              <c:idx val="20"/>
              <c:tx>
                <c:strRef>
                  <c:f>S80S20!$E$47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{302FE78A-ABA1-4B52-A400-67C0E52B19A5}</c15:txfldGUID>
                      <c15:f>S80S20!$E$47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2-0D22-49DC-96A9-6E454579C56D}"/>
                </c:ext>
              </c:extLst>
            </c:dLbl>
            <c:dLbl>
              <c:idx val="21"/>
              <c:tx>
                <c:strRef>
                  <c:f>S80S20!$E$48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{DE97A0A2-0D87-4E72-8D32-C20351A62CF1}</c15:txfldGUID>
                      <c15:f>S80S20!$E$48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3-0D22-49DC-96A9-6E454579C56D}"/>
                </c:ext>
              </c:extLst>
            </c:dLbl>
            <c:dLbl>
              <c:idx val="22"/>
              <c:tx>
                <c:strRef>
                  <c:f>S80S20!$E$49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{BEF37FA2-F7B7-4057-8478-C33DCC5A2104}</c15:txfldGUID>
                      <c15:f>S80S20!$E$49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4-0D22-49DC-96A9-6E454579C56D}"/>
                </c:ext>
              </c:extLst>
            </c:dLbl>
            <c:dLbl>
              <c:idx val="23"/>
              <c:tx>
                <c:strRef>
                  <c:f>S80S20!$E$50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{8C77C64A-ECD3-4802-952D-CB33F9A01694}</c15:txfldGUID>
                      <c15:f>S80S20!$E$50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5-0D22-49DC-96A9-6E454579C56D}"/>
                </c:ext>
              </c:extLst>
            </c:dLbl>
            <c:dLbl>
              <c:idx val="24"/>
              <c:tx>
                <c:strRef>
                  <c:f>S80S20!$E$51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{B645AEDF-C2D8-465D-94D0-5BBD9EE7E428}</c15:txfldGUID>
                      <c15:f>S80S20!$E$51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6-0D22-49DC-96A9-6E454579C56D}"/>
                </c:ext>
              </c:extLst>
            </c:dLbl>
            <c:dLbl>
              <c:idx val="25"/>
              <c:tx>
                <c:strRef>
                  <c:f>S80S20!$E$52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{6401A82B-C6D8-4201-8EBA-8DFEAB419735}</c15:txfldGUID>
                      <c15:f>S80S20!$E$52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7-0D22-49DC-96A9-6E454579C56D}"/>
                </c:ext>
              </c:extLst>
            </c:dLbl>
            <c:dLbl>
              <c:idx val="26"/>
              <c:tx>
                <c:strRef>
                  <c:f>S80S20!$E$53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{691B10F4-7E92-4D4D-993F-1291B4DCAAED}</c15:txfldGUID>
                      <c15:f>S80S20!$E$53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8-0D22-49DC-96A9-6E454579C56D}"/>
                </c:ext>
              </c:extLst>
            </c:dLbl>
            <c:dLbl>
              <c:idx val="27"/>
              <c:tx>
                <c:strRef>
                  <c:f>S80S20!$E$54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{C0EB92AA-538D-408A-A326-1E5E187C69B5}</c15:txfldGUID>
                      <c15:f>S80S20!$E$54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9-0D22-49DC-96A9-6E454579C5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S80S20!$F$27:$F$53</c:f>
              <c:numCache>
                <c:formatCode>General</c:formatCode>
                <c:ptCount val="27"/>
                <c:pt idx="0">
                  <c:v>4.28</c:v>
                </c:pt>
                <c:pt idx="1">
                  <c:v>3.38</c:v>
                </c:pt>
                <c:pt idx="2">
                  <c:v>6.61</c:v>
                </c:pt>
                <c:pt idx="3">
                  <c:v>4.2699999999999996</c:v>
                </c:pt>
                <c:pt idx="4">
                  <c:v>3.42</c:v>
                </c:pt>
                <c:pt idx="5">
                  <c:v>4.4400000000000004</c:v>
                </c:pt>
                <c:pt idx="6">
                  <c:v>4.1500000000000004</c:v>
                </c:pt>
                <c:pt idx="7">
                  <c:v>5.37</c:v>
                </c:pt>
                <c:pt idx="8">
                  <c:v>5.28</c:v>
                </c:pt>
                <c:pt idx="9">
                  <c:v>5.5</c:v>
                </c:pt>
                <c:pt idx="10">
                  <c:v>3.78</c:v>
                </c:pt>
                <c:pt idx="11">
                  <c:v>4.63</c:v>
                </c:pt>
                <c:pt idx="12">
                  <c:v>4.91</c:v>
                </c:pt>
                <c:pt idx="13">
                  <c:v>4.47</c:v>
                </c:pt>
                <c:pt idx="14">
                  <c:v>3.86</c:v>
                </c:pt>
                <c:pt idx="15">
                  <c:v>5.27</c:v>
                </c:pt>
                <c:pt idx="16">
                  <c:v>6.32</c:v>
                </c:pt>
                <c:pt idx="17">
                  <c:v>4.79</c:v>
                </c:pt>
                <c:pt idx="18">
                  <c:v>6.2</c:v>
                </c:pt>
                <c:pt idx="19">
                  <c:v>5.3</c:v>
                </c:pt>
                <c:pt idx="20">
                  <c:v>3.87</c:v>
                </c:pt>
                <c:pt idx="21">
                  <c:v>4.0599999999999996</c:v>
                </c:pt>
                <c:pt idx="22">
                  <c:v>5.6</c:v>
                </c:pt>
                <c:pt idx="23">
                  <c:v>5.83</c:v>
                </c:pt>
                <c:pt idx="24">
                  <c:v>4.7300000000000004</c:v>
                </c:pt>
                <c:pt idx="25">
                  <c:v>3.34</c:v>
                </c:pt>
                <c:pt idx="26">
                  <c:v>3.63</c:v>
                </c:pt>
              </c:numCache>
            </c:numRef>
          </c:xVal>
          <c:yVal>
            <c:numRef>
              <c:f>S80S20!$M$27:$M$53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-0.69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-0.35000000000000098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A-0D22-49DC-96A9-6E454579C56D}"/>
            </c:ext>
          </c:extLst>
        </c:ser>
        <c:ser>
          <c:idx val="7"/>
          <c:order val="7"/>
          <c:tx>
            <c:strRef>
              <c:f>S80S20!$A$61</c:f>
              <c:strCache>
                <c:ptCount val="1"/>
                <c:pt idx="0">
                  <c:v>horizontal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S80S20!$B$61:$B$62</c:f>
              <c:numCache>
                <c:formatCode>0.0</c:formatCode>
                <c:ptCount val="2"/>
                <c:pt idx="0">
                  <c:v>3.34</c:v>
                </c:pt>
                <c:pt idx="1">
                  <c:v>6.61</c:v>
                </c:pt>
              </c:numCache>
            </c:numRef>
          </c:xVal>
          <c:yVal>
            <c:numRef>
              <c:f>S80S20!$C$61:$C$62</c:f>
              <c:numCache>
                <c:formatCode>0.000</c:formatCode>
                <c:ptCount val="2"/>
                <c:pt idx="0" formatCode="General">
                  <c:v>6.4814814814814797E-2</c:v>
                </c:pt>
                <c:pt idx="1">
                  <c:v>6.4814814814814797E-2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B-0D22-49DC-96A9-6E454579C56D}"/>
            </c:ext>
          </c:extLst>
        </c:ser>
        <c:ser>
          <c:idx val="8"/>
          <c:order val="8"/>
          <c:tx>
            <c:strRef>
              <c:f>S80S20!$A$64</c:f>
              <c:strCache>
                <c:ptCount val="1"/>
                <c:pt idx="0">
                  <c:v>vertical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S80S20!$B$64:$B$65</c:f>
              <c:numCache>
                <c:formatCode>0.000</c:formatCode>
                <c:ptCount val="2"/>
                <c:pt idx="0">
                  <c:v>4.7144444444444398</c:v>
                </c:pt>
                <c:pt idx="1">
                  <c:v>4.7144444444444398</c:v>
                </c:pt>
              </c:numCache>
            </c:numRef>
          </c:xVal>
          <c:yVal>
            <c:numRef>
              <c:f>S80S20!$C$64:$C$65</c:f>
              <c:numCache>
                <c:formatCode>0.0</c:formatCode>
                <c:ptCount val="2"/>
                <c:pt idx="0">
                  <c:v>-0.69</c:v>
                </c:pt>
                <c:pt idx="1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C-0D22-49DC-96A9-6E454579C56D}"/>
            </c:ext>
          </c:extLst>
        </c:ser>
        <c:ser>
          <c:idx val="9"/>
          <c:order val="9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chemeClr val="tx2">
                    <a:lumMod val="75000"/>
                  </a:schemeClr>
                </a:solidFill>
              </a:ln>
            </c:spPr>
            <c:trendlineType val="linear"/>
            <c:forward val="3"/>
            <c:backward val="1"/>
            <c:dispRSqr val="1"/>
            <c:dispEq val="1"/>
            <c:trendlineLbl>
              <c:layout>
                <c:manualLayout>
                  <c:x val="0.15056524913583216"/>
                  <c:y val="-0.6298593499486336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BE"/>
                </a:p>
              </c:txPr>
            </c:trendlineLbl>
          </c:trendline>
          <c:xVal>
            <c:numRef>
              <c:f>S80S20!$B$27:$B$53</c:f>
              <c:numCache>
                <c:formatCode>General</c:formatCode>
                <c:ptCount val="27"/>
                <c:pt idx="0">
                  <c:v>4.28</c:v>
                </c:pt>
                <c:pt idx="1">
                  <c:v>3.38</c:v>
                </c:pt>
                <c:pt idx="2">
                  <c:v>6.61</c:v>
                </c:pt>
                <c:pt idx="3">
                  <c:v>4.2699999999999996</c:v>
                </c:pt>
                <c:pt idx="4">
                  <c:v>3.42</c:v>
                </c:pt>
                <c:pt idx="5">
                  <c:v>4.4400000000000004</c:v>
                </c:pt>
                <c:pt idx="6">
                  <c:v>4.1500000000000004</c:v>
                </c:pt>
                <c:pt idx="7">
                  <c:v>5.37</c:v>
                </c:pt>
                <c:pt idx="8">
                  <c:v>5.28</c:v>
                </c:pt>
                <c:pt idx="9">
                  <c:v>5.5</c:v>
                </c:pt>
                <c:pt idx="10">
                  <c:v>3.78</c:v>
                </c:pt>
                <c:pt idx="11">
                  <c:v>4.63</c:v>
                </c:pt>
                <c:pt idx="12">
                  <c:v>4.91</c:v>
                </c:pt>
                <c:pt idx="13">
                  <c:v>4.47</c:v>
                </c:pt>
                <c:pt idx="14">
                  <c:v>3.86</c:v>
                </c:pt>
                <c:pt idx="15">
                  <c:v>5.27</c:v>
                </c:pt>
                <c:pt idx="16">
                  <c:v>6.32</c:v>
                </c:pt>
                <c:pt idx="17">
                  <c:v>4.79</c:v>
                </c:pt>
                <c:pt idx="18">
                  <c:v>6.2</c:v>
                </c:pt>
                <c:pt idx="19">
                  <c:v>5.3</c:v>
                </c:pt>
                <c:pt idx="20">
                  <c:v>3.87</c:v>
                </c:pt>
                <c:pt idx="21">
                  <c:v>4.0599999999999996</c:v>
                </c:pt>
                <c:pt idx="22">
                  <c:v>5.6</c:v>
                </c:pt>
                <c:pt idx="23">
                  <c:v>5.83</c:v>
                </c:pt>
                <c:pt idx="24">
                  <c:v>4.7300000000000004</c:v>
                </c:pt>
                <c:pt idx="25">
                  <c:v>3.34</c:v>
                </c:pt>
                <c:pt idx="26">
                  <c:v>3.63</c:v>
                </c:pt>
              </c:numCache>
            </c:numRef>
          </c:xVal>
          <c:yVal>
            <c:numRef>
              <c:f>S80S20!$C$27:$C$53</c:f>
              <c:numCache>
                <c:formatCode>General</c:formatCode>
                <c:ptCount val="27"/>
                <c:pt idx="0">
                  <c:v>3.00000000000002E-2</c:v>
                </c:pt>
                <c:pt idx="1">
                  <c:v>-0.18</c:v>
                </c:pt>
                <c:pt idx="2">
                  <c:v>-0.69</c:v>
                </c:pt>
                <c:pt idx="3">
                  <c:v>-1.0000000000000699E-2</c:v>
                </c:pt>
                <c:pt idx="4">
                  <c:v>-6.0000000000000102E-2</c:v>
                </c:pt>
                <c:pt idx="5">
                  <c:v>6.0000000000000497E-2</c:v>
                </c:pt>
                <c:pt idx="6">
                  <c:v>0.12</c:v>
                </c:pt>
                <c:pt idx="7">
                  <c:v>-1.9999999999999601E-2</c:v>
                </c:pt>
                <c:pt idx="8">
                  <c:v>8.0000000000000099E-2</c:v>
                </c:pt>
                <c:pt idx="9">
                  <c:v>-0.13</c:v>
                </c:pt>
                <c:pt idx="10">
                  <c:v>2.9999999999999801E-2</c:v>
                </c:pt>
                <c:pt idx="11">
                  <c:v>3.00000000000002E-2</c:v>
                </c:pt>
                <c:pt idx="12">
                  <c:v>0.34</c:v>
                </c:pt>
                <c:pt idx="13">
                  <c:v>0.48</c:v>
                </c:pt>
                <c:pt idx="14">
                  <c:v>4.9999999999999802E-2</c:v>
                </c:pt>
                <c:pt idx="15">
                  <c:v>-0.35000000000000098</c:v>
                </c:pt>
                <c:pt idx="16">
                  <c:v>-6.9999999999999396E-2</c:v>
                </c:pt>
                <c:pt idx="17">
                  <c:v>0.28000000000000003</c:v>
                </c:pt>
                <c:pt idx="18">
                  <c:v>-0.13</c:v>
                </c:pt>
                <c:pt idx="19">
                  <c:v>0.55000000000000004</c:v>
                </c:pt>
                <c:pt idx="20">
                  <c:v>-6.9999999999999798E-2</c:v>
                </c:pt>
                <c:pt idx="21">
                  <c:v>0.149999999999999</c:v>
                </c:pt>
                <c:pt idx="22">
                  <c:v>0.47</c:v>
                </c:pt>
                <c:pt idx="23">
                  <c:v>-0.17</c:v>
                </c:pt>
                <c:pt idx="24">
                  <c:v>0.39000000000000101</c:v>
                </c:pt>
                <c:pt idx="25">
                  <c:v>6.0000000000000102E-2</c:v>
                </c:pt>
                <c:pt idx="26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E-0D22-49DC-96A9-6E454579C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61824"/>
        <c:axId val="181691520"/>
      </c:scatterChart>
      <c:valAx>
        <c:axId val="181261824"/>
        <c:scaling>
          <c:orientation val="minMax"/>
        </c:scaling>
        <c:delete val="0"/>
        <c:axPos val="b"/>
        <c:title>
          <c:tx>
            <c:strRef>
              <c:f>S80S20!$B$18</c:f>
              <c:strCache>
                <c:ptCount val="1"/>
                <c:pt idx="0">
                  <c:v>Income quintile ratio (S80/S20)</c:v>
                </c:pt>
              </c:strCache>
            </c:strRef>
          </c:tx>
          <c:layout>
            <c:manualLayout>
              <c:xMode val="edge"/>
              <c:yMode val="edge"/>
              <c:x val="0.36461887000966986"/>
              <c:y val="0.93446393489030122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sz="1400" b="0" i="0" baseline="0"/>
            </a:pPr>
            <a:endParaRPr lang="en-BE"/>
          </a:p>
        </c:txPr>
        <c:crossAx val="181691520"/>
        <c:crosses val="autoZero"/>
        <c:crossBetween val="midCat"/>
      </c:valAx>
      <c:valAx>
        <c:axId val="1816915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strRef>
              <c:f>S80S20!$B$22</c:f>
              <c:strCache>
                <c:ptCount val="1"/>
                <c:pt idx="0">
                  <c:v>Income quintile ratio (S80/S20) - change</c:v>
                </c:pt>
              </c:strCache>
            </c:strRef>
          </c:tx>
          <c:layout>
            <c:manualLayout>
              <c:xMode val="edge"/>
              <c:yMode val="edge"/>
              <c:x val="1.9904198534888555E-2"/>
              <c:y val="0.2407969991811453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#,##0.0" sourceLinked="0"/>
        <c:majorTickMark val="none"/>
        <c:minorTickMark val="none"/>
        <c:tickLblPos val="nextTo"/>
        <c:txPr>
          <a:bodyPr/>
          <a:lstStyle/>
          <a:p>
            <a:pPr>
              <a:defRPr sz="1400" b="1" i="0" baseline="0"/>
            </a:pPr>
            <a:endParaRPr lang="en-BE"/>
          </a:p>
        </c:txPr>
        <c:crossAx val="181261824"/>
        <c:crosses val="autoZero"/>
        <c:crossBetween val="midCat"/>
      </c:valAx>
    </c:plotArea>
    <c:plotVisOnly val="1"/>
    <c:dispBlanksAs val="gap"/>
    <c:showDLblsOverMax val="0"/>
  </c:chart>
  <c:spPr>
    <a:solidFill>
      <a:sysClr val="window" lastClr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7236200738068"/>
          <c:y val="3.38536207434081E-2"/>
          <c:w val="0.85616924200264444"/>
          <c:h val="0.92840461524435391"/>
        </c:manualLayout>
      </c:layout>
      <c:scatterChart>
        <c:scatterStyle val="lineMarker"/>
        <c:varyColors val="0"/>
        <c:ser>
          <c:idx val="1"/>
          <c:order val="0"/>
          <c:tx>
            <c:strRef>
              <c:f>ER!$G$26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00B0F0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ER!$E$27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{51B6D6AE-CDBB-44AC-B12D-A38F4D3E9FE8}</c15:txfldGUID>
                      <c15:f>ER!$E$27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3D27-4F93-AFF1-4911DECB8E67}"/>
                </c:ext>
              </c:extLst>
            </c:dLbl>
            <c:dLbl>
              <c:idx val="1"/>
              <c:tx>
                <c:strRef>
                  <c:f>ER!$E$28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{243542DB-8206-475B-A655-02DDF57923FD}</c15:txfldGUID>
                      <c15:f>ER!$E$28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3D27-4F93-AFF1-4911DECB8E67}"/>
                </c:ext>
              </c:extLst>
            </c:dLbl>
            <c:dLbl>
              <c:idx val="2"/>
              <c:tx>
                <c:strRef>
                  <c:f>ER!$E$29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{159ACBAF-40C6-4402-BED5-BFFA82692E70}</c15:txfldGUID>
                      <c15:f>ER!$E$29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3D27-4F93-AFF1-4911DECB8E67}"/>
                </c:ext>
              </c:extLst>
            </c:dLbl>
            <c:dLbl>
              <c:idx val="3"/>
              <c:tx>
                <c:strRef>
                  <c:f>ER!$E$30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{5269EAE2-DC55-44DA-A13B-6127D08CBF66}</c15:txfldGUID>
                      <c15:f>ER!$E$30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3D27-4F93-AFF1-4911DECB8E67}"/>
                </c:ext>
              </c:extLst>
            </c:dLbl>
            <c:dLbl>
              <c:idx val="4"/>
              <c:tx>
                <c:strRef>
                  <c:f>ER!$E$31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{A0150FFD-4F3E-44A1-833F-D9916E4716B0}</c15:txfldGUID>
                      <c15:f>ER!$E$31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3D27-4F93-AFF1-4911DECB8E67}"/>
                </c:ext>
              </c:extLst>
            </c:dLbl>
            <c:dLbl>
              <c:idx val="5"/>
              <c:tx>
                <c:strRef>
                  <c:f>ER!$E$32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{55582519-C9E6-458B-B038-22A2D385056C}</c15:txfldGUID>
                      <c15:f>ER!$E$32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3D27-4F93-AFF1-4911DECB8E67}"/>
                </c:ext>
              </c:extLst>
            </c:dLbl>
            <c:dLbl>
              <c:idx val="6"/>
              <c:tx>
                <c:strRef>
                  <c:f>ER!$E$33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{1DD161DF-0C92-492C-8B09-41DCB5514115}</c15:txfldGUID>
                      <c15:f>ER!$E$33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3D27-4F93-AFF1-4911DECB8E67}"/>
                </c:ext>
              </c:extLst>
            </c:dLbl>
            <c:dLbl>
              <c:idx val="7"/>
              <c:tx>
                <c:strRef>
                  <c:f>ER!$E$34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{1AB7B192-A2CE-474C-A025-33D3733BDE23}</c15:txfldGUID>
                      <c15:f>ER!$E$34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3D27-4F93-AFF1-4911DECB8E67}"/>
                </c:ext>
              </c:extLst>
            </c:dLbl>
            <c:dLbl>
              <c:idx val="8"/>
              <c:tx>
                <c:strRef>
                  <c:f>ER!$E$35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{346FDB79-7694-4C26-862A-80B42F703BE3}</c15:txfldGUID>
                      <c15:f>ER!$E$35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3D27-4F93-AFF1-4911DECB8E67}"/>
                </c:ext>
              </c:extLst>
            </c:dLbl>
            <c:dLbl>
              <c:idx val="9"/>
              <c:tx>
                <c:strRef>
                  <c:f>ER!$E$36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{B700853E-004A-4035-9582-5D8FC9DE95AF}</c15:txfldGUID>
                      <c15:f>ER!$E$36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3D27-4F93-AFF1-4911DECB8E67}"/>
                </c:ext>
              </c:extLst>
            </c:dLbl>
            <c:dLbl>
              <c:idx val="10"/>
              <c:tx>
                <c:strRef>
                  <c:f>ER!$E$37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{D5DC3324-DEC8-42B8-9DA9-6BC511B143D3}</c15:txfldGUID>
                      <c15:f>ER!$E$37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3D27-4F93-AFF1-4911DECB8E67}"/>
                </c:ext>
              </c:extLst>
            </c:dLbl>
            <c:dLbl>
              <c:idx val="11"/>
              <c:tx>
                <c:strRef>
                  <c:f>ER!$E$38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{403F333D-5B81-4D8D-9AD7-14A02FA08309}</c15:txfldGUID>
                      <c15:f>ER!$E$38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3D27-4F93-AFF1-4911DECB8E67}"/>
                </c:ext>
              </c:extLst>
            </c:dLbl>
            <c:dLbl>
              <c:idx val="12"/>
              <c:tx>
                <c:strRef>
                  <c:f>ER!$E$39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{7C18241B-F093-487F-8567-5E774001027E}</c15:txfldGUID>
                      <c15:f>ER!$E$39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3D27-4F93-AFF1-4911DECB8E67}"/>
                </c:ext>
              </c:extLst>
            </c:dLbl>
            <c:dLbl>
              <c:idx val="13"/>
              <c:tx>
                <c:strRef>
                  <c:f>ER!$E$40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{DA08D085-2AB2-4255-853A-AD1356CFED10}</c15:txfldGUID>
                      <c15:f>ER!$E$40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3D27-4F93-AFF1-4911DECB8E67}"/>
                </c:ext>
              </c:extLst>
            </c:dLbl>
            <c:dLbl>
              <c:idx val="14"/>
              <c:tx>
                <c:strRef>
                  <c:f>ER!$E$41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{2517A99C-4038-4382-8FFB-477D658198EA}</c15:txfldGUID>
                      <c15:f>ER!$E$41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3D27-4F93-AFF1-4911DECB8E67}"/>
                </c:ext>
              </c:extLst>
            </c:dLbl>
            <c:dLbl>
              <c:idx val="15"/>
              <c:tx>
                <c:strRef>
                  <c:f>ER!$E$42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{E4D71558-AFEB-485A-AAC6-E9AE7A56BCF7}</c15:txfldGUID>
                      <c15:f>ER!$E$42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3D27-4F93-AFF1-4911DECB8E67}"/>
                </c:ext>
              </c:extLst>
            </c:dLbl>
            <c:dLbl>
              <c:idx val="16"/>
              <c:tx>
                <c:strRef>
                  <c:f>ER!$E$43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{8AD79D3E-2393-4BB7-B284-3CACD4454CD9}</c15:txfldGUID>
                      <c15:f>ER!$E$43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3D27-4F93-AFF1-4911DECB8E67}"/>
                </c:ext>
              </c:extLst>
            </c:dLbl>
            <c:dLbl>
              <c:idx val="17"/>
              <c:tx>
                <c:strRef>
                  <c:f>ER!$E$44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{E1A2CBA2-5409-4212-B678-8F03FD6B9F54}</c15:txfldGUID>
                      <c15:f>ER!$E$44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3D27-4F93-AFF1-4911DECB8E67}"/>
                </c:ext>
              </c:extLst>
            </c:dLbl>
            <c:dLbl>
              <c:idx val="18"/>
              <c:tx>
                <c:strRef>
                  <c:f>ER!$E$45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{EA0C1ED2-5FC4-4240-9091-2522BCCB1A8B}</c15:txfldGUID>
                      <c15:f>ER!$E$45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3D27-4F93-AFF1-4911DECB8E67}"/>
                </c:ext>
              </c:extLst>
            </c:dLbl>
            <c:dLbl>
              <c:idx val="19"/>
              <c:tx>
                <c:strRef>
                  <c:f>ER!$E$46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{FD196204-E79B-407B-BA3E-CE761A9596B6}</c15:txfldGUID>
                      <c15:f>ER!$E$46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3D27-4F93-AFF1-4911DECB8E67}"/>
                </c:ext>
              </c:extLst>
            </c:dLbl>
            <c:dLbl>
              <c:idx val="20"/>
              <c:tx>
                <c:strRef>
                  <c:f>ER!$E$47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{6B990CC8-4A66-4AFC-9D12-E43C30554893}</c15:txfldGUID>
                      <c15:f>ER!$E$47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3D27-4F93-AFF1-4911DECB8E67}"/>
                </c:ext>
              </c:extLst>
            </c:dLbl>
            <c:dLbl>
              <c:idx val="21"/>
              <c:tx>
                <c:strRef>
                  <c:f>ER!$E$48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{4A26C4D2-E7A9-4BB5-BB81-C7FBC1B8270F}</c15:txfldGUID>
                      <c15:f>ER!$E$48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3D27-4F93-AFF1-4911DECB8E67}"/>
                </c:ext>
              </c:extLst>
            </c:dLbl>
            <c:dLbl>
              <c:idx val="22"/>
              <c:tx>
                <c:strRef>
                  <c:f>ER!$E$49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{E28F05A9-8066-4ECC-A0DE-7C101F455520}</c15:txfldGUID>
                      <c15:f>ER!$E$49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3D27-4F93-AFF1-4911DECB8E67}"/>
                </c:ext>
              </c:extLst>
            </c:dLbl>
            <c:dLbl>
              <c:idx val="23"/>
              <c:tx>
                <c:strRef>
                  <c:f>ER!$E$50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{E6F187A6-4633-48AC-BFBB-1D06FACB0CFF}</c15:txfldGUID>
                      <c15:f>ER!$E$50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3D27-4F93-AFF1-4911DECB8E67}"/>
                </c:ext>
              </c:extLst>
            </c:dLbl>
            <c:dLbl>
              <c:idx val="24"/>
              <c:tx>
                <c:strRef>
                  <c:f>ER!$E$51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{70501E3A-4DCA-432B-9391-7D94A821DD5E}</c15:txfldGUID>
                      <c15:f>ER!$E$51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3D27-4F93-AFF1-4911DECB8E67}"/>
                </c:ext>
              </c:extLst>
            </c:dLbl>
            <c:dLbl>
              <c:idx val="25"/>
              <c:tx>
                <c:strRef>
                  <c:f>ER!$E$52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{DAD160E5-3CDD-4B11-A2AC-49C190EF7A06}</c15:txfldGUID>
                      <c15:f>ER!$E$52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3D27-4F93-AFF1-4911DECB8E67}"/>
                </c:ext>
              </c:extLst>
            </c:dLbl>
            <c:dLbl>
              <c:idx val="26"/>
              <c:tx>
                <c:strRef>
                  <c:f>ER!$E$53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{A3FE5541-77BC-4B33-A56B-28079BDC1058}</c15:txfldGUID>
                      <c15:f>ER!$E$53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3D27-4F93-AFF1-4911DECB8E67}"/>
                </c:ext>
              </c:extLst>
            </c:dLbl>
            <c:dLbl>
              <c:idx val="27"/>
              <c:tx>
                <c:strRef>
                  <c:f>ER!$E$54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{F097313C-7308-41DA-B6C2-E1CFE6D947CC}</c15:txfldGUID>
                      <c15:f>ER!$E$54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3D27-4F93-AFF1-4911DECB8E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ER!$F$27:$F$53</c:f>
              <c:numCache>
                <c:formatCode>General</c:formatCode>
                <c:ptCount val="27"/>
                <c:pt idx="0">
                  <c:v>77.2</c:v>
                </c:pt>
                <c:pt idx="1">
                  <c:v>72.099999999999994</c:v>
                </c:pt>
                <c:pt idx="2">
                  <c:v>76.2</c:v>
                </c:pt>
                <c:pt idx="3">
                  <c:v>79.5</c:v>
                </c:pt>
                <c:pt idx="4">
                  <c:v>81.7</c:v>
                </c:pt>
                <c:pt idx="5">
                  <c:v>81.099999999999994</c:v>
                </c:pt>
                <c:pt idx="6">
                  <c:v>79.8</c:v>
                </c:pt>
                <c:pt idx="7">
                  <c:v>82.1</c:v>
                </c:pt>
                <c:pt idx="8">
                  <c:v>67.400000000000006</c:v>
                </c:pt>
                <c:pt idx="9">
                  <c:v>70.5</c:v>
                </c:pt>
                <c:pt idx="10">
                  <c:v>78.2</c:v>
                </c:pt>
                <c:pt idx="11">
                  <c:v>74.400000000000006</c:v>
                </c:pt>
                <c:pt idx="12">
                  <c:v>70.8</c:v>
                </c:pt>
                <c:pt idx="13">
                  <c:v>80.7</c:v>
                </c:pt>
                <c:pt idx="14">
                  <c:v>79.099999999999994</c:v>
                </c:pt>
                <c:pt idx="15">
                  <c:v>66.3</c:v>
                </c:pt>
                <c:pt idx="16">
                  <c:v>78.5</c:v>
                </c:pt>
                <c:pt idx="17">
                  <c:v>74.8</c:v>
                </c:pt>
                <c:pt idx="18">
                  <c:v>77.5</c:v>
                </c:pt>
                <c:pt idx="19">
                  <c:v>81.3</c:v>
                </c:pt>
                <c:pt idx="20">
                  <c:v>83.5</c:v>
                </c:pt>
                <c:pt idx="21">
                  <c:v>77.900000000000006</c:v>
                </c:pt>
                <c:pt idx="22">
                  <c:v>78</c:v>
                </c:pt>
                <c:pt idx="23">
                  <c:v>68.7</c:v>
                </c:pt>
                <c:pt idx="24">
                  <c:v>82.6</c:v>
                </c:pt>
                <c:pt idx="25">
                  <c:v>77.5</c:v>
                </c:pt>
                <c:pt idx="26">
                  <c:v>77.5</c:v>
                </c:pt>
              </c:numCache>
            </c:numRef>
          </c:xVal>
          <c:yVal>
            <c:numRef>
              <c:f>ER!$G$27:$G$53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-0.29999999999999699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3D27-4F93-AFF1-4911DECB8E67}"/>
            </c:ext>
          </c:extLst>
        </c:ser>
        <c:ser>
          <c:idx val="2"/>
          <c:order val="1"/>
          <c:tx>
            <c:strRef>
              <c:f>ER!$H$26</c:f>
              <c:strCache>
                <c:ptCount val="1"/>
                <c:pt idx="0">
                  <c:v>dark_green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2"/>
            <c:spPr>
              <a:solidFill>
                <a:srgbClr val="00B050"/>
              </a:solidFill>
            </c:spPr>
          </c:marker>
          <c:dLbls>
            <c:dLbl>
              <c:idx val="0"/>
              <c:tx>
                <c:strRef>
                  <c:f>ER!$E$27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{4909571C-D958-44C1-92EC-77A147694644}</c15:txfldGUID>
                      <c15:f>ER!$E$27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3D27-4F93-AFF1-4911DECB8E67}"/>
                </c:ext>
              </c:extLst>
            </c:dLbl>
            <c:dLbl>
              <c:idx val="1"/>
              <c:tx>
                <c:strRef>
                  <c:f>ER!$E$28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{8D0EC449-1E76-48E4-ABB9-699B15D7D2D6}</c15:txfldGUID>
                      <c15:f>ER!$E$28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3D27-4F93-AFF1-4911DECB8E67}"/>
                </c:ext>
              </c:extLst>
            </c:dLbl>
            <c:dLbl>
              <c:idx val="2"/>
              <c:tx>
                <c:strRef>
                  <c:f>ER!$E$29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{9EB04F50-5974-4143-93D7-019EC5BD8C51}</c15:txfldGUID>
                      <c15:f>ER!$E$29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3D27-4F93-AFF1-4911DECB8E67}"/>
                </c:ext>
              </c:extLst>
            </c:dLbl>
            <c:dLbl>
              <c:idx val="3"/>
              <c:tx>
                <c:strRef>
                  <c:f>ER!$E$30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{C7F20C00-E01D-4393-B0F4-4D1BB91DB1B1}</c15:txfldGUID>
                      <c15:f>ER!$E$30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3D27-4F93-AFF1-4911DECB8E67}"/>
                </c:ext>
              </c:extLst>
            </c:dLbl>
            <c:dLbl>
              <c:idx val="4"/>
              <c:tx>
                <c:strRef>
                  <c:f>ER!$E$31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{9963AA32-237A-4BA8-9853-870A111A786B}</c15:txfldGUID>
                      <c15:f>ER!$E$31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3D27-4F93-AFF1-4911DECB8E67}"/>
                </c:ext>
              </c:extLst>
            </c:dLbl>
            <c:dLbl>
              <c:idx val="5"/>
              <c:tx>
                <c:strRef>
                  <c:f>ER!$E$32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{264B60A9-21FE-4D0B-86E2-4D9A5EAD9FB6}</c15:txfldGUID>
                      <c15:f>ER!$E$32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3D27-4F93-AFF1-4911DECB8E67}"/>
                </c:ext>
              </c:extLst>
            </c:dLbl>
            <c:dLbl>
              <c:idx val="6"/>
              <c:tx>
                <c:strRef>
                  <c:f>ER!$E$33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{D1EF0D94-40CB-4B25-BA2E-DA93F9FD6DF6}</c15:txfldGUID>
                      <c15:f>ER!$E$33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3D27-4F93-AFF1-4911DECB8E67}"/>
                </c:ext>
              </c:extLst>
            </c:dLbl>
            <c:dLbl>
              <c:idx val="7"/>
              <c:tx>
                <c:strRef>
                  <c:f>ER!$E$34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{38EF11DC-FB8C-4F24-BF94-A3FB03291621}</c15:txfldGUID>
                      <c15:f>ER!$E$34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3D27-4F93-AFF1-4911DECB8E67}"/>
                </c:ext>
              </c:extLst>
            </c:dLbl>
            <c:dLbl>
              <c:idx val="8"/>
              <c:tx>
                <c:strRef>
                  <c:f>ER!$E$35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{253710AD-7A60-4747-BE31-AB4C17734DA2}</c15:txfldGUID>
                      <c15:f>ER!$E$35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3D27-4F93-AFF1-4911DECB8E67}"/>
                </c:ext>
              </c:extLst>
            </c:dLbl>
            <c:dLbl>
              <c:idx val="9"/>
              <c:tx>
                <c:strRef>
                  <c:f>ER!$E$36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{52A1084B-890F-42DB-B0BD-B3DF76584E5B}</c15:txfldGUID>
                      <c15:f>ER!$E$36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3D27-4F93-AFF1-4911DECB8E67}"/>
                </c:ext>
              </c:extLst>
            </c:dLbl>
            <c:dLbl>
              <c:idx val="10"/>
              <c:tx>
                <c:strRef>
                  <c:f>ER!$E$37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{422E42B8-B114-41F8-83A7-2540FCF6512D}</c15:txfldGUID>
                      <c15:f>ER!$E$37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3D27-4F93-AFF1-4911DECB8E67}"/>
                </c:ext>
              </c:extLst>
            </c:dLbl>
            <c:dLbl>
              <c:idx val="11"/>
              <c:tx>
                <c:strRef>
                  <c:f>ER!$E$38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{B9FD0D0A-4898-4D5C-9AAE-85AB0F174A61}</c15:txfldGUID>
                      <c15:f>ER!$E$38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3D27-4F93-AFF1-4911DECB8E67}"/>
                </c:ext>
              </c:extLst>
            </c:dLbl>
            <c:dLbl>
              <c:idx val="12"/>
              <c:tx>
                <c:strRef>
                  <c:f>ER!$E$39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{D1681C92-42DC-4856-A642-30634DD4D0EB}</c15:txfldGUID>
                      <c15:f>ER!$E$39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3D27-4F93-AFF1-4911DECB8E67}"/>
                </c:ext>
              </c:extLst>
            </c:dLbl>
            <c:dLbl>
              <c:idx val="13"/>
              <c:tx>
                <c:strRef>
                  <c:f>ER!$E$40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{BEF1EDE4-02FE-4E3A-8C7B-8E58F391D6A7}</c15:txfldGUID>
                      <c15:f>ER!$E$40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3D27-4F93-AFF1-4911DECB8E67}"/>
                </c:ext>
              </c:extLst>
            </c:dLbl>
            <c:dLbl>
              <c:idx val="14"/>
              <c:tx>
                <c:strRef>
                  <c:f>ER!$E$41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{0D26CC90-7BBC-4631-BCDF-65409646B209}</c15:txfldGUID>
                      <c15:f>ER!$E$41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3D27-4F93-AFF1-4911DECB8E67}"/>
                </c:ext>
              </c:extLst>
            </c:dLbl>
            <c:dLbl>
              <c:idx val="15"/>
              <c:tx>
                <c:strRef>
                  <c:f>ER!$E$42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{3B55EFF0-F780-4B33-B575-88FABAAEA9C8}</c15:txfldGUID>
                      <c15:f>ER!$E$42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3D27-4F93-AFF1-4911DECB8E67}"/>
                </c:ext>
              </c:extLst>
            </c:dLbl>
            <c:dLbl>
              <c:idx val="16"/>
              <c:tx>
                <c:strRef>
                  <c:f>ER!$E$43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{B2FB65E0-406D-491B-ACCC-EDF8FCEEABD1}</c15:txfldGUID>
                      <c15:f>ER!$E$43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3D27-4F93-AFF1-4911DECB8E67}"/>
                </c:ext>
              </c:extLst>
            </c:dLbl>
            <c:dLbl>
              <c:idx val="17"/>
              <c:tx>
                <c:strRef>
                  <c:f>ER!$E$44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{B9F7A77A-9AEB-4DBB-B3E8-741006FBA5F5}</c15:txfldGUID>
                      <c15:f>ER!$E$44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3D27-4F93-AFF1-4911DECB8E67}"/>
                </c:ext>
              </c:extLst>
            </c:dLbl>
            <c:dLbl>
              <c:idx val="18"/>
              <c:tx>
                <c:strRef>
                  <c:f>ER!$E$45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{452D199D-2FC8-40C5-BDAC-366B3B565451}</c15:txfldGUID>
                      <c15:f>ER!$E$45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3D27-4F93-AFF1-4911DECB8E67}"/>
                </c:ext>
              </c:extLst>
            </c:dLbl>
            <c:dLbl>
              <c:idx val="19"/>
              <c:tx>
                <c:strRef>
                  <c:f>ER!$E$46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{48620006-539D-49AD-8FF2-65FA696B7D55}</c15:txfldGUID>
                      <c15:f>ER!$E$46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3D27-4F93-AFF1-4911DECB8E67}"/>
                </c:ext>
              </c:extLst>
            </c:dLbl>
            <c:dLbl>
              <c:idx val="20"/>
              <c:tx>
                <c:strRef>
                  <c:f>ER!$E$47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{A8A87D62-7B48-43CF-B018-B6406E52D4E9}</c15:txfldGUID>
                      <c15:f>ER!$E$47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3D27-4F93-AFF1-4911DECB8E67}"/>
                </c:ext>
              </c:extLst>
            </c:dLbl>
            <c:dLbl>
              <c:idx val="21"/>
              <c:tx>
                <c:strRef>
                  <c:f>ER!$E$48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{EB52A07C-4DDC-402C-AFCE-990382662C9B}</c15:txfldGUID>
                      <c15:f>ER!$E$48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3D27-4F93-AFF1-4911DECB8E67}"/>
                </c:ext>
              </c:extLst>
            </c:dLbl>
            <c:dLbl>
              <c:idx val="22"/>
              <c:tx>
                <c:strRef>
                  <c:f>ER!$E$49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{FD054EF1-B505-49E3-A056-E577035C89DD}</c15:txfldGUID>
                      <c15:f>ER!$E$49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3D27-4F93-AFF1-4911DECB8E67}"/>
                </c:ext>
              </c:extLst>
            </c:dLbl>
            <c:dLbl>
              <c:idx val="23"/>
              <c:tx>
                <c:strRef>
                  <c:f>ER!$E$50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{9641D060-FC6E-432B-8E62-04DEA5E115F2}</c15:txfldGUID>
                      <c15:f>ER!$E$50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3D27-4F93-AFF1-4911DECB8E67}"/>
                </c:ext>
              </c:extLst>
            </c:dLbl>
            <c:dLbl>
              <c:idx val="24"/>
              <c:tx>
                <c:strRef>
                  <c:f>ER!$E$51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{71C9B251-CDED-490F-9F26-5AD011D09E15}</c15:txfldGUID>
                      <c15:f>ER!$E$51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3D27-4F93-AFF1-4911DECB8E67}"/>
                </c:ext>
              </c:extLst>
            </c:dLbl>
            <c:dLbl>
              <c:idx val="25"/>
              <c:tx>
                <c:strRef>
                  <c:f>ER!$E$52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{8C83B6FB-C6B6-4E55-9100-DEE6FCF37AC3}</c15:txfldGUID>
                      <c15:f>ER!$E$52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3D27-4F93-AFF1-4911DECB8E67}"/>
                </c:ext>
              </c:extLst>
            </c:dLbl>
            <c:dLbl>
              <c:idx val="26"/>
              <c:tx>
                <c:strRef>
                  <c:f>ER!$E$53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{D25747F1-1507-42D5-AACC-17B1B1B1CD26}</c15:txfldGUID>
                      <c15:f>ER!$E$53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3D27-4F93-AFF1-4911DECB8E67}"/>
                </c:ext>
              </c:extLst>
            </c:dLbl>
            <c:dLbl>
              <c:idx val="27"/>
              <c:tx>
                <c:strRef>
                  <c:f>ER!$E$54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{339D5E08-34D6-4581-B7D3-80AC8810E1CB}</c15:txfldGUID>
                      <c15:f>ER!$E$54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3D27-4F93-AFF1-4911DECB8E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ER!$F$27:$F$53</c:f>
              <c:numCache>
                <c:formatCode>General</c:formatCode>
                <c:ptCount val="27"/>
                <c:pt idx="0">
                  <c:v>77.2</c:v>
                </c:pt>
                <c:pt idx="1">
                  <c:v>72.099999999999994</c:v>
                </c:pt>
                <c:pt idx="2">
                  <c:v>76.2</c:v>
                </c:pt>
                <c:pt idx="3">
                  <c:v>79.5</c:v>
                </c:pt>
                <c:pt idx="4">
                  <c:v>81.7</c:v>
                </c:pt>
                <c:pt idx="5">
                  <c:v>81.099999999999994</c:v>
                </c:pt>
                <c:pt idx="6">
                  <c:v>79.8</c:v>
                </c:pt>
                <c:pt idx="7">
                  <c:v>82.1</c:v>
                </c:pt>
                <c:pt idx="8">
                  <c:v>67.400000000000006</c:v>
                </c:pt>
                <c:pt idx="9">
                  <c:v>70.5</c:v>
                </c:pt>
                <c:pt idx="10">
                  <c:v>78.2</c:v>
                </c:pt>
                <c:pt idx="11">
                  <c:v>74.400000000000006</c:v>
                </c:pt>
                <c:pt idx="12">
                  <c:v>70.8</c:v>
                </c:pt>
                <c:pt idx="13">
                  <c:v>80.7</c:v>
                </c:pt>
                <c:pt idx="14">
                  <c:v>79.099999999999994</c:v>
                </c:pt>
                <c:pt idx="15">
                  <c:v>66.3</c:v>
                </c:pt>
                <c:pt idx="16">
                  <c:v>78.5</c:v>
                </c:pt>
                <c:pt idx="17">
                  <c:v>74.8</c:v>
                </c:pt>
                <c:pt idx="18">
                  <c:v>77.5</c:v>
                </c:pt>
                <c:pt idx="19">
                  <c:v>81.3</c:v>
                </c:pt>
                <c:pt idx="20">
                  <c:v>83.5</c:v>
                </c:pt>
                <c:pt idx="21">
                  <c:v>77.900000000000006</c:v>
                </c:pt>
                <c:pt idx="22">
                  <c:v>78</c:v>
                </c:pt>
                <c:pt idx="23">
                  <c:v>68.7</c:v>
                </c:pt>
                <c:pt idx="24">
                  <c:v>82.6</c:v>
                </c:pt>
                <c:pt idx="25">
                  <c:v>77.5</c:v>
                </c:pt>
                <c:pt idx="26">
                  <c:v>77.5</c:v>
                </c:pt>
              </c:numCache>
            </c:numRef>
          </c:xVal>
          <c:yVal>
            <c:numRef>
              <c:f>ER!$H$27:$H$53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0.40000000000000602</c:v>
                </c:pt>
                <c:pt idx="5">
                  <c:v>#N/A</c:v>
                </c:pt>
                <c:pt idx="6">
                  <c:v>#N/A</c:v>
                </c:pt>
                <c:pt idx="7">
                  <c:v>0.19999999999998899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0.59999999999999398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0.59999999999999398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3D27-4F93-AFF1-4911DECB8E67}"/>
            </c:ext>
          </c:extLst>
        </c:ser>
        <c:ser>
          <c:idx val="3"/>
          <c:order val="2"/>
          <c:tx>
            <c:strRef>
              <c:f>ER!$I$26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4"/>
            <c:spPr>
              <a:solidFill>
                <a:srgbClr val="66FF66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ER!$E$27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{516B60DD-B68D-4AA1-BF18-B837D6560544}</c15:txfldGUID>
                      <c15:f>ER!$E$27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3D27-4F93-AFF1-4911DECB8E67}"/>
                </c:ext>
              </c:extLst>
            </c:dLbl>
            <c:dLbl>
              <c:idx val="1"/>
              <c:tx>
                <c:strRef>
                  <c:f>ER!$E$28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{16C73327-5136-46FD-B7BF-A41472EDE8C3}</c15:txfldGUID>
                      <c15:f>ER!$E$28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3D27-4F93-AFF1-4911DECB8E67}"/>
                </c:ext>
              </c:extLst>
            </c:dLbl>
            <c:dLbl>
              <c:idx val="2"/>
              <c:tx>
                <c:strRef>
                  <c:f>ER!$E$29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{7E80DEBD-392C-4805-B989-73C67C19F888}</c15:txfldGUID>
                      <c15:f>ER!$E$29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3D27-4F93-AFF1-4911DECB8E67}"/>
                </c:ext>
              </c:extLst>
            </c:dLbl>
            <c:dLbl>
              <c:idx val="3"/>
              <c:tx>
                <c:strRef>
                  <c:f>ER!$E$30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{46FB5A18-C7E2-4E19-8201-80EA509CC78A}</c15:txfldGUID>
                      <c15:f>ER!$E$30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3D27-4F93-AFF1-4911DECB8E67}"/>
                </c:ext>
              </c:extLst>
            </c:dLbl>
            <c:dLbl>
              <c:idx val="4"/>
              <c:tx>
                <c:strRef>
                  <c:f>ER!$E$31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{B63A1D38-713B-46EC-BC09-05D6FF309DD6}</c15:txfldGUID>
                      <c15:f>ER!$E$31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3D27-4F93-AFF1-4911DECB8E67}"/>
                </c:ext>
              </c:extLst>
            </c:dLbl>
            <c:dLbl>
              <c:idx val="5"/>
              <c:tx>
                <c:strRef>
                  <c:f>ER!$E$32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{3F9F7582-6392-4CB6-98CA-AE4184BF55D3}</c15:txfldGUID>
                      <c15:f>ER!$E$32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3D27-4F93-AFF1-4911DECB8E67}"/>
                </c:ext>
              </c:extLst>
            </c:dLbl>
            <c:dLbl>
              <c:idx val="6"/>
              <c:tx>
                <c:strRef>
                  <c:f>ER!$E$33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{56680FA8-210A-4A8B-A3A2-561AD8A00B7A}</c15:txfldGUID>
                      <c15:f>ER!$E$33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3D27-4F93-AFF1-4911DECB8E67}"/>
                </c:ext>
              </c:extLst>
            </c:dLbl>
            <c:dLbl>
              <c:idx val="7"/>
              <c:tx>
                <c:strRef>
                  <c:f>ER!$E$34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{4CDC0AD0-D178-4842-BE4B-BD04B07713A2}</c15:txfldGUID>
                      <c15:f>ER!$E$34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3D27-4F93-AFF1-4911DECB8E67}"/>
                </c:ext>
              </c:extLst>
            </c:dLbl>
            <c:dLbl>
              <c:idx val="8"/>
              <c:tx>
                <c:strRef>
                  <c:f>ER!$E$35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{A2881D38-9820-4199-BB1B-8A7266721DE1}</c15:txfldGUID>
                      <c15:f>ER!$E$35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3D27-4F93-AFF1-4911DECB8E67}"/>
                </c:ext>
              </c:extLst>
            </c:dLbl>
            <c:dLbl>
              <c:idx val="9"/>
              <c:tx>
                <c:strRef>
                  <c:f>ER!$E$36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{3499C73F-8B0A-47EC-A5CB-EBA8CA034725}</c15:txfldGUID>
                      <c15:f>ER!$E$36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3D27-4F93-AFF1-4911DECB8E67}"/>
                </c:ext>
              </c:extLst>
            </c:dLbl>
            <c:dLbl>
              <c:idx val="10"/>
              <c:tx>
                <c:strRef>
                  <c:f>ER!$E$37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{2DD42738-A18F-4D20-ACB2-8B9F77CDCA7E}</c15:txfldGUID>
                      <c15:f>ER!$E$37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3D27-4F93-AFF1-4911DECB8E67}"/>
                </c:ext>
              </c:extLst>
            </c:dLbl>
            <c:dLbl>
              <c:idx val="11"/>
              <c:tx>
                <c:strRef>
                  <c:f>ER!$E$38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{98317FE6-B1B9-47B1-97D2-126940DE1DE5}</c15:txfldGUID>
                      <c15:f>ER!$E$38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3D27-4F93-AFF1-4911DECB8E67}"/>
                </c:ext>
              </c:extLst>
            </c:dLbl>
            <c:dLbl>
              <c:idx val="12"/>
              <c:tx>
                <c:strRef>
                  <c:f>ER!$E$39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{92F813F4-E6F9-42C0-BF0B-EAEEF842F1C4}</c15:txfldGUID>
                      <c15:f>ER!$E$39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3D27-4F93-AFF1-4911DECB8E67}"/>
                </c:ext>
              </c:extLst>
            </c:dLbl>
            <c:dLbl>
              <c:idx val="13"/>
              <c:tx>
                <c:strRef>
                  <c:f>ER!$E$40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{F931E055-806C-4A93-AF17-599627BD9494}</c15:txfldGUID>
                      <c15:f>ER!$E$40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3D27-4F93-AFF1-4911DECB8E67}"/>
                </c:ext>
              </c:extLst>
            </c:dLbl>
            <c:dLbl>
              <c:idx val="14"/>
              <c:tx>
                <c:strRef>
                  <c:f>ER!$E$41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{37DD5BFC-56C9-41E2-8E00-9187F940EA01}</c15:txfldGUID>
                      <c15:f>ER!$E$41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3D27-4F93-AFF1-4911DECB8E67}"/>
                </c:ext>
              </c:extLst>
            </c:dLbl>
            <c:dLbl>
              <c:idx val="15"/>
              <c:tx>
                <c:strRef>
                  <c:f>ER!$E$42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{653E7BA9-FA96-49DF-A204-844B7B702FB8}</c15:txfldGUID>
                      <c15:f>ER!$E$42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3D27-4F93-AFF1-4911DECB8E67}"/>
                </c:ext>
              </c:extLst>
            </c:dLbl>
            <c:dLbl>
              <c:idx val="16"/>
              <c:tx>
                <c:strRef>
                  <c:f>ER!$E$43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{F57A55A7-C493-4061-8D26-11D735050521}</c15:txfldGUID>
                      <c15:f>ER!$E$43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3D27-4F93-AFF1-4911DECB8E67}"/>
                </c:ext>
              </c:extLst>
            </c:dLbl>
            <c:dLbl>
              <c:idx val="17"/>
              <c:tx>
                <c:strRef>
                  <c:f>ER!$E$44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{B41CF04F-2AC0-4EF0-91C2-9357C83EB7F3}</c15:txfldGUID>
                      <c15:f>ER!$E$44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3D27-4F93-AFF1-4911DECB8E67}"/>
                </c:ext>
              </c:extLst>
            </c:dLbl>
            <c:dLbl>
              <c:idx val="18"/>
              <c:tx>
                <c:strRef>
                  <c:f>ER!$E$45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{AFEB45E6-B633-4A6F-A570-43A2BB8364F0}</c15:txfldGUID>
                      <c15:f>ER!$E$45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3D27-4F93-AFF1-4911DECB8E67}"/>
                </c:ext>
              </c:extLst>
            </c:dLbl>
            <c:dLbl>
              <c:idx val="19"/>
              <c:tx>
                <c:strRef>
                  <c:f>ER!$E$46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{052F7BF8-2287-4AB5-A3B0-BEF5CA33B930}</c15:txfldGUID>
                      <c15:f>ER!$E$46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3D27-4F93-AFF1-4911DECB8E67}"/>
                </c:ext>
              </c:extLst>
            </c:dLbl>
            <c:dLbl>
              <c:idx val="20"/>
              <c:tx>
                <c:strRef>
                  <c:f>ER!$E$47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{69125B84-2586-4EC2-84A9-C45212D650A2}</c15:txfldGUID>
                      <c15:f>ER!$E$47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3D27-4F93-AFF1-4911DECB8E67}"/>
                </c:ext>
              </c:extLst>
            </c:dLbl>
            <c:dLbl>
              <c:idx val="21"/>
              <c:tx>
                <c:strRef>
                  <c:f>ER!$E$48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{F7497ABF-FF98-4117-8C23-6A7C0ED6568E}</c15:txfldGUID>
                      <c15:f>ER!$E$48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F-3D27-4F93-AFF1-4911DECB8E67}"/>
                </c:ext>
              </c:extLst>
            </c:dLbl>
            <c:dLbl>
              <c:idx val="22"/>
              <c:tx>
                <c:strRef>
                  <c:f>ER!$E$49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{EF6C2743-E810-4133-823C-B69D022AEC43}</c15:txfldGUID>
                      <c15:f>ER!$E$49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3D27-4F93-AFF1-4911DECB8E67}"/>
                </c:ext>
              </c:extLst>
            </c:dLbl>
            <c:dLbl>
              <c:idx val="23"/>
              <c:tx>
                <c:strRef>
                  <c:f>ER!$E$50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{E36E75FA-0B2E-4974-BD2E-62F6750E3524}</c15:txfldGUID>
                      <c15:f>ER!$E$50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3D27-4F93-AFF1-4911DECB8E67}"/>
                </c:ext>
              </c:extLst>
            </c:dLbl>
            <c:dLbl>
              <c:idx val="24"/>
              <c:tx>
                <c:strRef>
                  <c:f>ER!$E$51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{36A94E5C-66FA-425D-B244-8ED7964C26AB}</c15:txfldGUID>
                      <c15:f>ER!$E$51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3D27-4F93-AFF1-4911DECB8E67}"/>
                </c:ext>
              </c:extLst>
            </c:dLbl>
            <c:dLbl>
              <c:idx val="25"/>
              <c:tx>
                <c:strRef>
                  <c:f>ER!$E$52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{55F59536-4A86-4466-AECE-872EF2445AC2}</c15:txfldGUID>
                      <c15:f>ER!$E$52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3-3D27-4F93-AFF1-4911DECB8E67}"/>
                </c:ext>
              </c:extLst>
            </c:dLbl>
            <c:dLbl>
              <c:idx val="26"/>
              <c:tx>
                <c:strRef>
                  <c:f>ER!$E$53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{CB185CBF-3ABA-46EC-8158-BA05B3AF4F7C}</c15:txfldGUID>
                      <c15:f>ER!$E$53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3D27-4F93-AFF1-4911DECB8E67}"/>
                </c:ext>
              </c:extLst>
            </c:dLbl>
            <c:dLbl>
              <c:idx val="27"/>
              <c:tx>
                <c:strRef>
                  <c:f>ER!$E$54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{24576597-DB24-4062-A889-99AF6D0855A0}</c15:txfldGUID>
                      <c15:f>ER!$E$54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3D27-4F93-AFF1-4911DECB8E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ER!$F$27:$F$53</c:f>
              <c:numCache>
                <c:formatCode>General</c:formatCode>
                <c:ptCount val="27"/>
                <c:pt idx="0">
                  <c:v>77.2</c:v>
                </c:pt>
                <c:pt idx="1">
                  <c:v>72.099999999999994</c:v>
                </c:pt>
                <c:pt idx="2">
                  <c:v>76.2</c:v>
                </c:pt>
                <c:pt idx="3">
                  <c:v>79.5</c:v>
                </c:pt>
                <c:pt idx="4">
                  <c:v>81.7</c:v>
                </c:pt>
                <c:pt idx="5">
                  <c:v>81.099999999999994</c:v>
                </c:pt>
                <c:pt idx="6">
                  <c:v>79.8</c:v>
                </c:pt>
                <c:pt idx="7">
                  <c:v>82.1</c:v>
                </c:pt>
                <c:pt idx="8">
                  <c:v>67.400000000000006</c:v>
                </c:pt>
                <c:pt idx="9">
                  <c:v>70.5</c:v>
                </c:pt>
                <c:pt idx="10">
                  <c:v>78.2</c:v>
                </c:pt>
                <c:pt idx="11">
                  <c:v>74.400000000000006</c:v>
                </c:pt>
                <c:pt idx="12">
                  <c:v>70.8</c:v>
                </c:pt>
                <c:pt idx="13">
                  <c:v>80.7</c:v>
                </c:pt>
                <c:pt idx="14">
                  <c:v>79.099999999999994</c:v>
                </c:pt>
                <c:pt idx="15">
                  <c:v>66.3</c:v>
                </c:pt>
                <c:pt idx="16">
                  <c:v>78.5</c:v>
                </c:pt>
                <c:pt idx="17">
                  <c:v>74.8</c:v>
                </c:pt>
                <c:pt idx="18">
                  <c:v>77.5</c:v>
                </c:pt>
                <c:pt idx="19">
                  <c:v>81.3</c:v>
                </c:pt>
                <c:pt idx="20">
                  <c:v>83.5</c:v>
                </c:pt>
                <c:pt idx="21">
                  <c:v>77.900000000000006</c:v>
                </c:pt>
                <c:pt idx="22">
                  <c:v>78</c:v>
                </c:pt>
                <c:pt idx="23">
                  <c:v>68.7</c:v>
                </c:pt>
                <c:pt idx="24">
                  <c:v>82.6</c:v>
                </c:pt>
                <c:pt idx="25">
                  <c:v>77.5</c:v>
                </c:pt>
                <c:pt idx="26">
                  <c:v>77.5</c:v>
                </c:pt>
              </c:numCache>
            </c:numRef>
          </c:xVal>
          <c:yVal>
            <c:numRef>
              <c:f>ER!$I$27:$I$53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0.90000000000000602</c:v>
                </c:pt>
                <c:pt idx="4">
                  <c:v>#N/A</c:v>
                </c:pt>
                <c:pt idx="5">
                  <c:v>0.5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0.40000000000000602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1.2</c:v>
                </c:pt>
                <c:pt idx="20">
                  <c:v>#N/A</c:v>
                </c:pt>
                <c:pt idx="21">
                  <c:v>1.2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3D27-4F93-AFF1-4911DECB8E67}"/>
            </c:ext>
          </c:extLst>
        </c:ser>
        <c:ser>
          <c:idx val="4"/>
          <c:order val="3"/>
          <c:tx>
            <c:strRef>
              <c:f>ER!$J$26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2"/>
            <c:spPr>
              <a:solidFill>
                <a:srgbClr val="FFC000"/>
              </a:solidFill>
            </c:spPr>
          </c:marker>
          <c:dLbls>
            <c:dLbl>
              <c:idx val="0"/>
              <c:tx>
                <c:strRef>
                  <c:f>ER!$E$27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{6E727499-7F57-451B-AED9-5E104CE50D76}</c15:txfldGUID>
                      <c15:f>ER!$E$27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3D27-4F93-AFF1-4911DECB8E67}"/>
                </c:ext>
              </c:extLst>
            </c:dLbl>
            <c:dLbl>
              <c:idx val="1"/>
              <c:tx>
                <c:strRef>
                  <c:f>ER!$E$28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{7C0487D0-C7F3-4D81-83DB-BD917695475A}</c15:txfldGUID>
                      <c15:f>ER!$E$28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3D27-4F93-AFF1-4911DECB8E67}"/>
                </c:ext>
              </c:extLst>
            </c:dLbl>
            <c:dLbl>
              <c:idx val="2"/>
              <c:tx>
                <c:strRef>
                  <c:f>ER!$E$29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{E665B026-60D9-49FA-AB7E-5A018942FE92}</c15:txfldGUID>
                      <c15:f>ER!$E$29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9-3D27-4F93-AFF1-4911DECB8E67}"/>
                </c:ext>
              </c:extLst>
            </c:dLbl>
            <c:dLbl>
              <c:idx val="3"/>
              <c:tx>
                <c:strRef>
                  <c:f>ER!$E$30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{DA6FE5D1-BD7F-450A-A084-B67B310E2D24}</c15:txfldGUID>
                      <c15:f>ER!$E$30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3D27-4F93-AFF1-4911DECB8E67}"/>
                </c:ext>
              </c:extLst>
            </c:dLbl>
            <c:dLbl>
              <c:idx val="4"/>
              <c:tx>
                <c:strRef>
                  <c:f>ER!$E$31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{C00AA73B-436C-4963-BBF3-4446BE8D4503}</c15:txfldGUID>
                      <c15:f>ER!$E$31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B-3D27-4F93-AFF1-4911DECB8E67}"/>
                </c:ext>
              </c:extLst>
            </c:dLbl>
            <c:dLbl>
              <c:idx val="5"/>
              <c:tx>
                <c:strRef>
                  <c:f>ER!$E$32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{86E1C783-BFA2-41EF-B1F7-DC933D5F0CEA}</c15:txfldGUID>
                      <c15:f>ER!$E$32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C-3D27-4F93-AFF1-4911DECB8E67}"/>
                </c:ext>
              </c:extLst>
            </c:dLbl>
            <c:dLbl>
              <c:idx val="6"/>
              <c:tx>
                <c:strRef>
                  <c:f>ER!$E$33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{585A8E41-F4D1-4DDF-87AC-696B5650A9E0}</c15:txfldGUID>
                      <c15:f>ER!$E$33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D-3D27-4F93-AFF1-4911DECB8E67}"/>
                </c:ext>
              </c:extLst>
            </c:dLbl>
            <c:dLbl>
              <c:idx val="7"/>
              <c:tx>
                <c:strRef>
                  <c:f>ER!$E$34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{187AEAA7-EF3B-4010-ADEE-23B112DABB32}</c15:txfldGUID>
                      <c15:f>ER!$E$34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E-3D27-4F93-AFF1-4911DECB8E67}"/>
                </c:ext>
              </c:extLst>
            </c:dLbl>
            <c:dLbl>
              <c:idx val="8"/>
              <c:tx>
                <c:strRef>
                  <c:f>ER!$E$35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{7A8F7F01-D203-4BF0-9D69-A7B526255C85}</c15:txfldGUID>
                      <c15:f>ER!$E$35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F-3D27-4F93-AFF1-4911DECB8E67}"/>
                </c:ext>
              </c:extLst>
            </c:dLbl>
            <c:dLbl>
              <c:idx val="9"/>
              <c:tx>
                <c:strRef>
                  <c:f>ER!$E$36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{1318F16A-7B2E-441F-8A6A-2895770E08DB}</c15:txfldGUID>
                      <c15:f>ER!$E$36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0-3D27-4F93-AFF1-4911DECB8E67}"/>
                </c:ext>
              </c:extLst>
            </c:dLbl>
            <c:dLbl>
              <c:idx val="10"/>
              <c:tx>
                <c:strRef>
                  <c:f>ER!$E$37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{59A989DA-E43C-4E80-812F-B73275C32FF6}</c15:txfldGUID>
                      <c15:f>ER!$E$37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1-3D27-4F93-AFF1-4911DECB8E67}"/>
                </c:ext>
              </c:extLst>
            </c:dLbl>
            <c:dLbl>
              <c:idx val="11"/>
              <c:tx>
                <c:strRef>
                  <c:f>ER!$E$38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{8F0D56E0-3607-45AC-BA29-74840E4E5AF5}</c15:txfldGUID>
                      <c15:f>ER!$E$38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2-3D27-4F93-AFF1-4911DECB8E67}"/>
                </c:ext>
              </c:extLst>
            </c:dLbl>
            <c:dLbl>
              <c:idx val="12"/>
              <c:tx>
                <c:strRef>
                  <c:f>ER!$E$39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{81168EAC-0D99-4B4D-9E20-8C0E43165A22}</c15:txfldGUID>
                      <c15:f>ER!$E$39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3-3D27-4F93-AFF1-4911DECB8E67}"/>
                </c:ext>
              </c:extLst>
            </c:dLbl>
            <c:dLbl>
              <c:idx val="13"/>
              <c:tx>
                <c:strRef>
                  <c:f>ER!$E$40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{6634DF96-1FFC-4C82-A224-C999E369CE30}</c15:txfldGUID>
                      <c15:f>ER!$E$40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4-3D27-4F93-AFF1-4911DECB8E67}"/>
                </c:ext>
              </c:extLst>
            </c:dLbl>
            <c:dLbl>
              <c:idx val="14"/>
              <c:tx>
                <c:strRef>
                  <c:f>ER!$E$41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{4F30AC68-0706-4D82-82E5-47E8140D1D85}</c15:txfldGUID>
                      <c15:f>ER!$E$41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5-3D27-4F93-AFF1-4911DECB8E67}"/>
                </c:ext>
              </c:extLst>
            </c:dLbl>
            <c:dLbl>
              <c:idx val="15"/>
              <c:tx>
                <c:strRef>
                  <c:f>ER!$E$42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{A6A41583-16D2-4835-86B8-12BD574203C1}</c15:txfldGUID>
                      <c15:f>ER!$E$42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6-3D27-4F93-AFF1-4911DECB8E67}"/>
                </c:ext>
              </c:extLst>
            </c:dLbl>
            <c:dLbl>
              <c:idx val="16"/>
              <c:tx>
                <c:strRef>
                  <c:f>ER!$E$43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{AB884450-3285-4AC9-8A4C-314627679C0A}</c15:txfldGUID>
                      <c15:f>ER!$E$43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7-3D27-4F93-AFF1-4911DECB8E67}"/>
                </c:ext>
              </c:extLst>
            </c:dLbl>
            <c:dLbl>
              <c:idx val="17"/>
              <c:tx>
                <c:strRef>
                  <c:f>ER!$E$44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{25745E23-416E-4A27-B590-434613A35522}</c15:txfldGUID>
                      <c15:f>ER!$E$44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8-3D27-4F93-AFF1-4911DECB8E67}"/>
                </c:ext>
              </c:extLst>
            </c:dLbl>
            <c:dLbl>
              <c:idx val="18"/>
              <c:tx>
                <c:strRef>
                  <c:f>ER!$E$45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{3EC744BF-0191-4342-8004-1FA6F139481A}</c15:txfldGUID>
                      <c15:f>ER!$E$45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9-3D27-4F93-AFF1-4911DECB8E67}"/>
                </c:ext>
              </c:extLst>
            </c:dLbl>
            <c:dLbl>
              <c:idx val="19"/>
              <c:tx>
                <c:strRef>
                  <c:f>ER!$E$46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{C8EB6F0A-8058-444F-8416-28AD47DF84CC}</c15:txfldGUID>
                      <c15:f>ER!$E$46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A-3D27-4F93-AFF1-4911DECB8E67}"/>
                </c:ext>
              </c:extLst>
            </c:dLbl>
            <c:dLbl>
              <c:idx val="20"/>
              <c:tx>
                <c:strRef>
                  <c:f>ER!$E$47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{9CD11411-022F-4EB8-B44D-0332D1BD5DD0}</c15:txfldGUID>
                      <c15:f>ER!$E$47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B-3D27-4F93-AFF1-4911DECB8E67}"/>
                </c:ext>
              </c:extLst>
            </c:dLbl>
            <c:dLbl>
              <c:idx val="21"/>
              <c:tx>
                <c:strRef>
                  <c:f>ER!$E$48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{88848641-88DD-4001-B39A-338DC0E42182}</c15:txfldGUID>
                      <c15:f>ER!$E$48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C-3D27-4F93-AFF1-4911DECB8E67}"/>
                </c:ext>
              </c:extLst>
            </c:dLbl>
            <c:dLbl>
              <c:idx val="22"/>
              <c:tx>
                <c:strRef>
                  <c:f>ER!$E$49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{AB0E7336-AA4D-419F-A2F6-A610F69F8D48}</c15:txfldGUID>
                      <c15:f>ER!$E$49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D-3D27-4F93-AFF1-4911DECB8E67}"/>
                </c:ext>
              </c:extLst>
            </c:dLbl>
            <c:dLbl>
              <c:idx val="23"/>
              <c:tx>
                <c:strRef>
                  <c:f>ER!$E$50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{28B96A59-AD86-43F5-9455-C16F78B6B139}</c15:txfldGUID>
                      <c15:f>ER!$E$50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E-3D27-4F93-AFF1-4911DECB8E67}"/>
                </c:ext>
              </c:extLst>
            </c:dLbl>
            <c:dLbl>
              <c:idx val="24"/>
              <c:tx>
                <c:strRef>
                  <c:f>ER!$E$51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{905AFC83-EEE7-48AB-91F3-7B6AF2A000C3}</c15:txfldGUID>
                      <c15:f>ER!$E$51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F-3D27-4F93-AFF1-4911DECB8E67}"/>
                </c:ext>
              </c:extLst>
            </c:dLbl>
            <c:dLbl>
              <c:idx val="25"/>
              <c:tx>
                <c:strRef>
                  <c:f>ER!$E$52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{FA94B539-4D9B-4D14-A093-0CF77639E51F}</c15:txfldGUID>
                      <c15:f>ER!$E$52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0-3D27-4F93-AFF1-4911DECB8E67}"/>
                </c:ext>
              </c:extLst>
            </c:dLbl>
            <c:dLbl>
              <c:idx val="26"/>
              <c:tx>
                <c:strRef>
                  <c:f>ER!$E$53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{78F17DA3-94C8-4FC9-A1DA-4E3ABED22679}</c15:txfldGUID>
                      <c15:f>ER!$E$53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1-3D27-4F93-AFF1-4911DECB8E67}"/>
                </c:ext>
              </c:extLst>
            </c:dLbl>
            <c:dLbl>
              <c:idx val="27"/>
              <c:tx>
                <c:strRef>
                  <c:f>ER!$E$54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{C6D38995-A538-4E30-BFF4-3217F7221E7D}</c15:txfldGUID>
                      <c15:f>ER!$E$54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2-3D27-4F93-AFF1-4911DECB8E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ER!$F$27:$F$53</c:f>
              <c:numCache>
                <c:formatCode>General</c:formatCode>
                <c:ptCount val="27"/>
                <c:pt idx="0">
                  <c:v>77.2</c:v>
                </c:pt>
                <c:pt idx="1">
                  <c:v>72.099999999999994</c:v>
                </c:pt>
                <c:pt idx="2">
                  <c:v>76.2</c:v>
                </c:pt>
                <c:pt idx="3">
                  <c:v>79.5</c:v>
                </c:pt>
                <c:pt idx="4">
                  <c:v>81.7</c:v>
                </c:pt>
                <c:pt idx="5">
                  <c:v>81.099999999999994</c:v>
                </c:pt>
                <c:pt idx="6">
                  <c:v>79.8</c:v>
                </c:pt>
                <c:pt idx="7">
                  <c:v>82.1</c:v>
                </c:pt>
                <c:pt idx="8">
                  <c:v>67.400000000000006</c:v>
                </c:pt>
                <c:pt idx="9">
                  <c:v>70.5</c:v>
                </c:pt>
                <c:pt idx="10">
                  <c:v>78.2</c:v>
                </c:pt>
                <c:pt idx="11">
                  <c:v>74.400000000000006</c:v>
                </c:pt>
                <c:pt idx="12">
                  <c:v>70.8</c:v>
                </c:pt>
                <c:pt idx="13">
                  <c:v>80.7</c:v>
                </c:pt>
                <c:pt idx="14">
                  <c:v>79.099999999999994</c:v>
                </c:pt>
                <c:pt idx="15">
                  <c:v>66.3</c:v>
                </c:pt>
                <c:pt idx="16">
                  <c:v>78.5</c:v>
                </c:pt>
                <c:pt idx="17">
                  <c:v>74.8</c:v>
                </c:pt>
                <c:pt idx="18">
                  <c:v>77.5</c:v>
                </c:pt>
                <c:pt idx="19">
                  <c:v>81.3</c:v>
                </c:pt>
                <c:pt idx="20">
                  <c:v>83.5</c:v>
                </c:pt>
                <c:pt idx="21">
                  <c:v>77.900000000000006</c:v>
                </c:pt>
                <c:pt idx="22">
                  <c:v>78</c:v>
                </c:pt>
                <c:pt idx="23">
                  <c:v>68.7</c:v>
                </c:pt>
                <c:pt idx="24">
                  <c:v>82.6</c:v>
                </c:pt>
                <c:pt idx="25">
                  <c:v>77.5</c:v>
                </c:pt>
                <c:pt idx="26">
                  <c:v>77.5</c:v>
                </c:pt>
              </c:numCache>
            </c:numRef>
          </c:xVal>
          <c:yVal>
            <c:numRef>
              <c:f>ER!$J$27:$J$53</c:f>
              <c:numCache>
                <c:formatCode>General</c:formatCode>
                <c:ptCount val="27"/>
                <c:pt idx="0">
                  <c:v>-9.9999999999994302E-2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-0.20000000000000301</c:v>
                </c:pt>
                <c:pt idx="11">
                  <c:v>0.40000000000000602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-0.5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-0.40000000000000602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3D27-4F93-AFF1-4911DECB8E67}"/>
            </c:ext>
          </c:extLst>
        </c:ser>
        <c:ser>
          <c:idx val="5"/>
          <c:order val="4"/>
          <c:tx>
            <c:strRef>
              <c:f>ER!$K$26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2"/>
            <c:spPr>
              <a:solidFill>
                <a:srgbClr val="FF00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ER!$E$27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{3972BD5E-F412-4086-96E1-AF6201A56E01}</c15:txfldGUID>
                      <c15:f>ER!$E$27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4-3D27-4F93-AFF1-4911DECB8E67}"/>
                </c:ext>
              </c:extLst>
            </c:dLbl>
            <c:dLbl>
              <c:idx val="1"/>
              <c:tx>
                <c:strRef>
                  <c:f>ER!$E$28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{D81510C1-AFCA-445B-BEFF-61AAB54117FF}</c15:txfldGUID>
                      <c15:f>ER!$E$28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5-3D27-4F93-AFF1-4911DECB8E67}"/>
                </c:ext>
              </c:extLst>
            </c:dLbl>
            <c:dLbl>
              <c:idx val="2"/>
              <c:tx>
                <c:strRef>
                  <c:f>ER!$E$29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{F6B23BD0-71C0-4EB3-A21D-25BCCBEBD5E2}</c15:txfldGUID>
                      <c15:f>ER!$E$29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6-3D27-4F93-AFF1-4911DECB8E67}"/>
                </c:ext>
              </c:extLst>
            </c:dLbl>
            <c:dLbl>
              <c:idx val="3"/>
              <c:tx>
                <c:strRef>
                  <c:f>ER!$E$30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{C9DC23C8-313E-4AA0-9929-1426745AB634}</c15:txfldGUID>
                      <c15:f>ER!$E$30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7-3D27-4F93-AFF1-4911DECB8E67}"/>
                </c:ext>
              </c:extLst>
            </c:dLbl>
            <c:dLbl>
              <c:idx val="4"/>
              <c:tx>
                <c:strRef>
                  <c:f>ER!$E$31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{71A71D98-3CA2-4317-9072-E5C5479C2421}</c15:txfldGUID>
                      <c15:f>ER!$E$31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8-3D27-4F93-AFF1-4911DECB8E67}"/>
                </c:ext>
              </c:extLst>
            </c:dLbl>
            <c:dLbl>
              <c:idx val="5"/>
              <c:tx>
                <c:strRef>
                  <c:f>ER!$E$32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{7AE3DC7F-CEA4-4C80-BEB7-BD612D0278EB}</c15:txfldGUID>
                      <c15:f>ER!$E$32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9-3D27-4F93-AFF1-4911DECB8E67}"/>
                </c:ext>
              </c:extLst>
            </c:dLbl>
            <c:dLbl>
              <c:idx val="6"/>
              <c:tx>
                <c:strRef>
                  <c:f>ER!$E$33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{64002823-1CB0-4BC3-94C9-56D09589DE26}</c15:txfldGUID>
                      <c15:f>ER!$E$33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A-3D27-4F93-AFF1-4911DECB8E67}"/>
                </c:ext>
              </c:extLst>
            </c:dLbl>
            <c:dLbl>
              <c:idx val="7"/>
              <c:tx>
                <c:strRef>
                  <c:f>ER!$E$34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{5D5E9482-7B62-4818-9EA1-0D64B43B1CCD}</c15:txfldGUID>
                      <c15:f>ER!$E$34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B-3D27-4F93-AFF1-4911DECB8E67}"/>
                </c:ext>
              </c:extLst>
            </c:dLbl>
            <c:dLbl>
              <c:idx val="8"/>
              <c:tx>
                <c:strRef>
                  <c:f>ER!$E$35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{86563B3D-52D2-42EF-8535-74EE46D83F53}</c15:txfldGUID>
                      <c15:f>ER!$E$35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C-3D27-4F93-AFF1-4911DECB8E67}"/>
                </c:ext>
              </c:extLst>
            </c:dLbl>
            <c:dLbl>
              <c:idx val="9"/>
              <c:tx>
                <c:strRef>
                  <c:f>ER!$E$36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{52CB6005-ECA2-476A-A3AF-9F045FB0537E}</c15:txfldGUID>
                      <c15:f>ER!$E$36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D-3D27-4F93-AFF1-4911DECB8E67}"/>
                </c:ext>
              </c:extLst>
            </c:dLbl>
            <c:dLbl>
              <c:idx val="10"/>
              <c:tx>
                <c:strRef>
                  <c:f>ER!$E$37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{0BDE7C47-E8FB-4DD1-A757-B7BDB294E6BC}</c15:txfldGUID>
                      <c15:f>ER!$E$37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E-3D27-4F93-AFF1-4911DECB8E67}"/>
                </c:ext>
              </c:extLst>
            </c:dLbl>
            <c:dLbl>
              <c:idx val="11"/>
              <c:tx>
                <c:strRef>
                  <c:f>ER!$E$38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{F353165D-CE09-4CBD-B26F-67ABE2298B44}</c15:txfldGUID>
                      <c15:f>ER!$E$38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F-3D27-4F93-AFF1-4911DECB8E67}"/>
                </c:ext>
              </c:extLst>
            </c:dLbl>
            <c:dLbl>
              <c:idx val="12"/>
              <c:tx>
                <c:strRef>
                  <c:f>ER!$E$39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{57271FB0-0A60-41EF-9B31-ADE91EA21153}</c15:txfldGUID>
                      <c15:f>ER!$E$39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0-3D27-4F93-AFF1-4911DECB8E67}"/>
                </c:ext>
              </c:extLst>
            </c:dLbl>
            <c:dLbl>
              <c:idx val="13"/>
              <c:tx>
                <c:strRef>
                  <c:f>ER!$E$40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{2877ECC8-3C9C-4E50-BF4D-0C059F6C4E0F}</c15:txfldGUID>
                      <c15:f>ER!$E$40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1-3D27-4F93-AFF1-4911DECB8E67}"/>
                </c:ext>
              </c:extLst>
            </c:dLbl>
            <c:dLbl>
              <c:idx val="14"/>
              <c:tx>
                <c:strRef>
                  <c:f>ER!$E$41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{13D810E8-E36F-45C0-81D0-A95BD5FF6D1A}</c15:txfldGUID>
                      <c15:f>ER!$E$41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2-3D27-4F93-AFF1-4911DECB8E67}"/>
                </c:ext>
              </c:extLst>
            </c:dLbl>
            <c:dLbl>
              <c:idx val="15"/>
              <c:tx>
                <c:strRef>
                  <c:f>ER!$E$42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{CD370795-EEF7-44CB-ACCF-F6E59D5D9744}</c15:txfldGUID>
                      <c15:f>ER!$E$42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3-3D27-4F93-AFF1-4911DECB8E67}"/>
                </c:ext>
              </c:extLst>
            </c:dLbl>
            <c:dLbl>
              <c:idx val="16"/>
              <c:tx>
                <c:strRef>
                  <c:f>ER!$E$43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{E48F07C8-BCF2-421F-87B8-76D723B9A4BE}</c15:txfldGUID>
                      <c15:f>ER!$E$43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4-3D27-4F93-AFF1-4911DECB8E67}"/>
                </c:ext>
              </c:extLst>
            </c:dLbl>
            <c:dLbl>
              <c:idx val="17"/>
              <c:tx>
                <c:strRef>
                  <c:f>ER!$E$44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{A899CDE1-F369-4A35-9DED-809E323818B5}</c15:txfldGUID>
                      <c15:f>ER!$E$44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5-3D27-4F93-AFF1-4911DECB8E67}"/>
                </c:ext>
              </c:extLst>
            </c:dLbl>
            <c:dLbl>
              <c:idx val="18"/>
              <c:tx>
                <c:strRef>
                  <c:f>ER!$E$45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{EAD9ECB2-D33E-4C35-953B-78EF28555446}</c15:txfldGUID>
                      <c15:f>ER!$E$45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6-3D27-4F93-AFF1-4911DECB8E67}"/>
                </c:ext>
              </c:extLst>
            </c:dLbl>
            <c:dLbl>
              <c:idx val="19"/>
              <c:tx>
                <c:strRef>
                  <c:f>ER!$E$46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{771353B5-A44E-49DE-BBB2-861FC2695D88}</c15:txfldGUID>
                      <c15:f>ER!$E$46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7-3D27-4F93-AFF1-4911DECB8E67}"/>
                </c:ext>
              </c:extLst>
            </c:dLbl>
            <c:dLbl>
              <c:idx val="20"/>
              <c:tx>
                <c:strRef>
                  <c:f>ER!$E$47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{72D0F3EC-2451-4E43-B0F0-1E5436841E57}</c15:txfldGUID>
                      <c15:f>ER!$E$47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8-3D27-4F93-AFF1-4911DECB8E67}"/>
                </c:ext>
              </c:extLst>
            </c:dLbl>
            <c:dLbl>
              <c:idx val="21"/>
              <c:tx>
                <c:strRef>
                  <c:f>ER!$E$48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{3C950B2E-DB40-46C5-9AC5-02FA0D7F990D}</c15:txfldGUID>
                      <c15:f>ER!$E$48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9-3D27-4F93-AFF1-4911DECB8E67}"/>
                </c:ext>
              </c:extLst>
            </c:dLbl>
            <c:dLbl>
              <c:idx val="22"/>
              <c:tx>
                <c:strRef>
                  <c:f>ER!$E$49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{C8274791-F305-4644-AF1F-93529EF95BFC}</c15:txfldGUID>
                      <c15:f>ER!$E$49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A-3D27-4F93-AFF1-4911DECB8E67}"/>
                </c:ext>
              </c:extLst>
            </c:dLbl>
            <c:dLbl>
              <c:idx val="23"/>
              <c:tx>
                <c:strRef>
                  <c:f>ER!$E$50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{77A32D84-FA09-4AE8-B5F6-76B6FE9805BD}</c15:txfldGUID>
                      <c15:f>ER!$E$50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B-3D27-4F93-AFF1-4911DECB8E67}"/>
                </c:ext>
              </c:extLst>
            </c:dLbl>
            <c:dLbl>
              <c:idx val="24"/>
              <c:tx>
                <c:strRef>
                  <c:f>ER!$E$51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{15C22BF6-8C67-42B0-A441-7824B33CC14A}</c15:txfldGUID>
                      <c15:f>ER!$E$51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C-3D27-4F93-AFF1-4911DECB8E67}"/>
                </c:ext>
              </c:extLst>
            </c:dLbl>
            <c:dLbl>
              <c:idx val="25"/>
              <c:tx>
                <c:strRef>
                  <c:f>ER!$E$52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{49507331-AF01-458C-8449-E7A07754B324}</c15:txfldGUID>
                      <c15:f>ER!$E$52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D-3D27-4F93-AFF1-4911DECB8E67}"/>
                </c:ext>
              </c:extLst>
            </c:dLbl>
            <c:dLbl>
              <c:idx val="26"/>
              <c:tx>
                <c:strRef>
                  <c:f>ER!$E$53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{94B67EEC-607F-4F79-AED9-474B3EA10199}</c15:txfldGUID>
                      <c15:f>ER!$E$53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E-3D27-4F93-AFF1-4911DECB8E67}"/>
                </c:ext>
              </c:extLst>
            </c:dLbl>
            <c:dLbl>
              <c:idx val="27"/>
              <c:tx>
                <c:strRef>
                  <c:f>ER!$E$54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{0FEA8D4C-0EE1-4FDA-B39A-62CAFED9791A}</c15:txfldGUID>
                      <c15:f>ER!$E$54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F-3D27-4F93-AFF1-4911DECB8E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ER!$F$27:$F$53</c:f>
              <c:numCache>
                <c:formatCode>General</c:formatCode>
                <c:ptCount val="27"/>
                <c:pt idx="0">
                  <c:v>77.2</c:v>
                </c:pt>
                <c:pt idx="1">
                  <c:v>72.099999999999994</c:v>
                </c:pt>
                <c:pt idx="2">
                  <c:v>76.2</c:v>
                </c:pt>
                <c:pt idx="3">
                  <c:v>79.5</c:v>
                </c:pt>
                <c:pt idx="4">
                  <c:v>81.7</c:v>
                </c:pt>
                <c:pt idx="5">
                  <c:v>81.099999999999994</c:v>
                </c:pt>
                <c:pt idx="6">
                  <c:v>79.8</c:v>
                </c:pt>
                <c:pt idx="7">
                  <c:v>82.1</c:v>
                </c:pt>
                <c:pt idx="8">
                  <c:v>67.400000000000006</c:v>
                </c:pt>
                <c:pt idx="9">
                  <c:v>70.5</c:v>
                </c:pt>
                <c:pt idx="10">
                  <c:v>78.2</c:v>
                </c:pt>
                <c:pt idx="11">
                  <c:v>74.400000000000006</c:v>
                </c:pt>
                <c:pt idx="12">
                  <c:v>70.8</c:v>
                </c:pt>
                <c:pt idx="13">
                  <c:v>80.7</c:v>
                </c:pt>
                <c:pt idx="14">
                  <c:v>79.099999999999994</c:v>
                </c:pt>
                <c:pt idx="15">
                  <c:v>66.3</c:v>
                </c:pt>
                <c:pt idx="16">
                  <c:v>78.5</c:v>
                </c:pt>
                <c:pt idx="17">
                  <c:v>74.8</c:v>
                </c:pt>
                <c:pt idx="18">
                  <c:v>77.5</c:v>
                </c:pt>
                <c:pt idx="19">
                  <c:v>81.3</c:v>
                </c:pt>
                <c:pt idx="20">
                  <c:v>83.5</c:v>
                </c:pt>
                <c:pt idx="21">
                  <c:v>77.900000000000006</c:v>
                </c:pt>
                <c:pt idx="22">
                  <c:v>78</c:v>
                </c:pt>
                <c:pt idx="23">
                  <c:v>68.7</c:v>
                </c:pt>
                <c:pt idx="24">
                  <c:v>82.6</c:v>
                </c:pt>
                <c:pt idx="25">
                  <c:v>77.5</c:v>
                </c:pt>
                <c:pt idx="26">
                  <c:v>77.5</c:v>
                </c:pt>
              </c:numCache>
            </c:numRef>
          </c:xVal>
          <c:yVal>
            <c:numRef>
              <c:f>ER!$K$27:$K$53</c:f>
              <c:numCache>
                <c:formatCode>General</c:formatCode>
                <c:ptCount val="27"/>
                <c:pt idx="0">
                  <c:v>#N/A</c:v>
                </c:pt>
                <c:pt idx="1">
                  <c:v>0.19999999999998899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0.59999999999999398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0.20000000000000301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3D27-4F93-AFF1-4911DECB8E67}"/>
            </c:ext>
          </c:extLst>
        </c:ser>
        <c:ser>
          <c:idx val="0"/>
          <c:order val="5"/>
          <c:tx>
            <c:strRef>
              <c:f>ER!$L$26</c:f>
              <c:strCache>
                <c:ptCount val="1"/>
                <c:pt idx="0">
                  <c:v>white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3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ER!$E$27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{6B6F44E9-C932-46BB-A518-98D4D420BE33}</c15:txfldGUID>
                      <c15:f>ER!$E$27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1-3D27-4F93-AFF1-4911DECB8E67}"/>
                </c:ext>
              </c:extLst>
            </c:dLbl>
            <c:dLbl>
              <c:idx val="1"/>
              <c:tx>
                <c:strRef>
                  <c:f>ER!$E$28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{D330FD4F-966A-49F6-9D9F-0E55711495B3}</c15:txfldGUID>
                      <c15:f>ER!$E$28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2-3D27-4F93-AFF1-4911DECB8E67}"/>
                </c:ext>
              </c:extLst>
            </c:dLbl>
            <c:dLbl>
              <c:idx val="2"/>
              <c:tx>
                <c:strRef>
                  <c:f>ER!$E$29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{A88EC696-0FC9-4015-9B2E-76E191AF43B8}</c15:txfldGUID>
                      <c15:f>ER!$E$29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3-3D27-4F93-AFF1-4911DECB8E67}"/>
                </c:ext>
              </c:extLst>
            </c:dLbl>
            <c:dLbl>
              <c:idx val="3"/>
              <c:tx>
                <c:strRef>
                  <c:f>ER!$E$30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{17133988-5E6D-4D84-AD97-F01B9C7D3BC9}</c15:txfldGUID>
                      <c15:f>ER!$E$30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4-3D27-4F93-AFF1-4911DECB8E67}"/>
                </c:ext>
              </c:extLst>
            </c:dLbl>
            <c:dLbl>
              <c:idx val="4"/>
              <c:tx>
                <c:strRef>
                  <c:f>ER!$E$31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{3D4ED82C-376C-4918-AF91-86646FF74F40}</c15:txfldGUID>
                      <c15:f>ER!$E$31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5-3D27-4F93-AFF1-4911DECB8E67}"/>
                </c:ext>
              </c:extLst>
            </c:dLbl>
            <c:dLbl>
              <c:idx val="5"/>
              <c:tx>
                <c:strRef>
                  <c:f>ER!$E$32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{36062AA5-53DE-40DA-AE94-9184459386A0}</c15:txfldGUID>
                      <c15:f>ER!$E$32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6-3D27-4F93-AFF1-4911DECB8E67}"/>
                </c:ext>
              </c:extLst>
            </c:dLbl>
            <c:dLbl>
              <c:idx val="6"/>
              <c:tx>
                <c:strRef>
                  <c:f>ER!$E$33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{79FDE82A-4DA2-4B3F-AA06-580A228C8EFD}</c15:txfldGUID>
                      <c15:f>ER!$E$33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7-3D27-4F93-AFF1-4911DECB8E67}"/>
                </c:ext>
              </c:extLst>
            </c:dLbl>
            <c:dLbl>
              <c:idx val="7"/>
              <c:tx>
                <c:strRef>
                  <c:f>ER!$E$34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{7BB68EAE-4632-47DC-97B1-89A851350348}</c15:txfldGUID>
                      <c15:f>ER!$E$34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8-3D27-4F93-AFF1-4911DECB8E67}"/>
                </c:ext>
              </c:extLst>
            </c:dLbl>
            <c:dLbl>
              <c:idx val="8"/>
              <c:tx>
                <c:strRef>
                  <c:f>ER!$E$35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{716E2DAA-3538-4E11-89C9-4491A7CAD8B5}</c15:txfldGUID>
                      <c15:f>ER!$E$35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9-3D27-4F93-AFF1-4911DECB8E67}"/>
                </c:ext>
              </c:extLst>
            </c:dLbl>
            <c:dLbl>
              <c:idx val="9"/>
              <c:tx>
                <c:strRef>
                  <c:f>ER!$E$36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{2757942D-854E-4964-98FC-59416A8AAC53}</c15:txfldGUID>
                      <c15:f>ER!$E$36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A-3D27-4F93-AFF1-4911DECB8E67}"/>
                </c:ext>
              </c:extLst>
            </c:dLbl>
            <c:dLbl>
              <c:idx val="10"/>
              <c:tx>
                <c:strRef>
                  <c:f>ER!$E$37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{1E0363B5-B3D8-40FE-8937-08B9E5AB5385}</c15:txfldGUID>
                      <c15:f>ER!$E$37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B-3D27-4F93-AFF1-4911DECB8E67}"/>
                </c:ext>
              </c:extLst>
            </c:dLbl>
            <c:dLbl>
              <c:idx val="11"/>
              <c:tx>
                <c:strRef>
                  <c:f>ER!$E$38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{67C47104-E3F4-4404-8CC6-9DA4FE6044E6}</c15:txfldGUID>
                      <c15:f>ER!$E$38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C-3D27-4F93-AFF1-4911DECB8E67}"/>
                </c:ext>
              </c:extLst>
            </c:dLbl>
            <c:dLbl>
              <c:idx val="12"/>
              <c:tx>
                <c:strRef>
                  <c:f>ER!$E$39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{CD36CC2C-13D4-4651-A642-08EB4279278E}</c15:txfldGUID>
                      <c15:f>ER!$E$39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D-3D27-4F93-AFF1-4911DECB8E67}"/>
                </c:ext>
              </c:extLst>
            </c:dLbl>
            <c:dLbl>
              <c:idx val="13"/>
              <c:tx>
                <c:strRef>
                  <c:f>ER!$E$40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{0D6487FD-C8AF-4BD4-A939-00DAFFB9BF61}</c15:txfldGUID>
                      <c15:f>ER!$E$40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E-3D27-4F93-AFF1-4911DECB8E67}"/>
                </c:ext>
              </c:extLst>
            </c:dLbl>
            <c:dLbl>
              <c:idx val="14"/>
              <c:tx>
                <c:strRef>
                  <c:f>ER!$E$41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{11CC374A-6BEB-4AA9-848D-0077AA42C206}</c15:txfldGUID>
                      <c15:f>ER!$E$41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F-3D27-4F93-AFF1-4911DECB8E67}"/>
                </c:ext>
              </c:extLst>
            </c:dLbl>
            <c:dLbl>
              <c:idx val="15"/>
              <c:tx>
                <c:strRef>
                  <c:f>ER!$E$42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{BFB7CF21-CD01-4AC0-8790-AA08B2AD485E}</c15:txfldGUID>
                      <c15:f>ER!$E$42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0-3D27-4F93-AFF1-4911DECB8E67}"/>
                </c:ext>
              </c:extLst>
            </c:dLbl>
            <c:dLbl>
              <c:idx val="16"/>
              <c:tx>
                <c:strRef>
                  <c:f>ER!$E$43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{DC0797E8-3C14-4ACC-9040-50E99A15857D}</c15:txfldGUID>
                      <c15:f>ER!$E$43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1-3D27-4F93-AFF1-4911DECB8E67}"/>
                </c:ext>
              </c:extLst>
            </c:dLbl>
            <c:dLbl>
              <c:idx val="17"/>
              <c:tx>
                <c:strRef>
                  <c:f>ER!$E$44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{B7215663-349F-4255-8E09-31D489213311}</c15:txfldGUID>
                      <c15:f>ER!$E$44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2-3D27-4F93-AFF1-4911DECB8E67}"/>
                </c:ext>
              </c:extLst>
            </c:dLbl>
            <c:dLbl>
              <c:idx val="18"/>
              <c:tx>
                <c:strRef>
                  <c:f>ER!$E$45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{599E706E-60B6-4503-B321-BEE89B40F70A}</c15:txfldGUID>
                      <c15:f>ER!$E$45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3-3D27-4F93-AFF1-4911DECB8E67}"/>
                </c:ext>
              </c:extLst>
            </c:dLbl>
            <c:dLbl>
              <c:idx val="19"/>
              <c:tx>
                <c:strRef>
                  <c:f>ER!$E$46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{13C877BF-B536-4FEC-BFED-1121B5FCD08E}</c15:txfldGUID>
                      <c15:f>ER!$E$46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4-3D27-4F93-AFF1-4911DECB8E67}"/>
                </c:ext>
              </c:extLst>
            </c:dLbl>
            <c:dLbl>
              <c:idx val="20"/>
              <c:tx>
                <c:strRef>
                  <c:f>ER!$E$47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{8F363D4F-9E68-46AA-B4AB-623DB1E32C3E}</c15:txfldGUID>
                      <c15:f>ER!$E$47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5-3D27-4F93-AFF1-4911DECB8E67}"/>
                </c:ext>
              </c:extLst>
            </c:dLbl>
            <c:dLbl>
              <c:idx val="21"/>
              <c:tx>
                <c:strRef>
                  <c:f>ER!$E$48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{E7CC132D-D640-422F-B4C1-0C4ACC231531}</c15:txfldGUID>
                      <c15:f>ER!$E$48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6-3D27-4F93-AFF1-4911DECB8E67}"/>
                </c:ext>
              </c:extLst>
            </c:dLbl>
            <c:dLbl>
              <c:idx val="22"/>
              <c:tx>
                <c:strRef>
                  <c:f>ER!$E$49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{00293C47-5A67-4357-8B08-69B477480FEF}</c15:txfldGUID>
                      <c15:f>ER!$E$49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7-3D27-4F93-AFF1-4911DECB8E67}"/>
                </c:ext>
              </c:extLst>
            </c:dLbl>
            <c:dLbl>
              <c:idx val="23"/>
              <c:tx>
                <c:strRef>
                  <c:f>ER!$E$50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{FAB58204-6A6D-4A22-B5F2-D8F3B56BA2B2}</c15:txfldGUID>
                      <c15:f>ER!$E$50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8-3D27-4F93-AFF1-4911DECB8E67}"/>
                </c:ext>
              </c:extLst>
            </c:dLbl>
            <c:dLbl>
              <c:idx val="24"/>
              <c:tx>
                <c:strRef>
                  <c:f>ER!$E$51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{2C59A8FA-9602-4A86-B2BF-13005A6072F1}</c15:txfldGUID>
                      <c15:f>ER!$E$51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9-3D27-4F93-AFF1-4911DECB8E67}"/>
                </c:ext>
              </c:extLst>
            </c:dLbl>
            <c:dLbl>
              <c:idx val="25"/>
              <c:tx>
                <c:strRef>
                  <c:f>ER!$E$52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{8A2C5EE5-A77B-40EF-B229-B3F03B586423}</c15:txfldGUID>
                      <c15:f>ER!$E$52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A-3D27-4F93-AFF1-4911DECB8E67}"/>
                </c:ext>
              </c:extLst>
            </c:dLbl>
            <c:dLbl>
              <c:idx val="26"/>
              <c:tx>
                <c:strRef>
                  <c:f>ER!$E$53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{6F7DB28D-BD65-4D7B-BF48-C9B7B41DFFE0}</c15:txfldGUID>
                      <c15:f>ER!$E$53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B-3D27-4F93-AFF1-4911DECB8E67}"/>
                </c:ext>
              </c:extLst>
            </c:dLbl>
            <c:dLbl>
              <c:idx val="27"/>
              <c:tx>
                <c:strRef>
                  <c:f>ER!$E$54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{6CC7FD2F-28E6-4EF2-A633-07D5A32FB2ED}</c15:txfldGUID>
                      <c15:f>ER!$E$54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C-3D27-4F93-AFF1-4911DECB8E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ER!$F$27:$F$53</c:f>
              <c:numCache>
                <c:formatCode>General</c:formatCode>
                <c:ptCount val="27"/>
                <c:pt idx="0">
                  <c:v>77.2</c:v>
                </c:pt>
                <c:pt idx="1">
                  <c:v>72.099999999999994</c:v>
                </c:pt>
                <c:pt idx="2">
                  <c:v>76.2</c:v>
                </c:pt>
                <c:pt idx="3">
                  <c:v>79.5</c:v>
                </c:pt>
                <c:pt idx="4">
                  <c:v>81.7</c:v>
                </c:pt>
                <c:pt idx="5">
                  <c:v>81.099999999999994</c:v>
                </c:pt>
                <c:pt idx="6">
                  <c:v>79.8</c:v>
                </c:pt>
                <c:pt idx="7">
                  <c:v>82.1</c:v>
                </c:pt>
                <c:pt idx="8">
                  <c:v>67.400000000000006</c:v>
                </c:pt>
                <c:pt idx="9">
                  <c:v>70.5</c:v>
                </c:pt>
                <c:pt idx="10">
                  <c:v>78.2</c:v>
                </c:pt>
                <c:pt idx="11">
                  <c:v>74.400000000000006</c:v>
                </c:pt>
                <c:pt idx="12">
                  <c:v>70.8</c:v>
                </c:pt>
                <c:pt idx="13">
                  <c:v>80.7</c:v>
                </c:pt>
                <c:pt idx="14">
                  <c:v>79.099999999999994</c:v>
                </c:pt>
                <c:pt idx="15">
                  <c:v>66.3</c:v>
                </c:pt>
                <c:pt idx="16">
                  <c:v>78.5</c:v>
                </c:pt>
                <c:pt idx="17">
                  <c:v>74.8</c:v>
                </c:pt>
                <c:pt idx="18">
                  <c:v>77.5</c:v>
                </c:pt>
                <c:pt idx="19">
                  <c:v>81.3</c:v>
                </c:pt>
                <c:pt idx="20">
                  <c:v>83.5</c:v>
                </c:pt>
                <c:pt idx="21">
                  <c:v>77.900000000000006</c:v>
                </c:pt>
                <c:pt idx="22">
                  <c:v>78</c:v>
                </c:pt>
                <c:pt idx="23">
                  <c:v>68.7</c:v>
                </c:pt>
                <c:pt idx="24">
                  <c:v>82.6</c:v>
                </c:pt>
                <c:pt idx="25">
                  <c:v>77.5</c:v>
                </c:pt>
                <c:pt idx="26">
                  <c:v>77.5</c:v>
                </c:pt>
              </c:numCache>
            </c:numRef>
          </c:xVal>
          <c:yVal>
            <c:numRef>
              <c:f>ER!$L$27:$L$53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0.29999999999999699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0.89999999999999103</c:v>
                </c:pt>
                <c:pt idx="15">
                  <c:v>#N/A</c:v>
                </c:pt>
                <c:pt idx="16">
                  <c:v>#N/A</c:v>
                </c:pt>
                <c:pt idx="17">
                  <c:v>0</c:v>
                </c:pt>
                <c:pt idx="18">
                  <c:v>0.5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0.90000000000000602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0.79999999999999705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D-3D27-4F93-AFF1-4911DECB8E67}"/>
            </c:ext>
          </c:extLst>
        </c:ser>
        <c:ser>
          <c:idx val="6"/>
          <c:order val="6"/>
          <c:tx>
            <c:strRef>
              <c:f>ER!$M$26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3"/>
            <c:spPr>
              <a:solidFill>
                <a:srgbClr val="EEE8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ER!$E$27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{8199C5F0-C22A-4CFE-8D65-DED0AAEB12A9}</c15:txfldGUID>
                      <c15:f>ER!$E$27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E-3D27-4F93-AFF1-4911DECB8E67}"/>
                </c:ext>
              </c:extLst>
            </c:dLbl>
            <c:dLbl>
              <c:idx val="1"/>
              <c:tx>
                <c:strRef>
                  <c:f>ER!$E$28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{7AFCE187-6D8D-430C-A8F9-A9179C8FA7BD}</c15:txfldGUID>
                      <c15:f>ER!$E$28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F-3D27-4F93-AFF1-4911DECB8E67}"/>
                </c:ext>
              </c:extLst>
            </c:dLbl>
            <c:dLbl>
              <c:idx val="2"/>
              <c:tx>
                <c:strRef>
                  <c:f>ER!$E$29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{1D4E9E9B-9499-4EAA-8621-E3C34EA86D54}</c15:txfldGUID>
                      <c15:f>ER!$E$29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0-3D27-4F93-AFF1-4911DECB8E67}"/>
                </c:ext>
              </c:extLst>
            </c:dLbl>
            <c:dLbl>
              <c:idx val="3"/>
              <c:tx>
                <c:strRef>
                  <c:f>ER!$E$30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{B6B2B588-A689-432A-BCBA-B70B13E3C408}</c15:txfldGUID>
                      <c15:f>ER!$E$30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1-3D27-4F93-AFF1-4911DECB8E67}"/>
                </c:ext>
              </c:extLst>
            </c:dLbl>
            <c:dLbl>
              <c:idx val="4"/>
              <c:tx>
                <c:strRef>
                  <c:f>ER!$E$31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{31AC01CC-58F9-4B2A-8F6E-856592C4E479}</c15:txfldGUID>
                      <c15:f>ER!$E$31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2-3D27-4F93-AFF1-4911DECB8E67}"/>
                </c:ext>
              </c:extLst>
            </c:dLbl>
            <c:dLbl>
              <c:idx val="5"/>
              <c:tx>
                <c:strRef>
                  <c:f>ER!$E$32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{94D632A4-636B-4AAC-A1BF-5D6C2050AD5F}</c15:txfldGUID>
                      <c15:f>ER!$E$32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3-3D27-4F93-AFF1-4911DECB8E67}"/>
                </c:ext>
              </c:extLst>
            </c:dLbl>
            <c:dLbl>
              <c:idx val="6"/>
              <c:tx>
                <c:strRef>
                  <c:f>ER!$E$33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{4EB26B94-F37A-4A1B-A644-C78C640424F6}</c15:txfldGUID>
                      <c15:f>ER!$E$33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4-3D27-4F93-AFF1-4911DECB8E67}"/>
                </c:ext>
              </c:extLst>
            </c:dLbl>
            <c:dLbl>
              <c:idx val="7"/>
              <c:tx>
                <c:strRef>
                  <c:f>ER!$E$34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{8B118112-17F1-483A-B438-D5C4E2D15FBF}</c15:txfldGUID>
                      <c15:f>ER!$E$34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5-3D27-4F93-AFF1-4911DECB8E67}"/>
                </c:ext>
              </c:extLst>
            </c:dLbl>
            <c:dLbl>
              <c:idx val="8"/>
              <c:tx>
                <c:strRef>
                  <c:f>ER!$E$35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{476751EC-E4BB-4C0C-8DE7-44A0EAEF10F6}</c15:txfldGUID>
                      <c15:f>ER!$E$35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6-3D27-4F93-AFF1-4911DECB8E67}"/>
                </c:ext>
              </c:extLst>
            </c:dLbl>
            <c:dLbl>
              <c:idx val="9"/>
              <c:tx>
                <c:strRef>
                  <c:f>ER!$E$36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{C0CFB5A4-1DDF-49CC-BA9B-112C11048539}</c15:txfldGUID>
                      <c15:f>ER!$E$36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7-3D27-4F93-AFF1-4911DECB8E67}"/>
                </c:ext>
              </c:extLst>
            </c:dLbl>
            <c:dLbl>
              <c:idx val="10"/>
              <c:tx>
                <c:strRef>
                  <c:f>ER!$E$37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{184EA52A-CB6E-48CF-BF2E-4F3D0ADD1510}</c15:txfldGUID>
                      <c15:f>ER!$E$37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8-3D27-4F93-AFF1-4911DECB8E67}"/>
                </c:ext>
              </c:extLst>
            </c:dLbl>
            <c:dLbl>
              <c:idx val="11"/>
              <c:tx>
                <c:strRef>
                  <c:f>ER!$E$38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{08537EB7-6475-43F2-AE4B-0A4B7B21A095}</c15:txfldGUID>
                      <c15:f>ER!$E$38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9-3D27-4F93-AFF1-4911DECB8E67}"/>
                </c:ext>
              </c:extLst>
            </c:dLbl>
            <c:dLbl>
              <c:idx val="12"/>
              <c:tx>
                <c:strRef>
                  <c:f>ER!$E$39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{ECFBBE1F-6D72-4A0E-B987-73B0F9DB35DC}</c15:txfldGUID>
                      <c15:f>ER!$E$39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A-3D27-4F93-AFF1-4911DECB8E67}"/>
                </c:ext>
              </c:extLst>
            </c:dLbl>
            <c:dLbl>
              <c:idx val="13"/>
              <c:tx>
                <c:strRef>
                  <c:f>ER!$E$40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{8543AB23-C928-45DF-B268-99CEDD8D4CAE}</c15:txfldGUID>
                      <c15:f>ER!$E$40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B-3D27-4F93-AFF1-4911DECB8E67}"/>
                </c:ext>
              </c:extLst>
            </c:dLbl>
            <c:dLbl>
              <c:idx val="14"/>
              <c:tx>
                <c:strRef>
                  <c:f>ER!$E$41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{D986AEDB-FB22-4597-AB59-9BEF56AF7C23}</c15:txfldGUID>
                      <c15:f>ER!$E$41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C-3D27-4F93-AFF1-4911DECB8E67}"/>
                </c:ext>
              </c:extLst>
            </c:dLbl>
            <c:dLbl>
              <c:idx val="15"/>
              <c:tx>
                <c:strRef>
                  <c:f>ER!$E$42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{0EB2A38B-2BB7-46FA-BEF4-D9EDAA638438}</c15:txfldGUID>
                      <c15:f>ER!$E$42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D-3D27-4F93-AFF1-4911DECB8E67}"/>
                </c:ext>
              </c:extLst>
            </c:dLbl>
            <c:dLbl>
              <c:idx val="16"/>
              <c:tx>
                <c:strRef>
                  <c:f>ER!$E$43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{1F3091EE-1A47-4693-A2E7-20D0B49529FB}</c15:txfldGUID>
                      <c15:f>ER!$E$43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E-3D27-4F93-AFF1-4911DECB8E67}"/>
                </c:ext>
              </c:extLst>
            </c:dLbl>
            <c:dLbl>
              <c:idx val="17"/>
              <c:tx>
                <c:strRef>
                  <c:f>ER!$E$44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{F0279F67-04B9-4859-83B2-3C33327E3C43}</c15:txfldGUID>
                      <c15:f>ER!$E$44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F-3D27-4F93-AFF1-4911DECB8E67}"/>
                </c:ext>
              </c:extLst>
            </c:dLbl>
            <c:dLbl>
              <c:idx val="18"/>
              <c:tx>
                <c:strRef>
                  <c:f>ER!$E$45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{9BA86C70-81AF-4E06-B67E-3A1A8211B67B}</c15:txfldGUID>
                      <c15:f>ER!$E$45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0-3D27-4F93-AFF1-4911DECB8E67}"/>
                </c:ext>
              </c:extLst>
            </c:dLbl>
            <c:dLbl>
              <c:idx val="19"/>
              <c:tx>
                <c:strRef>
                  <c:f>ER!$E$46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{6CE4BC35-F7B9-4B0B-8041-3FFFB0E0945A}</c15:txfldGUID>
                      <c15:f>ER!$E$46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1-3D27-4F93-AFF1-4911DECB8E67}"/>
                </c:ext>
              </c:extLst>
            </c:dLbl>
            <c:dLbl>
              <c:idx val="20"/>
              <c:tx>
                <c:strRef>
                  <c:f>ER!$E$47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{E38FB05B-D63B-409B-9C94-62A4185B923D}</c15:txfldGUID>
                      <c15:f>ER!$E$47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2-3D27-4F93-AFF1-4911DECB8E67}"/>
                </c:ext>
              </c:extLst>
            </c:dLbl>
            <c:dLbl>
              <c:idx val="21"/>
              <c:tx>
                <c:strRef>
                  <c:f>ER!$E$48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{5388A8F4-208C-47B5-86FF-1880A49484EC}</c15:txfldGUID>
                      <c15:f>ER!$E$48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3-3D27-4F93-AFF1-4911DECB8E67}"/>
                </c:ext>
              </c:extLst>
            </c:dLbl>
            <c:dLbl>
              <c:idx val="22"/>
              <c:tx>
                <c:strRef>
                  <c:f>ER!$E$49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{5ADFB495-8673-4C32-AF76-8FB37AE6CC7E}</c15:txfldGUID>
                      <c15:f>ER!$E$49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4-3D27-4F93-AFF1-4911DECB8E67}"/>
                </c:ext>
              </c:extLst>
            </c:dLbl>
            <c:dLbl>
              <c:idx val="23"/>
              <c:tx>
                <c:strRef>
                  <c:f>ER!$E$50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{1A7A520B-D3E0-46C6-8B9C-BCD06A7ACC3A}</c15:txfldGUID>
                      <c15:f>ER!$E$50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5-3D27-4F93-AFF1-4911DECB8E67}"/>
                </c:ext>
              </c:extLst>
            </c:dLbl>
            <c:dLbl>
              <c:idx val="24"/>
              <c:tx>
                <c:strRef>
                  <c:f>ER!$E$51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{5DA64A06-644D-49E8-9355-552B5FEDAA35}</c15:txfldGUID>
                      <c15:f>ER!$E$51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6-3D27-4F93-AFF1-4911DECB8E67}"/>
                </c:ext>
              </c:extLst>
            </c:dLbl>
            <c:dLbl>
              <c:idx val="25"/>
              <c:tx>
                <c:strRef>
                  <c:f>ER!$E$52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{4327B223-9105-4540-A76B-BBB847A0FE9B}</c15:txfldGUID>
                      <c15:f>ER!$E$52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7-3D27-4F93-AFF1-4911DECB8E67}"/>
                </c:ext>
              </c:extLst>
            </c:dLbl>
            <c:dLbl>
              <c:idx val="26"/>
              <c:tx>
                <c:strRef>
                  <c:f>ER!$E$53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{715D145F-6BC8-4CD8-AEC4-6EC30A175633}</c15:txfldGUID>
                      <c15:f>ER!$E$53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8-3D27-4F93-AFF1-4911DECB8E67}"/>
                </c:ext>
              </c:extLst>
            </c:dLbl>
            <c:dLbl>
              <c:idx val="27"/>
              <c:tx>
                <c:strRef>
                  <c:f>ER!$E$54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{263FE70F-4036-4A72-9075-7DEBE8A44293}</c15:txfldGUID>
                      <c15:f>ER!$E$54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9-3D27-4F93-AFF1-4911DECB8E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ER!$F$27:$F$53</c:f>
              <c:numCache>
                <c:formatCode>General</c:formatCode>
                <c:ptCount val="27"/>
                <c:pt idx="0">
                  <c:v>77.2</c:v>
                </c:pt>
                <c:pt idx="1">
                  <c:v>72.099999999999994</c:v>
                </c:pt>
                <c:pt idx="2">
                  <c:v>76.2</c:v>
                </c:pt>
                <c:pt idx="3">
                  <c:v>79.5</c:v>
                </c:pt>
                <c:pt idx="4">
                  <c:v>81.7</c:v>
                </c:pt>
                <c:pt idx="5">
                  <c:v>81.099999999999994</c:v>
                </c:pt>
                <c:pt idx="6">
                  <c:v>79.8</c:v>
                </c:pt>
                <c:pt idx="7">
                  <c:v>82.1</c:v>
                </c:pt>
                <c:pt idx="8">
                  <c:v>67.400000000000006</c:v>
                </c:pt>
                <c:pt idx="9">
                  <c:v>70.5</c:v>
                </c:pt>
                <c:pt idx="10">
                  <c:v>78.2</c:v>
                </c:pt>
                <c:pt idx="11">
                  <c:v>74.400000000000006</c:v>
                </c:pt>
                <c:pt idx="12">
                  <c:v>70.8</c:v>
                </c:pt>
                <c:pt idx="13">
                  <c:v>80.7</c:v>
                </c:pt>
                <c:pt idx="14">
                  <c:v>79.099999999999994</c:v>
                </c:pt>
                <c:pt idx="15">
                  <c:v>66.3</c:v>
                </c:pt>
                <c:pt idx="16">
                  <c:v>78.5</c:v>
                </c:pt>
                <c:pt idx="17">
                  <c:v>74.8</c:v>
                </c:pt>
                <c:pt idx="18">
                  <c:v>77.5</c:v>
                </c:pt>
                <c:pt idx="19">
                  <c:v>81.3</c:v>
                </c:pt>
                <c:pt idx="20">
                  <c:v>83.5</c:v>
                </c:pt>
                <c:pt idx="21">
                  <c:v>77.900000000000006</c:v>
                </c:pt>
                <c:pt idx="22">
                  <c:v>78</c:v>
                </c:pt>
                <c:pt idx="23">
                  <c:v>68.7</c:v>
                </c:pt>
                <c:pt idx="24">
                  <c:v>82.6</c:v>
                </c:pt>
                <c:pt idx="25">
                  <c:v>77.5</c:v>
                </c:pt>
                <c:pt idx="26">
                  <c:v>77.5</c:v>
                </c:pt>
              </c:numCache>
            </c:numRef>
          </c:xVal>
          <c:yVal>
            <c:numRef>
              <c:f>ER!$M$27:$M$53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1.1000000000000101</c:v>
                </c:pt>
                <c:pt idx="9">
                  <c:v>1.2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1.5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A-3D27-4F93-AFF1-4911DECB8E67}"/>
            </c:ext>
          </c:extLst>
        </c:ser>
        <c:ser>
          <c:idx val="7"/>
          <c:order val="7"/>
          <c:tx>
            <c:strRef>
              <c:f>ER!$A$61</c:f>
              <c:strCache>
                <c:ptCount val="1"/>
                <c:pt idx="0">
                  <c:v>horizontal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ER!$B$61:$B$62</c:f>
              <c:numCache>
                <c:formatCode>0.0</c:formatCode>
                <c:ptCount val="2"/>
                <c:pt idx="0">
                  <c:v>66.3</c:v>
                </c:pt>
                <c:pt idx="1">
                  <c:v>83.5</c:v>
                </c:pt>
              </c:numCache>
            </c:numRef>
          </c:xVal>
          <c:yVal>
            <c:numRef>
              <c:f>ER!$C$61:$C$62</c:f>
              <c:numCache>
                <c:formatCode>0.000</c:formatCode>
                <c:ptCount val="2"/>
                <c:pt idx="0" formatCode="General">
                  <c:v>0.485185185185185</c:v>
                </c:pt>
                <c:pt idx="1">
                  <c:v>0.485185185185185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B-3D27-4F93-AFF1-4911DECB8E67}"/>
            </c:ext>
          </c:extLst>
        </c:ser>
        <c:ser>
          <c:idx val="8"/>
          <c:order val="8"/>
          <c:tx>
            <c:strRef>
              <c:f>ER!$A$64</c:f>
              <c:strCache>
                <c:ptCount val="1"/>
                <c:pt idx="0">
                  <c:v>vertical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ER!$B$64:$B$65</c:f>
              <c:numCache>
                <c:formatCode>0.000</c:formatCode>
                <c:ptCount val="2"/>
                <c:pt idx="0">
                  <c:v>76.848148148148098</c:v>
                </c:pt>
                <c:pt idx="1">
                  <c:v>76.848148148148098</c:v>
                </c:pt>
              </c:numCache>
            </c:numRef>
          </c:xVal>
          <c:yVal>
            <c:numRef>
              <c:f>ER!$C$64:$C$65</c:f>
              <c:numCache>
                <c:formatCode>0.0</c:formatCode>
                <c:ptCount val="2"/>
                <c:pt idx="0">
                  <c:v>-0.5</c:v>
                </c:pt>
                <c:pt idx="1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C-3D27-4F93-AFF1-4911DECB8E67}"/>
            </c:ext>
          </c:extLst>
        </c:ser>
        <c:ser>
          <c:idx val="9"/>
          <c:order val="9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chemeClr val="tx2">
                    <a:lumMod val="75000"/>
                  </a:schemeClr>
                </a:solidFill>
              </a:ln>
            </c:spPr>
            <c:trendlineType val="linear"/>
            <c:forward val="3"/>
            <c:backward val="1"/>
            <c:dispRSqr val="1"/>
            <c:dispEq val="1"/>
            <c:trendlineLbl>
              <c:layout>
                <c:manualLayout>
                  <c:x val="7.5349475048752501E-2"/>
                  <c:y val="-0.5162753310446772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BE"/>
                </a:p>
              </c:txPr>
            </c:trendlineLbl>
          </c:trendline>
          <c:xVal>
            <c:numRef>
              <c:f>ER!$B$27:$B$53</c:f>
              <c:numCache>
                <c:formatCode>General</c:formatCode>
                <c:ptCount val="27"/>
                <c:pt idx="0">
                  <c:v>77.2</c:v>
                </c:pt>
                <c:pt idx="1">
                  <c:v>72.099999999999994</c:v>
                </c:pt>
                <c:pt idx="2">
                  <c:v>76.2</c:v>
                </c:pt>
                <c:pt idx="3">
                  <c:v>79.5</c:v>
                </c:pt>
                <c:pt idx="4">
                  <c:v>81.7</c:v>
                </c:pt>
                <c:pt idx="5">
                  <c:v>81.099999999999994</c:v>
                </c:pt>
                <c:pt idx="6">
                  <c:v>79.8</c:v>
                </c:pt>
                <c:pt idx="7">
                  <c:v>82.1</c:v>
                </c:pt>
                <c:pt idx="8">
                  <c:v>67.400000000000006</c:v>
                </c:pt>
                <c:pt idx="9">
                  <c:v>70.5</c:v>
                </c:pt>
                <c:pt idx="10">
                  <c:v>78.2</c:v>
                </c:pt>
                <c:pt idx="11">
                  <c:v>74.400000000000006</c:v>
                </c:pt>
                <c:pt idx="12">
                  <c:v>70.8</c:v>
                </c:pt>
                <c:pt idx="13">
                  <c:v>80.7</c:v>
                </c:pt>
                <c:pt idx="14">
                  <c:v>79.099999999999994</c:v>
                </c:pt>
                <c:pt idx="15">
                  <c:v>66.3</c:v>
                </c:pt>
                <c:pt idx="16">
                  <c:v>78.5</c:v>
                </c:pt>
                <c:pt idx="17">
                  <c:v>74.8</c:v>
                </c:pt>
                <c:pt idx="18">
                  <c:v>77.5</c:v>
                </c:pt>
                <c:pt idx="19">
                  <c:v>81.3</c:v>
                </c:pt>
                <c:pt idx="20">
                  <c:v>83.5</c:v>
                </c:pt>
                <c:pt idx="21">
                  <c:v>77.900000000000006</c:v>
                </c:pt>
                <c:pt idx="22">
                  <c:v>78</c:v>
                </c:pt>
                <c:pt idx="23">
                  <c:v>68.7</c:v>
                </c:pt>
                <c:pt idx="24">
                  <c:v>82.6</c:v>
                </c:pt>
                <c:pt idx="25">
                  <c:v>77.5</c:v>
                </c:pt>
                <c:pt idx="26">
                  <c:v>77.5</c:v>
                </c:pt>
              </c:numCache>
            </c:numRef>
          </c:xVal>
          <c:yVal>
            <c:numRef>
              <c:f>ER!$C$27:$C$53</c:f>
              <c:numCache>
                <c:formatCode>General</c:formatCode>
                <c:ptCount val="27"/>
                <c:pt idx="0">
                  <c:v>-9.9999999999994302E-2</c:v>
                </c:pt>
                <c:pt idx="1">
                  <c:v>0.19999999999998899</c:v>
                </c:pt>
                <c:pt idx="2">
                  <c:v>0.29999999999999699</c:v>
                </c:pt>
                <c:pt idx="3">
                  <c:v>0.90000000000000602</c:v>
                </c:pt>
                <c:pt idx="4">
                  <c:v>0.40000000000000602</c:v>
                </c:pt>
                <c:pt idx="5">
                  <c:v>0.5</c:v>
                </c:pt>
                <c:pt idx="6">
                  <c:v>-0.29999999999999699</c:v>
                </c:pt>
                <c:pt idx="7">
                  <c:v>0.19999999999998899</c:v>
                </c:pt>
                <c:pt idx="8">
                  <c:v>1.1000000000000101</c:v>
                </c:pt>
                <c:pt idx="9">
                  <c:v>1.2</c:v>
                </c:pt>
                <c:pt idx="10">
                  <c:v>-0.20000000000000301</c:v>
                </c:pt>
                <c:pt idx="11">
                  <c:v>0.40000000000000602</c:v>
                </c:pt>
                <c:pt idx="12">
                  <c:v>0.59999999999999398</c:v>
                </c:pt>
                <c:pt idx="13">
                  <c:v>0.40000000000000602</c:v>
                </c:pt>
                <c:pt idx="14">
                  <c:v>0.89999999999999103</c:v>
                </c:pt>
                <c:pt idx="15">
                  <c:v>1.5</c:v>
                </c:pt>
                <c:pt idx="16">
                  <c:v>-0.5</c:v>
                </c:pt>
                <c:pt idx="17">
                  <c:v>0</c:v>
                </c:pt>
                <c:pt idx="18">
                  <c:v>0.5</c:v>
                </c:pt>
                <c:pt idx="19">
                  <c:v>1.2</c:v>
                </c:pt>
                <c:pt idx="20">
                  <c:v>0.59999999999999398</c:v>
                </c:pt>
                <c:pt idx="21">
                  <c:v>1.2</c:v>
                </c:pt>
                <c:pt idx="22">
                  <c:v>0.90000000000000602</c:v>
                </c:pt>
                <c:pt idx="23">
                  <c:v>0.20000000000000301</c:v>
                </c:pt>
                <c:pt idx="24">
                  <c:v>0.59999999999999398</c:v>
                </c:pt>
                <c:pt idx="25">
                  <c:v>-0.40000000000000602</c:v>
                </c:pt>
                <c:pt idx="26">
                  <c:v>0.79999999999999705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E-3D27-4F93-AFF1-4911DECB8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61824"/>
        <c:axId val="181691520"/>
      </c:scatterChart>
      <c:valAx>
        <c:axId val="181261824"/>
        <c:scaling>
          <c:orientation val="minMax"/>
          <c:min val="60"/>
        </c:scaling>
        <c:delete val="0"/>
        <c:axPos val="b"/>
        <c:title>
          <c:tx>
            <c:strRef>
              <c:f>ER!$B$18</c:f>
              <c:strCache>
                <c:ptCount val="1"/>
                <c:pt idx="0">
                  <c:v>Employment rate (% of population aged 20-64)</c:v>
                </c:pt>
              </c:strCache>
            </c:strRef>
          </c:tx>
          <c:layout>
            <c:manualLayout>
              <c:xMode val="edge"/>
              <c:yMode val="edge"/>
              <c:x val="0.36461887000966986"/>
              <c:y val="0.93446393489030122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sz="1400" b="0" i="0" baseline="0"/>
            </a:pPr>
            <a:endParaRPr lang="en-BE"/>
          </a:p>
        </c:txPr>
        <c:crossAx val="181691520"/>
        <c:crosses val="autoZero"/>
        <c:crossBetween val="midCat"/>
      </c:valAx>
      <c:valAx>
        <c:axId val="1816915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strRef>
              <c:f>ER!$B$22</c:f>
              <c:strCache>
                <c:ptCount val="1"/>
                <c:pt idx="0">
                  <c:v>Employment rate (% of population aged 20-64) - change</c:v>
                </c:pt>
              </c:strCache>
            </c:strRef>
          </c:tx>
          <c:layout>
            <c:manualLayout>
              <c:xMode val="edge"/>
              <c:yMode val="edge"/>
              <c:x val="1.8987872089579583E-2"/>
              <c:y val="0.2026225680394374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#,##0.0" sourceLinked="0"/>
        <c:majorTickMark val="none"/>
        <c:minorTickMark val="none"/>
        <c:tickLblPos val="nextTo"/>
        <c:txPr>
          <a:bodyPr/>
          <a:lstStyle/>
          <a:p>
            <a:pPr>
              <a:defRPr sz="1400" b="1" i="0" baseline="0"/>
            </a:pPr>
            <a:endParaRPr lang="en-BE"/>
          </a:p>
        </c:txPr>
        <c:crossAx val="181261824"/>
        <c:crosses val="autoZero"/>
        <c:crossBetween val="midCat"/>
      </c:valAx>
    </c:plotArea>
    <c:plotVisOnly val="1"/>
    <c:dispBlanksAs val="gap"/>
    <c:showDLblsOverMax val="0"/>
  </c:chart>
  <c:spPr>
    <a:solidFill>
      <a:sysClr val="window" lastClr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7236200738068"/>
          <c:y val="3.38536207434081E-2"/>
          <c:w val="0.85616924200264444"/>
          <c:h val="0.92840461524435391"/>
        </c:manualLayout>
      </c:layout>
      <c:scatterChart>
        <c:scatterStyle val="lineMarker"/>
        <c:varyColors val="0"/>
        <c:ser>
          <c:idx val="1"/>
          <c:order val="0"/>
          <c:tx>
            <c:strRef>
              <c:f>UR!$G$26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00B0F0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UR!$E$27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{FBF39E67-2364-49E6-9DF3-79674F8E72F8}</c15:txfldGUID>
                      <c15:f>UR!$E$27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2DEE-42D7-9A17-455E94114BEC}"/>
                </c:ext>
              </c:extLst>
            </c:dLbl>
            <c:dLbl>
              <c:idx val="1"/>
              <c:tx>
                <c:strRef>
                  <c:f>UR!$E$28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{C23CD944-DD65-45A3-86F5-308473806873}</c15:txfldGUID>
                      <c15:f>UR!$E$28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2DEE-42D7-9A17-455E94114BEC}"/>
                </c:ext>
              </c:extLst>
            </c:dLbl>
            <c:dLbl>
              <c:idx val="2"/>
              <c:tx>
                <c:strRef>
                  <c:f>UR!$E$29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{EFED1B91-1AC2-45C1-80D7-5C492BF200C5}</c15:txfldGUID>
                      <c15:f>UR!$E$29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2DEE-42D7-9A17-455E94114BEC}"/>
                </c:ext>
              </c:extLst>
            </c:dLbl>
            <c:dLbl>
              <c:idx val="3"/>
              <c:tx>
                <c:strRef>
                  <c:f>UR!$E$30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{0AB8CEE5-BB71-4F6F-B876-218BACC5FFC4}</c15:txfldGUID>
                      <c15:f>UR!$E$30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2DEE-42D7-9A17-455E94114BEC}"/>
                </c:ext>
              </c:extLst>
            </c:dLbl>
            <c:dLbl>
              <c:idx val="4"/>
              <c:tx>
                <c:strRef>
                  <c:f>UR!$E$31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{D6E6501B-D405-49FA-B064-B63E08C73AF9}</c15:txfldGUID>
                      <c15:f>UR!$E$31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2DEE-42D7-9A17-455E94114BEC}"/>
                </c:ext>
              </c:extLst>
            </c:dLbl>
            <c:dLbl>
              <c:idx val="5"/>
              <c:tx>
                <c:strRef>
                  <c:f>UR!$E$32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{A4904074-0A23-4DC5-A43D-BA8714742A4C}</c15:txfldGUID>
                      <c15:f>UR!$E$32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2DEE-42D7-9A17-455E94114BEC}"/>
                </c:ext>
              </c:extLst>
            </c:dLbl>
            <c:dLbl>
              <c:idx val="6"/>
              <c:tx>
                <c:strRef>
                  <c:f>UR!$E$33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{4F8B37BD-D869-4671-B274-4D3F6A7A7E32}</c15:txfldGUID>
                      <c15:f>UR!$E$33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2DEE-42D7-9A17-455E94114BEC}"/>
                </c:ext>
              </c:extLst>
            </c:dLbl>
            <c:dLbl>
              <c:idx val="7"/>
              <c:tx>
                <c:strRef>
                  <c:f>UR!$E$34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{C03BB471-9F0F-433F-995E-63F8DB9BC4B2}</c15:txfldGUID>
                      <c15:f>UR!$E$34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2DEE-42D7-9A17-455E94114BEC}"/>
                </c:ext>
              </c:extLst>
            </c:dLbl>
            <c:dLbl>
              <c:idx val="8"/>
              <c:tx>
                <c:strRef>
                  <c:f>UR!$E$35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{EDA12713-01E0-4175-BD49-58DD7DA3727F}</c15:txfldGUID>
                      <c15:f>UR!$E$35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2DEE-42D7-9A17-455E94114BEC}"/>
                </c:ext>
              </c:extLst>
            </c:dLbl>
            <c:dLbl>
              <c:idx val="9"/>
              <c:tx>
                <c:strRef>
                  <c:f>UR!$E$36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{2B8C561A-570D-467D-92D2-50026E2D7CB2}</c15:txfldGUID>
                      <c15:f>UR!$E$36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2DEE-42D7-9A17-455E94114BEC}"/>
                </c:ext>
              </c:extLst>
            </c:dLbl>
            <c:dLbl>
              <c:idx val="10"/>
              <c:tx>
                <c:strRef>
                  <c:f>UR!$E$37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{C606EB8E-67D4-4797-A719-6CE20C56FE3C}</c15:txfldGUID>
                      <c15:f>UR!$E$37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2DEE-42D7-9A17-455E94114BEC}"/>
                </c:ext>
              </c:extLst>
            </c:dLbl>
            <c:dLbl>
              <c:idx val="11"/>
              <c:tx>
                <c:strRef>
                  <c:f>UR!$E$38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{B45CEC9F-61D1-489B-B4DA-35205CB759AA}</c15:txfldGUID>
                      <c15:f>UR!$E$38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2DEE-42D7-9A17-455E94114BEC}"/>
                </c:ext>
              </c:extLst>
            </c:dLbl>
            <c:dLbl>
              <c:idx val="12"/>
              <c:tx>
                <c:strRef>
                  <c:f>UR!$E$39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{12795998-5F05-43D9-A76A-EACBEF73BAC1}</c15:txfldGUID>
                      <c15:f>UR!$E$39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2DEE-42D7-9A17-455E94114BEC}"/>
                </c:ext>
              </c:extLst>
            </c:dLbl>
            <c:dLbl>
              <c:idx val="13"/>
              <c:tx>
                <c:strRef>
                  <c:f>UR!$E$40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{77C25C75-64B6-43F5-B15E-8EF820C9C003}</c15:txfldGUID>
                      <c15:f>UR!$E$40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2DEE-42D7-9A17-455E94114BEC}"/>
                </c:ext>
              </c:extLst>
            </c:dLbl>
            <c:dLbl>
              <c:idx val="14"/>
              <c:tx>
                <c:strRef>
                  <c:f>UR!$E$41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{DE44D80D-4F9C-4D9B-AB00-DF3CC8030CDB}</c15:txfldGUID>
                      <c15:f>UR!$E$41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2DEE-42D7-9A17-455E94114BEC}"/>
                </c:ext>
              </c:extLst>
            </c:dLbl>
            <c:dLbl>
              <c:idx val="15"/>
              <c:tx>
                <c:strRef>
                  <c:f>UR!$E$42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{4784D34D-CCB7-411F-89A1-10959AE7A683}</c15:txfldGUID>
                      <c15:f>UR!$E$42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2DEE-42D7-9A17-455E94114BEC}"/>
                </c:ext>
              </c:extLst>
            </c:dLbl>
            <c:dLbl>
              <c:idx val="16"/>
              <c:tx>
                <c:strRef>
                  <c:f>UR!$E$43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{3E8A7203-6D7B-4E03-9D3C-62FC821E3A5F}</c15:txfldGUID>
                      <c15:f>UR!$E$43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2DEE-42D7-9A17-455E94114BEC}"/>
                </c:ext>
              </c:extLst>
            </c:dLbl>
            <c:dLbl>
              <c:idx val="17"/>
              <c:tx>
                <c:strRef>
                  <c:f>UR!$E$44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{82292ADD-66B1-4F78-9EB6-883F88859F05}</c15:txfldGUID>
                      <c15:f>UR!$E$44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2DEE-42D7-9A17-455E94114BEC}"/>
                </c:ext>
              </c:extLst>
            </c:dLbl>
            <c:dLbl>
              <c:idx val="18"/>
              <c:tx>
                <c:strRef>
                  <c:f>UR!$E$45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{9995786D-B5C3-4482-8E42-5B76BDC67D82}</c15:txfldGUID>
                      <c15:f>UR!$E$45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2DEE-42D7-9A17-455E94114BEC}"/>
                </c:ext>
              </c:extLst>
            </c:dLbl>
            <c:dLbl>
              <c:idx val="19"/>
              <c:tx>
                <c:strRef>
                  <c:f>UR!$E$46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{0FAD3BFD-49B9-4D0C-99C7-75CDDEF50EF1}</c15:txfldGUID>
                      <c15:f>UR!$E$46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2DEE-42D7-9A17-455E94114BEC}"/>
                </c:ext>
              </c:extLst>
            </c:dLbl>
            <c:dLbl>
              <c:idx val="20"/>
              <c:tx>
                <c:strRef>
                  <c:f>UR!$E$47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{1ED50BCC-04AE-42E6-8E83-028BFE2484E9}</c15:txfldGUID>
                      <c15:f>UR!$E$47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2DEE-42D7-9A17-455E94114BEC}"/>
                </c:ext>
              </c:extLst>
            </c:dLbl>
            <c:dLbl>
              <c:idx val="21"/>
              <c:tx>
                <c:strRef>
                  <c:f>UR!$E$48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{B506FA95-013B-4722-8379-850798382D78}</c15:txfldGUID>
                      <c15:f>UR!$E$48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2DEE-42D7-9A17-455E94114BEC}"/>
                </c:ext>
              </c:extLst>
            </c:dLbl>
            <c:dLbl>
              <c:idx val="22"/>
              <c:tx>
                <c:strRef>
                  <c:f>UR!$E$49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{EBD8DF9B-0620-42BD-91E1-EA52A56DD578}</c15:txfldGUID>
                      <c15:f>UR!$E$49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2DEE-42D7-9A17-455E94114BEC}"/>
                </c:ext>
              </c:extLst>
            </c:dLbl>
            <c:dLbl>
              <c:idx val="23"/>
              <c:tx>
                <c:strRef>
                  <c:f>UR!$E$50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{D6684063-7FC5-41D1-AC18-F5F012B90AA2}</c15:txfldGUID>
                      <c15:f>UR!$E$50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2DEE-42D7-9A17-455E94114BEC}"/>
                </c:ext>
              </c:extLst>
            </c:dLbl>
            <c:dLbl>
              <c:idx val="24"/>
              <c:tx>
                <c:strRef>
                  <c:f>UR!$E$51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{B0448F75-8B28-4348-8173-A8755E8F14EF}</c15:txfldGUID>
                      <c15:f>UR!$E$51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2DEE-42D7-9A17-455E94114BEC}"/>
                </c:ext>
              </c:extLst>
            </c:dLbl>
            <c:dLbl>
              <c:idx val="25"/>
              <c:tx>
                <c:strRef>
                  <c:f>UR!$E$52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{C799CE32-140A-4C07-BA6F-7DF18EEDF5E0}</c15:txfldGUID>
                      <c15:f>UR!$E$52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2DEE-42D7-9A17-455E94114BEC}"/>
                </c:ext>
              </c:extLst>
            </c:dLbl>
            <c:dLbl>
              <c:idx val="26"/>
              <c:tx>
                <c:strRef>
                  <c:f>UR!$E$53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{112F2E7A-F8E4-4060-B65E-6C69550482A6}</c15:txfldGUID>
                      <c15:f>UR!$E$53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2DEE-42D7-9A17-455E94114BEC}"/>
                </c:ext>
              </c:extLst>
            </c:dLbl>
            <c:dLbl>
              <c:idx val="27"/>
              <c:tx>
                <c:strRef>
                  <c:f>UR!$E$54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{FFA20D60-C137-44E4-861C-232E3AF08FA1}</c15:txfldGUID>
                      <c15:f>UR!$E$54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2DEE-42D7-9A17-455E94114B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UR!$F$27:$F$53</c:f>
              <c:numCache>
                <c:formatCode>General</c:formatCode>
                <c:ptCount val="27"/>
                <c:pt idx="0">
                  <c:v>5.0999999999999996</c:v>
                </c:pt>
                <c:pt idx="1">
                  <c:v>5.5</c:v>
                </c:pt>
                <c:pt idx="2">
                  <c:v>4.3</c:v>
                </c:pt>
                <c:pt idx="3">
                  <c:v>5.8</c:v>
                </c:pt>
                <c:pt idx="4">
                  <c:v>2.6</c:v>
                </c:pt>
                <c:pt idx="5">
                  <c:v>3.1</c:v>
                </c:pt>
                <c:pt idx="6">
                  <c:v>5.0999999999999996</c:v>
                </c:pt>
                <c:pt idx="7">
                  <c:v>6.4</c:v>
                </c:pt>
                <c:pt idx="8">
                  <c:v>11.1</c:v>
                </c:pt>
                <c:pt idx="9">
                  <c:v>12.2</c:v>
                </c:pt>
                <c:pt idx="10">
                  <c:v>7.2</c:v>
                </c:pt>
                <c:pt idx="11">
                  <c:v>7.3</c:v>
                </c:pt>
                <c:pt idx="12">
                  <c:v>6.1</c:v>
                </c:pt>
                <c:pt idx="13">
                  <c:v>4.0999999999999996</c:v>
                </c:pt>
                <c:pt idx="14">
                  <c:v>4.3</c:v>
                </c:pt>
                <c:pt idx="15">
                  <c:v>7.7</c:v>
                </c:pt>
                <c:pt idx="16">
                  <c:v>6.9</c:v>
                </c:pt>
                <c:pt idx="17">
                  <c:v>5.2</c:v>
                </c:pt>
                <c:pt idx="18">
                  <c:v>6.5</c:v>
                </c:pt>
                <c:pt idx="19">
                  <c:v>3.5</c:v>
                </c:pt>
                <c:pt idx="20">
                  <c:v>3.6</c:v>
                </c:pt>
                <c:pt idx="21">
                  <c:v>2.8</c:v>
                </c:pt>
                <c:pt idx="22">
                  <c:v>6.5</c:v>
                </c:pt>
                <c:pt idx="23">
                  <c:v>5.6</c:v>
                </c:pt>
                <c:pt idx="24">
                  <c:v>7.7</c:v>
                </c:pt>
                <c:pt idx="25">
                  <c:v>3.7</c:v>
                </c:pt>
                <c:pt idx="26">
                  <c:v>5.8</c:v>
                </c:pt>
              </c:numCache>
            </c:numRef>
          </c:xVal>
          <c:yVal>
            <c:numRef>
              <c:f>UR!$G$27:$G$53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2DEE-42D7-9A17-455E94114BEC}"/>
            </c:ext>
          </c:extLst>
        </c:ser>
        <c:ser>
          <c:idx val="2"/>
          <c:order val="1"/>
          <c:tx>
            <c:strRef>
              <c:f>UR!$H$26</c:f>
              <c:strCache>
                <c:ptCount val="1"/>
                <c:pt idx="0">
                  <c:v>dark_green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2"/>
            <c:spPr>
              <a:solidFill>
                <a:srgbClr val="00B050"/>
              </a:solidFill>
            </c:spPr>
          </c:marker>
          <c:dLbls>
            <c:dLbl>
              <c:idx val="0"/>
              <c:tx>
                <c:strRef>
                  <c:f>UR!$E$27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{0282138E-5DE0-4FA6-B5E8-2060FD5BC0FF}</c15:txfldGUID>
                      <c15:f>UR!$E$27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2DEE-42D7-9A17-455E94114BEC}"/>
                </c:ext>
              </c:extLst>
            </c:dLbl>
            <c:dLbl>
              <c:idx val="1"/>
              <c:tx>
                <c:strRef>
                  <c:f>UR!$E$28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{D4C06515-1962-4B11-9397-50BCD2E8D5EE}</c15:txfldGUID>
                      <c15:f>UR!$E$28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2DEE-42D7-9A17-455E94114BEC}"/>
                </c:ext>
              </c:extLst>
            </c:dLbl>
            <c:dLbl>
              <c:idx val="2"/>
              <c:tx>
                <c:strRef>
                  <c:f>UR!$E$29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{CA6DF465-40EF-4011-82F4-155522B391FD}</c15:txfldGUID>
                      <c15:f>UR!$E$29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2DEE-42D7-9A17-455E94114BEC}"/>
                </c:ext>
              </c:extLst>
            </c:dLbl>
            <c:dLbl>
              <c:idx val="3"/>
              <c:tx>
                <c:strRef>
                  <c:f>UR!$E$30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{3A157917-9A6B-43C7-8AA9-CE30F5A357B0}</c15:txfldGUID>
                      <c15:f>UR!$E$30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2DEE-42D7-9A17-455E94114BEC}"/>
                </c:ext>
              </c:extLst>
            </c:dLbl>
            <c:dLbl>
              <c:idx val="4"/>
              <c:tx>
                <c:strRef>
                  <c:f>UR!$E$31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{13660B18-56C8-4D8B-8FF2-A4B3E7534118}</c15:txfldGUID>
                      <c15:f>UR!$E$31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2DEE-42D7-9A17-455E94114BEC}"/>
                </c:ext>
              </c:extLst>
            </c:dLbl>
            <c:dLbl>
              <c:idx val="5"/>
              <c:tx>
                <c:strRef>
                  <c:f>UR!$E$32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{C2D7D691-FEC6-4138-8E74-C4DD81F4119C}</c15:txfldGUID>
                      <c15:f>UR!$E$32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2DEE-42D7-9A17-455E94114BEC}"/>
                </c:ext>
              </c:extLst>
            </c:dLbl>
            <c:dLbl>
              <c:idx val="6"/>
              <c:tx>
                <c:strRef>
                  <c:f>UR!$E$33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{9E98EB51-9631-47FD-898E-EA35F2315E59}</c15:txfldGUID>
                      <c15:f>UR!$E$33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2DEE-42D7-9A17-455E94114BEC}"/>
                </c:ext>
              </c:extLst>
            </c:dLbl>
            <c:dLbl>
              <c:idx val="7"/>
              <c:tx>
                <c:strRef>
                  <c:f>UR!$E$34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{57C7CD8D-5E8F-4B69-9758-EB439CC331D1}</c15:txfldGUID>
                      <c15:f>UR!$E$34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2DEE-42D7-9A17-455E94114BEC}"/>
                </c:ext>
              </c:extLst>
            </c:dLbl>
            <c:dLbl>
              <c:idx val="8"/>
              <c:tx>
                <c:strRef>
                  <c:f>UR!$E$35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{95EC04E0-2C78-4E24-94A0-A758A93B1112}</c15:txfldGUID>
                      <c15:f>UR!$E$35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2DEE-42D7-9A17-455E94114BEC}"/>
                </c:ext>
              </c:extLst>
            </c:dLbl>
            <c:dLbl>
              <c:idx val="9"/>
              <c:tx>
                <c:strRef>
                  <c:f>UR!$E$36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{A983C575-2C85-4C8A-80D2-6F892BD44576}</c15:txfldGUID>
                      <c15:f>UR!$E$36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2DEE-42D7-9A17-455E94114BEC}"/>
                </c:ext>
              </c:extLst>
            </c:dLbl>
            <c:dLbl>
              <c:idx val="10"/>
              <c:tx>
                <c:strRef>
                  <c:f>UR!$E$37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{387BE3B8-6EC9-44DE-87D8-BC14565625B0}</c15:txfldGUID>
                      <c15:f>UR!$E$37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2DEE-42D7-9A17-455E94114BEC}"/>
                </c:ext>
              </c:extLst>
            </c:dLbl>
            <c:dLbl>
              <c:idx val="11"/>
              <c:tx>
                <c:strRef>
                  <c:f>UR!$E$38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{618456D4-1E37-44BE-9957-9908031C6275}</c15:txfldGUID>
                      <c15:f>UR!$E$38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2DEE-42D7-9A17-455E94114BEC}"/>
                </c:ext>
              </c:extLst>
            </c:dLbl>
            <c:dLbl>
              <c:idx val="12"/>
              <c:tx>
                <c:strRef>
                  <c:f>UR!$E$39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{B41D5E1F-060F-4E56-83D0-C8BF59D6CE44}</c15:txfldGUID>
                      <c15:f>UR!$E$39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2DEE-42D7-9A17-455E94114BEC}"/>
                </c:ext>
              </c:extLst>
            </c:dLbl>
            <c:dLbl>
              <c:idx val="13"/>
              <c:tx>
                <c:strRef>
                  <c:f>UR!$E$40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{D2390AE8-4AF6-43C4-91CC-283E15869FA1}</c15:txfldGUID>
                      <c15:f>UR!$E$40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2DEE-42D7-9A17-455E94114BEC}"/>
                </c:ext>
              </c:extLst>
            </c:dLbl>
            <c:dLbl>
              <c:idx val="14"/>
              <c:tx>
                <c:strRef>
                  <c:f>UR!$E$41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{CF3FC4E7-54C0-4446-948F-22EF3EE199A9}</c15:txfldGUID>
                      <c15:f>UR!$E$41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2DEE-42D7-9A17-455E94114BEC}"/>
                </c:ext>
              </c:extLst>
            </c:dLbl>
            <c:dLbl>
              <c:idx val="15"/>
              <c:tx>
                <c:strRef>
                  <c:f>UR!$E$42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{62F3834D-F94D-4E12-9D74-AAC2FEF0AA73}</c15:txfldGUID>
                      <c15:f>UR!$E$42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2DEE-42D7-9A17-455E94114BEC}"/>
                </c:ext>
              </c:extLst>
            </c:dLbl>
            <c:dLbl>
              <c:idx val="16"/>
              <c:tx>
                <c:strRef>
                  <c:f>UR!$E$43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{FB28D2BC-BCD2-4346-A5A7-A338A50D4716}</c15:txfldGUID>
                      <c15:f>UR!$E$43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2DEE-42D7-9A17-455E94114BEC}"/>
                </c:ext>
              </c:extLst>
            </c:dLbl>
            <c:dLbl>
              <c:idx val="17"/>
              <c:tx>
                <c:strRef>
                  <c:f>UR!$E$44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{3B3E7B66-5981-4D75-B259-77F69D3B27D8}</c15:txfldGUID>
                      <c15:f>UR!$E$44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2DEE-42D7-9A17-455E94114BEC}"/>
                </c:ext>
              </c:extLst>
            </c:dLbl>
            <c:dLbl>
              <c:idx val="18"/>
              <c:tx>
                <c:strRef>
                  <c:f>UR!$E$45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{BE252277-D8FA-4D04-82D0-1285C43FABFD}</c15:txfldGUID>
                      <c15:f>UR!$E$45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2DEE-42D7-9A17-455E94114BEC}"/>
                </c:ext>
              </c:extLst>
            </c:dLbl>
            <c:dLbl>
              <c:idx val="19"/>
              <c:tx>
                <c:strRef>
                  <c:f>UR!$E$46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{9C12C98E-182A-487A-9DF6-71140F539EE5}</c15:txfldGUID>
                      <c15:f>UR!$E$46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2DEE-42D7-9A17-455E94114BEC}"/>
                </c:ext>
              </c:extLst>
            </c:dLbl>
            <c:dLbl>
              <c:idx val="20"/>
              <c:tx>
                <c:strRef>
                  <c:f>UR!$E$47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{B719D496-CE72-4C69-BED0-183042A5358A}</c15:txfldGUID>
                      <c15:f>UR!$E$47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2DEE-42D7-9A17-455E94114BEC}"/>
                </c:ext>
              </c:extLst>
            </c:dLbl>
            <c:dLbl>
              <c:idx val="21"/>
              <c:tx>
                <c:strRef>
                  <c:f>UR!$E$48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{85A4654F-61D4-4949-AF1F-F6FAA79061C4}</c15:txfldGUID>
                      <c15:f>UR!$E$48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2DEE-42D7-9A17-455E94114BEC}"/>
                </c:ext>
              </c:extLst>
            </c:dLbl>
            <c:dLbl>
              <c:idx val="22"/>
              <c:tx>
                <c:strRef>
                  <c:f>UR!$E$49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{81261D9B-1718-41E1-883A-1A7EDDCB8975}</c15:txfldGUID>
                      <c15:f>UR!$E$49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2DEE-42D7-9A17-455E94114BEC}"/>
                </c:ext>
              </c:extLst>
            </c:dLbl>
            <c:dLbl>
              <c:idx val="23"/>
              <c:tx>
                <c:strRef>
                  <c:f>UR!$E$50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{623C6AC9-D8DF-4322-9234-F0AA7A082907}</c15:txfldGUID>
                      <c15:f>UR!$E$50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2DEE-42D7-9A17-455E94114BEC}"/>
                </c:ext>
              </c:extLst>
            </c:dLbl>
            <c:dLbl>
              <c:idx val="24"/>
              <c:tx>
                <c:strRef>
                  <c:f>UR!$E$51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{169819CF-1526-4724-A411-0304B8B028DD}</c15:txfldGUID>
                      <c15:f>UR!$E$51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2DEE-42D7-9A17-455E94114BEC}"/>
                </c:ext>
              </c:extLst>
            </c:dLbl>
            <c:dLbl>
              <c:idx val="25"/>
              <c:tx>
                <c:strRef>
                  <c:f>UR!$E$52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{12017A79-5876-4FDA-BDFB-C2E410471F06}</c15:txfldGUID>
                      <c15:f>UR!$E$52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2DEE-42D7-9A17-455E94114BEC}"/>
                </c:ext>
              </c:extLst>
            </c:dLbl>
            <c:dLbl>
              <c:idx val="26"/>
              <c:tx>
                <c:strRef>
                  <c:f>UR!$E$53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{A39F076F-F8CE-4A2A-931B-C614A06F9063}</c15:txfldGUID>
                      <c15:f>UR!$E$53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2DEE-42D7-9A17-455E94114BEC}"/>
                </c:ext>
              </c:extLst>
            </c:dLbl>
            <c:dLbl>
              <c:idx val="27"/>
              <c:tx>
                <c:strRef>
                  <c:f>UR!$E$54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{51B5629F-7665-4EAC-AF9A-FA12A71F871E}</c15:txfldGUID>
                      <c15:f>UR!$E$54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2DEE-42D7-9A17-455E94114B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UR!$F$27:$F$53</c:f>
              <c:numCache>
                <c:formatCode>General</c:formatCode>
                <c:ptCount val="27"/>
                <c:pt idx="0">
                  <c:v>5.0999999999999996</c:v>
                </c:pt>
                <c:pt idx="1">
                  <c:v>5.5</c:v>
                </c:pt>
                <c:pt idx="2">
                  <c:v>4.3</c:v>
                </c:pt>
                <c:pt idx="3">
                  <c:v>5.8</c:v>
                </c:pt>
                <c:pt idx="4">
                  <c:v>2.6</c:v>
                </c:pt>
                <c:pt idx="5">
                  <c:v>3.1</c:v>
                </c:pt>
                <c:pt idx="6">
                  <c:v>5.0999999999999996</c:v>
                </c:pt>
                <c:pt idx="7">
                  <c:v>6.4</c:v>
                </c:pt>
                <c:pt idx="8">
                  <c:v>11.1</c:v>
                </c:pt>
                <c:pt idx="9">
                  <c:v>12.2</c:v>
                </c:pt>
                <c:pt idx="10">
                  <c:v>7.2</c:v>
                </c:pt>
                <c:pt idx="11">
                  <c:v>7.3</c:v>
                </c:pt>
                <c:pt idx="12">
                  <c:v>6.1</c:v>
                </c:pt>
                <c:pt idx="13">
                  <c:v>4.0999999999999996</c:v>
                </c:pt>
                <c:pt idx="14">
                  <c:v>4.3</c:v>
                </c:pt>
                <c:pt idx="15">
                  <c:v>7.7</c:v>
                </c:pt>
                <c:pt idx="16">
                  <c:v>6.9</c:v>
                </c:pt>
                <c:pt idx="17">
                  <c:v>5.2</c:v>
                </c:pt>
                <c:pt idx="18">
                  <c:v>6.5</c:v>
                </c:pt>
                <c:pt idx="19">
                  <c:v>3.5</c:v>
                </c:pt>
                <c:pt idx="20">
                  <c:v>3.6</c:v>
                </c:pt>
                <c:pt idx="21">
                  <c:v>2.8</c:v>
                </c:pt>
                <c:pt idx="22">
                  <c:v>6.5</c:v>
                </c:pt>
                <c:pt idx="23">
                  <c:v>5.6</c:v>
                </c:pt>
                <c:pt idx="24">
                  <c:v>7.7</c:v>
                </c:pt>
                <c:pt idx="25">
                  <c:v>3.7</c:v>
                </c:pt>
                <c:pt idx="26">
                  <c:v>5.8</c:v>
                </c:pt>
              </c:numCache>
            </c:numRef>
          </c:xVal>
          <c:yVal>
            <c:numRef>
              <c:f>UR!$H$27:$H$53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0.4</c:v>
                </c:pt>
                <c:pt idx="5">
                  <c:v>-0.1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0</c:v>
                </c:pt>
                <c:pt idx="20">
                  <c:v>#N/A</c:v>
                </c:pt>
                <c:pt idx="21">
                  <c:v>-0.1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2DEE-42D7-9A17-455E94114BEC}"/>
            </c:ext>
          </c:extLst>
        </c:ser>
        <c:ser>
          <c:idx val="3"/>
          <c:order val="2"/>
          <c:tx>
            <c:strRef>
              <c:f>UR!$I$26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4"/>
            <c:spPr>
              <a:solidFill>
                <a:srgbClr val="66FF66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UR!$E$27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{D3DFB571-14AC-4AB3-918A-22E1476726C8}</c15:txfldGUID>
                      <c15:f>UR!$E$27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2DEE-42D7-9A17-455E94114BEC}"/>
                </c:ext>
              </c:extLst>
            </c:dLbl>
            <c:dLbl>
              <c:idx val="1"/>
              <c:tx>
                <c:strRef>
                  <c:f>UR!$E$28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{A2B201B8-76A3-40F0-9677-CBC91D06C897}</c15:txfldGUID>
                      <c15:f>UR!$E$28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2DEE-42D7-9A17-455E94114BEC}"/>
                </c:ext>
              </c:extLst>
            </c:dLbl>
            <c:dLbl>
              <c:idx val="2"/>
              <c:tx>
                <c:strRef>
                  <c:f>UR!$E$29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{27F8B084-903C-45B8-8BC5-ADC1F0073EED}</c15:txfldGUID>
                      <c15:f>UR!$E$29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2DEE-42D7-9A17-455E94114BEC}"/>
                </c:ext>
              </c:extLst>
            </c:dLbl>
            <c:dLbl>
              <c:idx val="3"/>
              <c:tx>
                <c:strRef>
                  <c:f>UR!$E$30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{9970552E-2C50-4952-AB5E-BB5DA9E2C767}</c15:txfldGUID>
                      <c15:f>UR!$E$30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2DEE-42D7-9A17-455E94114BEC}"/>
                </c:ext>
              </c:extLst>
            </c:dLbl>
            <c:dLbl>
              <c:idx val="4"/>
              <c:tx>
                <c:strRef>
                  <c:f>UR!$E$31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{B1D1A63E-0C53-4EEB-ABB4-0F9EA1E8CF74}</c15:txfldGUID>
                      <c15:f>UR!$E$31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2DEE-42D7-9A17-455E94114BEC}"/>
                </c:ext>
              </c:extLst>
            </c:dLbl>
            <c:dLbl>
              <c:idx val="5"/>
              <c:tx>
                <c:strRef>
                  <c:f>UR!$E$32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{E819D630-9EB6-414B-9347-6DB2AD23BB18}</c15:txfldGUID>
                      <c15:f>UR!$E$32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2DEE-42D7-9A17-455E94114BEC}"/>
                </c:ext>
              </c:extLst>
            </c:dLbl>
            <c:dLbl>
              <c:idx val="6"/>
              <c:tx>
                <c:strRef>
                  <c:f>UR!$E$33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{704BBB98-5E21-4BC2-A1A9-E5E06074A49E}</c15:txfldGUID>
                      <c15:f>UR!$E$33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2DEE-42D7-9A17-455E94114BEC}"/>
                </c:ext>
              </c:extLst>
            </c:dLbl>
            <c:dLbl>
              <c:idx val="7"/>
              <c:tx>
                <c:strRef>
                  <c:f>UR!$E$34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{3C83FC1A-9659-45F9-A8E2-A00A7735A872}</c15:txfldGUID>
                      <c15:f>UR!$E$34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2DEE-42D7-9A17-455E94114BEC}"/>
                </c:ext>
              </c:extLst>
            </c:dLbl>
            <c:dLbl>
              <c:idx val="8"/>
              <c:tx>
                <c:strRef>
                  <c:f>UR!$E$35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{743048BC-3219-4B77-A356-ECD14551180A}</c15:txfldGUID>
                      <c15:f>UR!$E$35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2DEE-42D7-9A17-455E94114BEC}"/>
                </c:ext>
              </c:extLst>
            </c:dLbl>
            <c:dLbl>
              <c:idx val="9"/>
              <c:tx>
                <c:strRef>
                  <c:f>UR!$E$36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{9F71815F-84B0-4367-BB0A-1AB68A247ED5}</c15:txfldGUID>
                      <c15:f>UR!$E$36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2DEE-42D7-9A17-455E94114BEC}"/>
                </c:ext>
              </c:extLst>
            </c:dLbl>
            <c:dLbl>
              <c:idx val="10"/>
              <c:tx>
                <c:strRef>
                  <c:f>UR!$E$37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{82E13F66-6ED7-44A6-9C40-B84B1FDD1A66}</c15:txfldGUID>
                      <c15:f>UR!$E$37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2DEE-42D7-9A17-455E94114BEC}"/>
                </c:ext>
              </c:extLst>
            </c:dLbl>
            <c:dLbl>
              <c:idx val="11"/>
              <c:tx>
                <c:strRef>
                  <c:f>UR!$E$38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{5ED7CDC8-E54A-47F2-8F99-949B00867D29}</c15:txfldGUID>
                      <c15:f>UR!$E$38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2DEE-42D7-9A17-455E94114BEC}"/>
                </c:ext>
              </c:extLst>
            </c:dLbl>
            <c:dLbl>
              <c:idx val="12"/>
              <c:tx>
                <c:strRef>
                  <c:f>UR!$E$39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{39B35FFA-78C1-42F4-81B2-C4E75487A2C7}</c15:txfldGUID>
                      <c15:f>UR!$E$39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2DEE-42D7-9A17-455E94114BEC}"/>
                </c:ext>
              </c:extLst>
            </c:dLbl>
            <c:dLbl>
              <c:idx val="13"/>
              <c:tx>
                <c:strRef>
                  <c:f>UR!$E$40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{D8CB8025-26A6-4CE3-8914-BC001EC4BB2A}</c15:txfldGUID>
                      <c15:f>UR!$E$40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2DEE-42D7-9A17-455E94114BEC}"/>
                </c:ext>
              </c:extLst>
            </c:dLbl>
            <c:dLbl>
              <c:idx val="14"/>
              <c:tx>
                <c:strRef>
                  <c:f>UR!$E$41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{61EE0490-1177-4672-9584-2A6F297DA668}</c15:txfldGUID>
                      <c15:f>UR!$E$41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2DEE-42D7-9A17-455E94114BEC}"/>
                </c:ext>
              </c:extLst>
            </c:dLbl>
            <c:dLbl>
              <c:idx val="15"/>
              <c:tx>
                <c:strRef>
                  <c:f>UR!$E$42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{22AA5862-00F2-40D7-9094-B0C2A111E008}</c15:txfldGUID>
                      <c15:f>UR!$E$42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2DEE-42D7-9A17-455E94114BEC}"/>
                </c:ext>
              </c:extLst>
            </c:dLbl>
            <c:dLbl>
              <c:idx val="16"/>
              <c:tx>
                <c:strRef>
                  <c:f>UR!$E$43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{3E699162-EDED-49DC-A5B3-350B7C1AD745}</c15:txfldGUID>
                      <c15:f>UR!$E$43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2DEE-42D7-9A17-455E94114BEC}"/>
                </c:ext>
              </c:extLst>
            </c:dLbl>
            <c:dLbl>
              <c:idx val="17"/>
              <c:tx>
                <c:strRef>
                  <c:f>UR!$E$44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{71D3C981-102D-48D8-AC7E-292EE6BBCE27}</c15:txfldGUID>
                      <c15:f>UR!$E$44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2DEE-42D7-9A17-455E94114BEC}"/>
                </c:ext>
              </c:extLst>
            </c:dLbl>
            <c:dLbl>
              <c:idx val="18"/>
              <c:tx>
                <c:strRef>
                  <c:f>UR!$E$45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{C8B11DDE-2AF4-4AA0-A183-0F2D1922B410}</c15:txfldGUID>
                      <c15:f>UR!$E$45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2DEE-42D7-9A17-455E94114BEC}"/>
                </c:ext>
              </c:extLst>
            </c:dLbl>
            <c:dLbl>
              <c:idx val="19"/>
              <c:tx>
                <c:strRef>
                  <c:f>UR!$E$46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{7A3DC9E6-5904-486E-BBAC-0B9779A80A2D}</c15:txfldGUID>
                      <c15:f>UR!$E$46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2DEE-42D7-9A17-455E94114BEC}"/>
                </c:ext>
              </c:extLst>
            </c:dLbl>
            <c:dLbl>
              <c:idx val="20"/>
              <c:tx>
                <c:strRef>
                  <c:f>UR!$E$47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{83A19F96-954C-400C-A4F5-E254E24078FE}</c15:txfldGUID>
                      <c15:f>UR!$E$47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2DEE-42D7-9A17-455E94114BEC}"/>
                </c:ext>
              </c:extLst>
            </c:dLbl>
            <c:dLbl>
              <c:idx val="21"/>
              <c:tx>
                <c:strRef>
                  <c:f>UR!$E$48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{96CA6199-A23E-4D5D-A3AB-CAE44278442C}</c15:txfldGUID>
                      <c15:f>UR!$E$48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F-2DEE-42D7-9A17-455E94114BEC}"/>
                </c:ext>
              </c:extLst>
            </c:dLbl>
            <c:dLbl>
              <c:idx val="22"/>
              <c:tx>
                <c:strRef>
                  <c:f>UR!$E$49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{028B1753-EC56-4E10-A000-EC4F3AEA721F}</c15:txfldGUID>
                      <c15:f>UR!$E$49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2DEE-42D7-9A17-455E94114BEC}"/>
                </c:ext>
              </c:extLst>
            </c:dLbl>
            <c:dLbl>
              <c:idx val="23"/>
              <c:tx>
                <c:strRef>
                  <c:f>UR!$E$50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{2D0308EC-71D1-4667-ACDF-DEB50CB4FC52}</c15:txfldGUID>
                      <c15:f>UR!$E$50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2DEE-42D7-9A17-455E94114BEC}"/>
                </c:ext>
              </c:extLst>
            </c:dLbl>
            <c:dLbl>
              <c:idx val="24"/>
              <c:tx>
                <c:strRef>
                  <c:f>UR!$E$51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{9EAE2D8F-8DD0-47C8-A1E1-75FF99D727B6}</c15:txfldGUID>
                      <c15:f>UR!$E$51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2DEE-42D7-9A17-455E94114BEC}"/>
                </c:ext>
              </c:extLst>
            </c:dLbl>
            <c:dLbl>
              <c:idx val="25"/>
              <c:tx>
                <c:strRef>
                  <c:f>UR!$E$52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{912488F9-CCBD-4464-9A6B-62ECF35D0D1C}</c15:txfldGUID>
                      <c15:f>UR!$E$52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3-2DEE-42D7-9A17-455E94114BEC}"/>
                </c:ext>
              </c:extLst>
            </c:dLbl>
            <c:dLbl>
              <c:idx val="26"/>
              <c:tx>
                <c:strRef>
                  <c:f>UR!$E$53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{4F92F316-AC69-4ABF-9B4E-560D2C2F5687}</c15:txfldGUID>
                      <c15:f>UR!$E$53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2DEE-42D7-9A17-455E94114BEC}"/>
                </c:ext>
              </c:extLst>
            </c:dLbl>
            <c:dLbl>
              <c:idx val="27"/>
              <c:tx>
                <c:strRef>
                  <c:f>UR!$E$54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{A0C627A4-96E8-4935-9810-800398D17504}</c15:txfldGUID>
                      <c15:f>UR!$E$54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2DEE-42D7-9A17-455E94114B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UR!$F$27:$F$53</c:f>
              <c:numCache>
                <c:formatCode>General</c:formatCode>
                <c:ptCount val="27"/>
                <c:pt idx="0">
                  <c:v>5.0999999999999996</c:v>
                </c:pt>
                <c:pt idx="1">
                  <c:v>5.5</c:v>
                </c:pt>
                <c:pt idx="2">
                  <c:v>4.3</c:v>
                </c:pt>
                <c:pt idx="3">
                  <c:v>5.8</c:v>
                </c:pt>
                <c:pt idx="4">
                  <c:v>2.6</c:v>
                </c:pt>
                <c:pt idx="5">
                  <c:v>3.1</c:v>
                </c:pt>
                <c:pt idx="6">
                  <c:v>5.0999999999999996</c:v>
                </c:pt>
                <c:pt idx="7">
                  <c:v>6.4</c:v>
                </c:pt>
                <c:pt idx="8">
                  <c:v>11.1</c:v>
                </c:pt>
                <c:pt idx="9">
                  <c:v>12.2</c:v>
                </c:pt>
                <c:pt idx="10">
                  <c:v>7.2</c:v>
                </c:pt>
                <c:pt idx="11">
                  <c:v>7.3</c:v>
                </c:pt>
                <c:pt idx="12">
                  <c:v>6.1</c:v>
                </c:pt>
                <c:pt idx="13">
                  <c:v>4.0999999999999996</c:v>
                </c:pt>
                <c:pt idx="14">
                  <c:v>4.3</c:v>
                </c:pt>
                <c:pt idx="15">
                  <c:v>7.7</c:v>
                </c:pt>
                <c:pt idx="16">
                  <c:v>6.9</c:v>
                </c:pt>
                <c:pt idx="17">
                  <c:v>5.2</c:v>
                </c:pt>
                <c:pt idx="18">
                  <c:v>6.5</c:v>
                </c:pt>
                <c:pt idx="19">
                  <c:v>3.5</c:v>
                </c:pt>
                <c:pt idx="20">
                  <c:v>3.6</c:v>
                </c:pt>
                <c:pt idx="21">
                  <c:v>2.8</c:v>
                </c:pt>
                <c:pt idx="22">
                  <c:v>6.5</c:v>
                </c:pt>
                <c:pt idx="23">
                  <c:v>5.6</c:v>
                </c:pt>
                <c:pt idx="24">
                  <c:v>7.7</c:v>
                </c:pt>
                <c:pt idx="25">
                  <c:v>3.7</c:v>
                </c:pt>
                <c:pt idx="26">
                  <c:v>5.8</c:v>
                </c:pt>
              </c:numCache>
            </c:numRef>
          </c:xVal>
          <c:yVal>
            <c:numRef>
              <c:f>UR!$I$27:$I$53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9.9999999999999603E-2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-0.7</c:v>
                </c:pt>
                <c:pt idx="13">
                  <c:v>0.5</c:v>
                </c:pt>
                <c:pt idx="14">
                  <c:v>-0.2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0.1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-0.3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2DEE-42D7-9A17-455E94114BEC}"/>
            </c:ext>
          </c:extLst>
        </c:ser>
        <c:ser>
          <c:idx val="4"/>
          <c:order val="3"/>
          <c:tx>
            <c:strRef>
              <c:f>UR!$J$26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2"/>
            <c:spPr>
              <a:solidFill>
                <a:srgbClr val="FFC000"/>
              </a:solidFill>
            </c:spPr>
          </c:marker>
          <c:dLbls>
            <c:dLbl>
              <c:idx val="0"/>
              <c:tx>
                <c:strRef>
                  <c:f>UR!$E$27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{7435555D-4590-454F-AD7E-6F500DDD2E9C}</c15:txfldGUID>
                      <c15:f>UR!$E$27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2DEE-42D7-9A17-455E94114BEC}"/>
                </c:ext>
              </c:extLst>
            </c:dLbl>
            <c:dLbl>
              <c:idx val="1"/>
              <c:tx>
                <c:strRef>
                  <c:f>UR!$E$28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{BBDEA6F0-CB9A-4E8B-ADDB-536FE7D109CA}</c15:txfldGUID>
                      <c15:f>UR!$E$28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2DEE-42D7-9A17-455E94114BEC}"/>
                </c:ext>
              </c:extLst>
            </c:dLbl>
            <c:dLbl>
              <c:idx val="2"/>
              <c:tx>
                <c:strRef>
                  <c:f>UR!$E$29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{004F65CB-6662-4EFA-A465-79BC82A07634}</c15:txfldGUID>
                      <c15:f>UR!$E$29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9-2DEE-42D7-9A17-455E94114BEC}"/>
                </c:ext>
              </c:extLst>
            </c:dLbl>
            <c:dLbl>
              <c:idx val="3"/>
              <c:tx>
                <c:strRef>
                  <c:f>UR!$E$30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{36DAF6D7-ADDE-4662-A4C4-D1509CCC4B23}</c15:txfldGUID>
                      <c15:f>UR!$E$30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2DEE-42D7-9A17-455E94114BEC}"/>
                </c:ext>
              </c:extLst>
            </c:dLbl>
            <c:dLbl>
              <c:idx val="4"/>
              <c:tx>
                <c:strRef>
                  <c:f>UR!$E$31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{9DF03194-533D-45B3-9F82-A1B058A9A39C}</c15:txfldGUID>
                      <c15:f>UR!$E$31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B-2DEE-42D7-9A17-455E94114BEC}"/>
                </c:ext>
              </c:extLst>
            </c:dLbl>
            <c:dLbl>
              <c:idx val="5"/>
              <c:tx>
                <c:strRef>
                  <c:f>UR!$E$32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{88375C62-B137-449A-9AFD-AB7952752E48}</c15:txfldGUID>
                      <c15:f>UR!$E$32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C-2DEE-42D7-9A17-455E94114BEC}"/>
                </c:ext>
              </c:extLst>
            </c:dLbl>
            <c:dLbl>
              <c:idx val="6"/>
              <c:tx>
                <c:strRef>
                  <c:f>UR!$E$33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{D8B74433-D3A6-4122-A660-5EEB711263DA}</c15:txfldGUID>
                      <c15:f>UR!$E$33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D-2DEE-42D7-9A17-455E94114BEC}"/>
                </c:ext>
              </c:extLst>
            </c:dLbl>
            <c:dLbl>
              <c:idx val="7"/>
              <c:tx>
                <c:strRef>
                  <c:f>UR!$E$34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{DBE985AF-B3A2-4BC4-AD55-F174FE3A9BC2}</c15:txfldGUID>
                      <c15:f>UR!$E$34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E-2DEE-42D7-9A17-455E94114BEC}"/>
                </c:ext>
              </c:extLst>
            </c:dLbl>
            <c:dLbl>
              <c:idx val="8"/>
              <c:tx>
                <c:strRef>
                  <c:f>UR!$E$35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{00DA97DA-4BA5-4E2C-8A07-76241E374675}</c15:txfldGUID>
                      <c15:f>UR!$E$35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F-2DEE-42D7-9A17-455E94114BEC}"/>
                </c:ext>
              </c:extLst>
            </c:dLbl>
            <c:dLbl>
              <c:idx val="9"/>
              <c:tx>
                <c:strRef>
                  <c:f>UR!$E$36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{8D7D7A5F-CD01-4679-81C5-B340E64D4172}</c15:txfldGUID>
                      <c15:f>UR!$E$36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0-2DEE-42D7-9A17-455E94114BEC}"/>
                </c:ext>
              </c:extLst>
            </c:dLbl>
            <c:dLbl>
              <c:idx val="10"/>
              <c:tx>
                <c:strRef>
                  <c:f>UR!$E$37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{068715DB-E498-4141-B823-61A8A7A33CC6}</c15:txfldGUID>
                      <c15:f>UR!$E$37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1-2DEE-42D7-9A17-455E94114BEC}"/>
                </c:ext>
              </c:extLst>
            </c:dLbl>
            <c:dLbl>
              <c:idx val="11"/>
              <c:tx>
                <c:strRef>
                  <c:f>UR!$E$38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{D23B4DE0-04E7-4B40-93CD-3F87B5186989}</c15:txfldGUID>
                      <c15:f>UR!$E$38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2-2DEE-42D7-9A17-455E94114BEC}"/>
                </c:ext>
              </c:extLst>
            </c:dLbl>
            <c:dLbl>
              <c:idx val="12"/>
              <c:tx>
                <c:strRef>
                  <c:f>UR!$E$39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{45BF13F7-5B3F-4E00-9050-188B2D73EE89}</c15:txfldGUID>
                      <c15:f>UR!$E$39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3-2DEE-42D7-9A17-455E94114BEC}"/>
                </c:ext>
              </c:extLst>
            </c:dLbl>
            <c:dLbl>
              <c:idx val="13"/>
              <c:tx>
                <c:strRef>
                  <c:f>UR!$E$40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{BF48A4E4-1309-47A9-ACD2-C886BE01D2D3}</c15:txfldGUID>
                      <c15:f>UR!$E$40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4-2DEE-42D7-9A17-455E94114BEC}"/>
                </c:ext>
              </c:extLst>
            </c:dLbl>
            <c:dLbl>
              <c:idx val="14"/>
              <c:tx>
                <c:strRef>
                  <c:f>UR!$E$41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{9BCAA4F7-9447-4027-AFC8-E58123BFA460}</c15:txfldGUID>
                      <c15:f>UR!$E$41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5-2DEE-42D7-9A17-455E94114BEC}"/>
                </c:ext>
              </c:extLst>
            </c:dLbl>
            <c:dLbl>
              <c:idx val="15"/>
              <c:tx>
                <c:strRef>
                  <c:f>UR!$E$42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{46F82D54-1F30-4BD8-BA78-2E5680971EE3}</c15:txfldGUID>
                      <c15:f>UR!$E$42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6-2DEE-42D7-9A17-455E94114BEC}"/>
                </c:ext>
              </c:extLst>
            </c:dLbl>
            <c:dLbl>
              <c:idx val="16"/>
              <c:tx>
                <c:strRef>
                  <c:f>UR!$E$43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{FB387B68-24BC-4430-96F3-CE6A2F30294A}</c15:txfldGUID>
                      <c15:f>UR!$E$43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7-2DEE-42D7-9A17-455E94114BEC}"/>
                </c:ext>
              </c:extLst>
            </c:dLbl>
            <c:dLbl>
              <c:idx val="17"/>
              <c:tx>
                <c:strRef>
                  <c:f>UR!$E$44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{CE2BE780-7DD4-40E2-9FB7-08A96737505C}</c15:txfldGUID>
                      <c15:f>UR!$E$44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8-2DEE-42D7-9A17-455E94114BEC}"/>
                </c:ext>
              </c:extLst>
            </c:dLbl>
            <c:dLbl>
              <c:idx val="18"/>
              <c:tx>
                <c:strRef>
                  <c:f>UR!$E$45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{CF843DCA-82B9-492F-9B7B-253BDC4BB922}</c15:txfldGUID>
                      <c15:f>UR!$E$45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9-2DEE-42D7-9A17-455E94114BEC}"/>
                </c:ext>
              </c:extLst>
            </c:dLbl>
            <c:dLbl>
              <c:idx val="19"/>
              <c:tx>
                <c:strRef>
                  <c:f>UR!$E$46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{89162B49-273C-40DD-A4CB-F0F18A5C3AF5}</c15:txfldGUID>
                      <c15:f>UR!$E$46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A-2DEE-42D7-9A17-455E94114BEC}"/>
                </c:ext>
              </c:extLst>
            </c:dLbl>
            <c:dLbl>
              <c:idx val="20"/>
              <c:tx>
                <c:strRef>
                  <c:f>UR!$E$47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{23CB6BD5-B5D6-4E75-82D2-A48921647F33}</c15:txfldGUID>
                      <c15:f>UR!$E$47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B-2DEE-42D7-9A17-455E94114BEC}"/>
                </c:ext>
              </c:extLst>
            </c:dLbl>
            <c:dLbl>
              <c:idx val="21"/>
              <c:tx>
                <c:strRef>
                  <c:f>UR!$E$48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{40035C08-2A79-47AA-9AC1-74B184B3122F}</c15:txfldGUID>
                      <c15:f>UR!$E$48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C-2DEE-42D7-9A17-455E94114BEC}"/>
                </c:ext>
              </c:extLst>
            </c:dLbl>
            <c:dLbl>
              <c:idx val="22"/>
              <c:tx>
                <c:strRef>
                  <c:f>UR!$E$49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{0C9A01FD-19FE-4C3A-ACC2-91F6A4E1B83E}</c15:txfldGUID>
                      <c15:f>UR!$E$49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D-2DEE-42D7-9A17-455E94114BEC}"/>
                </c:ext>
              </c:extLst>
            </c:dLbl>
            <c:dLbl>
              <c:idx val="23"/>
              <c:tx>
                <c:strRef>
                  <c:f>UR!$E$50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{3C6607D3-2155-4A3E-9697-59B0BA084378}</c15:txfldGUID>
                      <c15:f>UR!$E$50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E-2DEE-42D7-9A17-455E94114BEC}"/>
                </c:ext>
              </c:extLst>
            </c:dLbl>
            <c:dLbl>
              <c:idx val="24"/>
              <c:tx>
                <c:strRef>
                  <c:f>UR!$E$51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{B5CBCEE1-CB74-4C32-A9D0-AA6D3D4D57D6}</c15:txfldGUID>
                      <c15:f>UR!$E$51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F-2DEE-42D7-9A17-455E94114BEC}"/>
                </c:ext>
              </c:extLst>
            </c:dLbl>
            <c:dLbl>
              <c:idx val="25"/>
              <c:tx>
                <c:strRef>
                  <c:f>UR!$E$52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{04A4511D-8F02-49C0-9C35-DC6571C62D0A}</c15:txfldGUID>
                      <c15:f>UR!$E$52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0-2DEE-42D7-9A17-455E94114BEC}"/>
                </c:ext>
              </c:extLst>
            </c:dLbl>
            <c:dLbl>
              <c:idx val="26"/>
              <c:tx>
                <c:strRef>
                  <c:f>UR!$E$53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{78234DA5-EB31-4278-A720-97A0C53E6281}</c15:txfldGUID>
                      <c15:f>UR!$E$53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1-2DEE-42D7-9A17-455E94114BEC}"/>
                </c:ext>
              </c:extLst>
            </c:dLbl>
            <c:dLbl>
              <c:idx val="27"/>
              <c:tx>
                <c:strRef>
                  <c:f>UR!$E$54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{69CD356A-8598-4CDC-ACE6-47DE790CFB81}</c15:txfldGUID>
                      <c15:f>UR!$E$54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2-2DEE-42D7-9A17-455E94114B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UR!$F$27:$F$53</c:f>
              <c:numCache>
                <c:formatCode>General</c:formatCode>
                <c:ptCount val="27"/>
                <c:pt idx="0">
                  <c:v>5.0999999999999996</c:v>
                </c:pt>
                <c:pt idx="1">
                  <c:v>5.5</c:v>
                </c:pt>
                <c:pt idx="2">
                  <c:v>4.3</c:v>
                </c:pt>
                <c:pt idx="3">
                  <c:v>5.8</c:v>
                </c:pt>
                <c:pt idx="4">
                  <c:v>2.6</c:v>
                </c:pt>
                <c:pt idx="5">
                  <c:v>3.1</c:v>
                </c:pt>
                <c:pt idx="6">
                  <c:v>5.0999999999999996</c:v>
                </c:pt>
                <c:pt idx="7">
                  <c:v>6.4</c:v>
                </c:pt>
                <c:pt idx="8">
                  <c:v>11.1</c:v>
                </c:pt>
                <c:pt idx="9">
                  <c:v>12.2</c:v>
                </c:pt>
                <c:pt idx="10">
                  <c:v>7.2</c:v>
                </c:pt>
                <c:pt idx="11">
                  <c:v>7.3</c:v>
                </c:pt>
                <c:pt idx="12">
                  <c:v>6.1</c:v>
                </c:pt>
                <c:pt idx="13">
                  <c:v>4.0999999999999996</c:v>
                </c:pt>
                <c:pt idx="14">
                  <c:v>4.3</c:v>
                </c:pt>
                <c:pt idx="15">
                  <c:v>7.7</c:v>
                </c:pt>
                <c:pt idx="16">
                  <c:v>6.9</c:v>
                </c:pt>
                <c:pt idx="17">
                  <c:v>5.2</c:v>
                </c:pt>
                <c:pt idx="18">
                  <c:v>6.5</c:v>
                </c:pt>
                <c:pt idx="19">
                  <c:v>3.5</c:v>
                </c:pt>
                <c:pt idx="20">
                  <c:v>3.6</c:v>
                </c:pt>
                <c:pt idx="21">
                  <c:v>2.8</c:v>
                </c:pt>
                <c:pt idx="22">
                  <c:v>6.5</c:v>
                </c:pt>
                <c:pt idx="23">
                  <c:v>5.6</c:v>
                </c:pt>
                <c:pt idx="24">
                  <c:v>7.7</c:v>
                </c:pt>
                <c:pt idx="25">
                  <c:v>3.7</c:v>
                </c:pt>
                <c:pt idx="26">
                  <c:v>5.8</c:v>
                </c:pt>
              </c:numCache>
            </c:numRef>
          </c:xVal>
          <c:yVal>
            <c:numRef>
              <c:f>UR!$J$27:$J$53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0.6</c:v>
                </c:pt>
                <c:pt idx="7">
                  <c:v>0.80000000000000104</c:v>
                </c:pt>
                <c:pt idx="8">
                  <c:v>#N/A</c:v>
                </c:pt>
                <c:pt idx="9">
                  <c:v>#N/A</c:v>
                </c:pt>
                <c:pt idx="10">
                  <c:v>0.4</c:v>
                </c:pt>
                <c:pt idx="11">
                  <c:v>0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-0.39999999999999902</c:v>
                </c:pt>
                <c:pt idx="16">
                  <c:v>0.9</c:v>
                </c:pt>
                <c:pt idx="17">
                  <c:v>0.60000000000000098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0.2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2DEE-42D7-9A17-455E94114BEC}"/>
            </c:ext>
          </c:extLst>
        </c:ser>
        <c:ser>
          <c:idx val="5"/>
          <c:order val="4"/>
          <c:tx>
            <c:strRef>
              <c:f>UR!$K$26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2"/>
            <c:spPr>
              <a:solidFill>
                <a:srgbClr val="FF00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UR!$E$27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{CA9D11A8-E764-46EC-BB60-130350D92197}</c15:txfldGUID>
                      <c15:f>UR!$E$27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4-2DEE-42D7-9A17-455E94114BEC}"/>
                </c:ext>
              </c:extLst>
            </c:dLbl>
            <c:dLbl>
              <c:idx val="1"/>
              <c:tx>
                <c:strRef>
                  <c:f>UR!$E$28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{783CEE72-1723-4E63-9C40-10AEBEAFBF84}</c15:txfldGUID>
                      <c15:f>UR!$E$28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5-2DEE-42D7-9A17-455E94114BEC}"/>
                </c:ext>
              </c:extLst>
            </c:dLbl>
            <c:dLbl>
              <c:idx val="2"/>
              <c:tx>
                <c:strRef>
                  <c:f>UR!$E$29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{894FDEE1-E932-4E4F-915E-A1A1CFA9A7F6}</c15:txfldGUID>
                      <c15:f>UR!$E$29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6-2DEE-42D7-9A17-455E94114BEC}"/>
                </c:ext>
              </c:extLst>
            </c:dLbl>
            <c:dLbl>
              <c:idx val="3"/>
              <c:tx>
                <c:strRef>
                  <c:f>UR!$E$30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{23E502D1-DC34-4190-BC9D-BF673EFE1B48}</c15:txfldGUID>
                      <c15:f>UR!$E$30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7-2DEE-42D7-9A17-455E94114BEC}"/>
                </c:ext>
              </c:extLst>
            </c:dLbl>
            <c:dLbl>
              <c:idx val="4"/>
              <c:tx>
                <c:strRef>
                  <c:f>UR!$E$31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{EF800056-1F19-475B-AF5E-4F79C9E6BD09}</c15:txfldGUID>
                      <c15:f>UR!$E$31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8-2DEE-42D7-9A17-455E94114BEC}"/>
                </c:ext>
              </c:extLst>
            </c:dLbl>
            <c:dLbl>
              <c:idx val="5"/>
              <c:tx>
                <c:strRef>
                  <c:f>UR!$E$32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{168B130A-D61C-475D-BE27-2F524E769F79}</c15:txfldGUID>
                      <c15:f>UR!$E$32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9-2DEE-42D7-9A17-455E94114BEC}"/>
                </c:ext>
              </c:extLst>
            </c:dLbl>
            <c:dLbl>
              <c:idx val="6"/>
              <c:tx>
                <c:strRef>
                  <c:f>UR!$E$33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{D12D5B23-7C44-4EBD-800D-F6FE4539F7CE}</c15:txfldGUID>
                      <c15:f>UR!$E$33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A-2DEE-42D7-9A17-455E94114BEC}"/>
                </c:ext>
              </c:extLst>
            </c:dLbl>
            <c:dLbl>
              <c:idx val="7"/>
              <c:tx>
                <c:strRef>
                  <c:f>UR!$E$34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{FEED54AD-B8E5-47BE-B8ED-49F0910AA921}</c15:txfldGUID>
                      <c15:f>UR!$E$34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B-2DEE-42D7-9A17-455E94114BEC}"/>
                </c:ext>
              </c:extLst>
            </c:dLbl>
            <c:dLbl>
              <c:idx val="8"/>
              <c:tx>
                <c:strRef>
                  <c:f>UR!$E$35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{DD6F02A8-1D9A-402C-965A-3F71BC504183}</c15:txfldGUID>
                      <c15:f>UR!$E$35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C-2DEE-42D7-9A17-455E94114BEC}"/>
                </c:ext>
              </c:extLst>
            </c:dLbl>
            <c:dLbl>
              <c:idx val="9"/>
              <c:tx>
                <c:strRef>
                  <c:f>UR!$E$36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{923823DA-CB4B-4E9F-9647-D31C1BAC4176}</c15:txfldGUID>
                      <c15:f>UR!$E$36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D-2DEE-42D7-9A17-455E94114BEC}"/>
                </c:ext>
              </c:extLst>
            </c:dLbl>
            <c:dLbl>
              <c:idx val="10"/>
              <c:tx>
                <c:strRef>
                  <c:f>UR!$E$37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{A3BBED9F-4DF6-4F48-BA59-4268F9C2DD23}</c15:txfldGUID>
                      <c15:f>UR!$E$37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E-2DEE-42D7-9A17-455E94114BEC}"/>
                </c:ext>
              </c:extLst>
            </c:dLbl>
            <c:dLbl>
              <c:idx val="11"/>
              <c:tx>
                <c:strRef>
                  <c:f>UR!$E$38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{5174C6EC-E060-4903-8E9D-A42380030DE9}</c15:txfldGUID>
                      <c15:f>UR!$E$38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F-2DEE-42D7-9A17-455E94114BEC}"/>
                </c:ext>
              </c:extLst>
            </c:dLbl>
            <c:dLbl>
              <c:idx val="12"/>
              <c:tx>
                <c:strRef>
                  <c:f>UR!$E$39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{19588E0C-25D3-47AF-B811-78521E27F6E2}</c15:txfldGUID>
                      <c15:f>UR!$E$39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0-2DEE-42D7-9A17-455E94114BEC}"/>
                </c:ext>
              </c:extLst>
            </c:dLbl>
            <c:dLbl>
              <c:idx val="13"/>
              <c:tx>
                <c:strRef>
                  <c:f>UR!$E$40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{AAF70499-F849-4C8C-BA65-51D9E78A919D}</c15:txfldGUID>
                      <c15:f>UR!$E$40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1-2DEE-42D7-9A17-455E94114BEC}"/>
                </c:ext>
              </c:extLst>
            </c:dLbl>
            <c:dLbl>
              <c:idx val="14"/>
              <c:tx>
                <c:strRef>
                  <c:f>UR!$E$41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{32F91037-E60F-41D3-8E41-4A1C3A15A7B1}</c15:txfldGUID>
                      <c15:f>UR!$E$41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2-2DEE-42D7-9A17-455E94114BEC}"/>
                </c:ext>
              </c:extLst>
            </c:dLbl>
            <c:dLbl>
              <c:idx val="15"/>
              <c:tx>
                <c:strRef>
                  <c:f>UR!$E$42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{9292106E-243A-46E3-B84D-BB8C2CD9476D}</c15:txfldGUID>
                      <c15:f>UR!$E$42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3-2DEE-42D7-9A17-455E94114BEC}"/>
                </c:ext>
              </c:extLst>
            </c:dLbl>
            <c:dLbl>
              <c:idx val="16"/>
              <c:tx>
                <c:strRef>
                  <c:f>UR!$E$43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{6A643084-071B-4973-97F2-9B53B0788128}</c15:txfldGUID>
                      <c15:f>UR!$E$43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4-2DEE-42D7-9A17-455E94114BEC}"/>
                </c:ext>
              </c:extLst>
            </c:dLbl>
            <c:dLbl>
              <c:idx val="17"/>
              <c:tx>
                <c:strRef>
                  <c:f>UR!$E$44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{AA5BB4B1-8F08-49E2-9005-F70804F87179}</c15:txfldGUID>
                      <c15:f>UR!$E$44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5-2DEE-42D7-9A17-455E94114BEC}"/>
                </c:ext>
              </c:extLst>
            </c:dLbl>
            <c:dLbl>
              <c:idx val="18"/>
              <c:tx>
                <c:strRef>
                  <c:f>UR!$E$45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{1293FB21-B98F-4C5D-A7C3-09F713155DBB}</c15:txfldGUID>
                      <c15:f>UR!$E$45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6-2DEE-42D7-9A17-455E94114BEC}"/>
                </c:ext>
              </c:extLst>
            </c:dLbl>
            <c:dLbl>
              <c:idx val="19"/>
              <c:tx>
                <c:strRef>
                  <c:f>UR!$E$46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{27DD7FDF-173B-4D6C-AA54-B942BD5A8E46}</c15:txfldGUID>
                      <c15:f>UR!$E$46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7-2DEE-42D7-9A17-455E94114BEC}"/>
                </c:ext>
              </c:extLst>
            </c:dLbl>
            <c:dLbl>
              <c:idx val="20"/>
              <c:tx>
                <c:strRef>
                  <c:f>UR!$E$47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{FCBD994B-55E2-4BFF-8AF5-B1BE83871F81}</c15:txfldGUID>
                      <c15:f>UR!$E$47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8-2DEE-42D7-9A17-455E94114BEC}"/>
                </c:ext>
              </c:extLst>
            </c:dLbl>
            <c:dLbl>
              <c:idx val="21"/>
              <c:tx>
                <c:strRef>
                  <c:f>UR!$E$48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{D68D07AD-E075-46FB-B602-E3C07D34206E}</c15:txfldGUID>
                      <c15:f>UR!$E$48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9-2DEE-42D7-9A17-455E94114BEC}"/>
                </c:ext>
              </c:extLst>
            </c:dLbl>
            <c:dLbl>
              <c:idx val="22"/>
              <c:tx>
                <c:strRef>
                  <c:f>UR!$E$49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{7C618F80-1C04-4561-AE83-D9DF7A37338B}</c15:txfldGUID>
                      <c15:f>UR!$E$49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A-2DEE-42D7-9A17-455E94114BEC}"/>
                </c:ext>
              </c:extLst>
            </c:dLbl>
            <c:dLbl>
              <c:idx val="23"/>
              <c:tx>
                <c:strRef>
                  <c:f>UR!$E$50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{6784C237-56E1-41F9-A3CC-FA0D46183D2F}</c15:txfldGUID>
                      <c15:f>UR!$E$50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B-2DEE-42D7-9A17-455E94114BEC}"/>
                </c:ext>
              </c:extLst>
            </c:dLbl>
            <c:dLbl>
              <c:idx val="24"/>
              <c:tx>
                <c:strRef>
                  <c:f>UR!$E$51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{AB748B1E-183E-4B8C-BADC-61BE97EDA11F}</c15:txfldGUID>
                      <c15:f>UR!$E$51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C-2DEE-42D7-9A17-455E94114BEC}"/>
                </c:ext>
              </c:extLst>
            </c:dLbl>
            <c:dLbl>
              <c:idx val="25"/>
              <c:tx>
                <c:strRef>
                  <c:f>UR!$E$52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{2C557EDB-E0F9-4B50-A7A1-F5721E785AF0}</c15:txfldGUID>
                      <c15:f>UR!$E$52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D-2DEE-42D7-9A17-455E94114BEC}"/>
                </c:ext>
              </c:extLst>
            </c:dLbl>
            <c:dLbl>
              <c:idx val="26"/>
              <c:tx>
                <c:strRef>
                  <c:f>UR!$E$53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{724B40A0-E006-49F2-A1F9-3EEF041D0133}</c15:txfldGUID>
                      <c15:f>UR!$E$53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E-2DEE-42D7-9A17-455E94114BEC}"/>
                </c:ext>
              </c:extLst>
            </c:dLbl>
            <c:dLbl>
              <c:idx val="27"/>
              <c:tx>
                <c:strRef>
                  <c:f>UR!$E$54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{2FE9CDA5-A723-4C8A-A9F1-C7D1F7C6527B}</c15:txfldGUID>
                      <c15:f>UR!$E$54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F-2DEE-42D7-9A17-455E94114B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UR!$F$27:$F$53</c:f>
              <c:numCache>
                <c:formatCode>General</c:formatCode>
                <c:ptCount val="27"/>
                <c:pt idx="0">
                  <c:v>5.0999999999999996</c:v>
                </c:pt>
                <c:pt idx="1">
                  <c:v>5.5</c:v>
                </c:pt>
                <c:pt idx="2">
                  <c:v>4.3</c:v>
                </c:pt>
                <c:pt idx="3">
                  <c:v>5.8</c:v>
                </c:pt>
                <c:pt idx="4">
                  <c:v>2.6</c:v>
                </c:pt>
                <c:pt idx="5">
                  <c:v>3.1</c:v>
                </c:pt>
                <c:pt idx="6">
                  <c:v>5.0999999999999996</c:v>
                </c:pt>
                <c:pt idx="7">
                  <c:v>6.4</c:v>
                </c:pt>
                <c:pt idx="8">
                  <c:v>11.1</c:v>
                </c:pt>
                <c:pt idx="9">
                  <c:v>12.2</c:v>
                </c:pt>
                <c:pt idx="10">
                  <c:v>7.2</c:v>
                </c:pt>
                <c:pt idx="11">
                  <c:v>7.3</c:v>
                </c:pt>
                <c:pt idx="12">
                  <c:v>6.1</c:v>
                </c:pt>
                <c:pt idx="13">
                  <c:v>4.0999999999999996</c:v>
                </c:pt>
                <c:pt idx="14">
                  <c:v>4.3</c:v>
                </c:pt>
                <c:pt idx="15">
                  <c:v>7.7</c:v>
                </c:pt>
                <c:pt idx="16">
                  <c:v>6.9</c:v>
                </c:pt>
                <c:pt idx="17">
                  <c:v>5.2</c:v>
                </c:pt>
                <c:pt idx="18">
                  <c:v>6.5</c:v>
                </c:pt>
                <c:pt idx="19">
                  <c:v>3.5</c:v>
                </c:pt>
                <c:pt idx="20">
                  <c:v>3.6</c:v>
                </c:pt>
                <c:pt idx="21">
                  <c:v>2.8</c:v>
                </c:pt>
                <c:pt idx="22">
                  <c:v>6.5</c:v>
                </c:pt>
                <c:pt idx="23">
                  <c:v>5.6</c:v>
                </c:pt>
                <c:pt idx="24">
                  <c:v>7.7</c:v>
                </c:pt>
                <c:pt idx="25">
                  <c:v>3.7</c:v>
                </c:pt>
                <c:pt idx="26">
                  <c:v>5.8</c:v>
                </c:pt>
              </c:numCache>
            </c:numRef>
          </c:xVal>
          <c:yVal>
            <c:numRef>
              <c:f>UR!$K$27:$K$53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2DEE-42D7-9A17-455E94114BEC}"/>
            </c:ext>
          </c:extLst>
        </c:ser>
        <c:ser>
          <c:idx val="0"/>
          <c:order val="5"/>
          <c:tx>
            <c:strRef>
              <c:f>UR!$L$26</c:f>
              <c:strCache>
                <c:ptCount val="1"/>
                <c:pt idx="0">
                  <c:v>white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3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UR!$E$27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{7E9601ED-8E45-4CBB-B06B-081F332F86D5}</c15:txfldGUID>
                      <c15:f>UR!$E$27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1-2DEE-42D7-9A17-455E94114BEC}"/>
                </c:ext>
              </c:extLst>
            </c:dLbl>
            <c:dLbl>
              <c:idx val="1"/>
              <c:tx>
                <c:strRef>
                  <c:f>UR!$E$28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{909D018A-0123-45AE-B335-E42319DB9E39}</c15:txfldGUID>
                      <c15:f>UR!$E$28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2-2DEE-42D7-9A17-455E94114BEC}"/>
                </c:ext>
              </c:extLst>
            </c:dLbl>
            <c:dLbl>
              <c:idx val="2"/>
              <c:tx>
                <c:strRef>
                  <c:f>UR!$E$29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{1745D191-2DDA-4FF7-8690-DC1E8881AE79}</c15:txfldGUID>
                      <c15:f>UR!$E$29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3-2DEE-42D7-9A17-455E94114BEC}"/>
                </c:ext>
              </c:extLst>
            </c:dLbl>
            <c:dLbl>
              <c:idx val="3"/>
              <c:tx>
                <c:strRef>
                  <c:f>UR!$E$30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{ED5E0B4C-84D2-47D0-84FA-251CEC3BCF6B}</c15:txfldGUID>
                      <c15:f>UR!$E$30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4-2DEE-42D7-9A17-455E94114BEC}"/>
                </c:ext>
              </c:extLst>
            </c:dLbl>
            <c:dLbl>
              <c:idx val="4"/>
              <c:tx>
                <c:strRef>
                  <c:f>UR!$E$31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{31ECE34A-1F6D-4852-9A44-D75A718A46B4}</c15:txfldGUID>
                      <c15:f>UR!$E$31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5-2DEE-42D7-9A17-455E94114BEC}"/>
                </c:ext>
              </c:extLst>
            </c:dLbl>
            <c:dLbl>
              <c:idx val="5"/>
              <c:tx>
                <c:strRef>
                  <c:f>UR!$E$32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{781A0095-6E78-4A96-8942-E4C824E88D76}</c15:txfldGUID>
                      <c15:f>UR!$E$32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6-2DEE-42D7-9A17-455E94114BEC}"/>
                </c:ext>
              </c:extLst>
            </c:dLbl>
            <c:dLbl>
              <c:idx val="6"/>
              <c:tx>
                <c:strRef>
                  <c:f>UR!$E$33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{246F7D8C-B562-4231-B107-0A61049980FC}</c15:txfldGUID>
                      <c15:f>UR!$E$33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7-2DEE-42D7-9A17-455E94114BEC}"/>
                </c:ext>
              </c:extLst>
            </c:dLbl>
            <c:dLbl>
              <c:idx val="7"/>
              <c:tx>
                <c:strRef>
                  <c:f>UR!$E$34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{46305EBE-C395-40E8-A29B-9992E8B9F04F}</c15:txfldGUID>
                      <c15:f>UR!$E$34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8-2DEE-42D7-9A17-455E94114BEC}"/>
                </c:ext>
              </c:extLst>
            </c:dLbl>
            <c:dLbl>
              <c:idx val="8"/>
              <c:tx>
                <c:strRef>
                  <c:f>UR!$E$35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{53FB9563-9CA1-4530-B2FE-265F84843448}</c15:txfldGUID>
                      <c15:f>UR!$E$35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9-2DEE-42D7-9A17-455E94114BEC}"/>
                </c:ext>
              </c:extLst>
            </c:dLbl>
            <c:dLbl>
              <c:idx val="9"/>
              <c:tx>
                <c:strRef>
                  <c:f>UR!$E$36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{BA02E313-A287-4391-9E5A-6E2069A12311}</c15:txfldGUID>
                      <c15:f>UR!$E$36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A-2DEE-42D7-9A17-455E94114BEC}"/>
                </c:ext>
              </c:extLst>
            </c:dLbl>
            <c:dLbl>
              <c:idx val="10"/>
              <c:tx>
                <c:strRef>
                  <c:f>UR!$E$37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{9C180F27-1BC0-4EC5-887B-770FA6DAFFC1}</c15:txfldGUID>
                      <c15:f>UR!$E$37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B-2DEE-42D7-9A17-455E94114BEC}"/>
                </c:ext>
              </c:extLst>
            </c:dLbl>
            <c:dLbl>
              <c:idx val="11"/>
              <c:tx>
                <c:strRef>
                  <c:f>UR!$E$38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{5C449934-3A11-43DC-8F70-F228A865D866}</c15:txfldGUID>
                      <c15:f>UR!$E$38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C-2DEE-42D7-9A17-455E94114BEC}"/>
                </c:ext>
              </c:extLst>
            </c:dLbl>
            <c:dLbl>
              <c:idx val="12"/>
              <c:tx>
                <c:strRef>
                  <c:f>UR!$E$39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{BE572031-9F93-421A-AFD0-5885DCDBF948}</c15:txfldGUID>
                      <c15:f>UR!$E$39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D-2DEE-42D7-9A17-455E94114BEC}"/>
                </c:ext>
              </c:extLst>
            </c:dLbl>
            <c:dLbl>
              <c:idx val="13"/>
              <c:tx>
                <c:strRef>
                  <c:f>UR!$E$40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{932407DA-ACB5-4EC1-87CD-935BC545071F}</c15:txfldGUID>
                      <c15:f>UR!$E$40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E-2DEE-42D7-9A17-455E94114BEC}"/>
                </c:ext>
              </c:extLst>
            </c:dLbl>
            <c:dLbl>
              <c:idx val="14"/>
              <c:tx>
                <c:strRef>
                  <c:f>UR!$E$41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{4EA322B9-B7FA-4D7D-8AC9-881AD2CC11A1}</c15:txfldGUID>
                      <c15:f>UR!$E$41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F-2DEE-42D7-9A17-455E94114BEC}"/>
                </c:ext>
              </c:extLst>
            </c:dLbl>
            <c:dLbl>
              <c:idx val="15"/>
              <c:tx>
                <c:strRef>
                  <c:f>UR!$E$42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{967456DF-977B-4263-A514-B91749AD495A}</c15:txfldGUID>
                      <c15:f>UR!$E$42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0-2DEE-42D7-9A17-455E94114BEC}"/>
                </c:ext>
              </c:extLst>
            </c:dLbl>
            <c:dLbl>
              <c:idx val="16"/>
              <c:tx>
                <c:strRef>
                  <c:f>UR!$E$43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{1B38953B-FE74-4D47-959C-1C63CB1E4942}</c15:txfldGUID>
                      <c15:f>UR!$E$43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1-2DEE-42D7-9A17-455E94114BEC}"/>
                </c:ext>
              </c:extLst>
            </c:dLbl>
            <c:dLbl>
              <c:idx val="17"/>
              <c:tx>
                <c:strRef>
                  <c:f>UR!$E$44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{42118ADD-BB35-4C57-835F-200F1AB0C08B}</c15:txfldGUID>
                      <c15:f>UR!$E$44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2-2DEE-42D7-9A17-455E94114BEC}"/>
                </c:ext>
              </c:extLst>
            </c:dLbl>
            <c:dLbl>
              <c:idx val="18"/>
              <c:tx>
                <c:strRef>
                  <c:f>UR!$E$45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{EBC14F5E-8C12-4854-939C-51BB06009146}</c15:txfldGUID>
                      <c15:f>UR!$E$45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3-2DEE-42D7-9A17-455E94114BEC}"/>
                </c:ext>
              </c:extLst>
            </c:dLbl>
            <c:dLbl>
              <c:idx val="19"/>
              <c:tx>
                <c:strRef>
                  <c:f>UR!$E$46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{AC7381AA-CAF3-4951-BB67-029310439A67}</c15:txfldGUID>
                      <c15:f>UR!$E$46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4-2DEE-42D7-9A17-455E94114BEC}"/>
                </c:ext>
              </c:extLst>
            </c:dLbl>
            <c:dLbl>
              <c:idx val="20"/>
              <c:tx>
                <c:strRef>
                  <c:f>UR!$E$47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{B4991647-E9A4-4DDD-9B13-3D475C3686ED}</c15:txfldGUID>
                      <c15:f>UR!$E$47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5-2DEE-42D7-9A17-455E94114BEC}"/>
                </c:ext>
              </c:extLst>
            </c:dLbl>
            <c:dLbl>
              <c:idx val="21"/>
              <c:tx>
                <c:strRef>
                  <c:f>UR!$E$48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{C44FE1EB-B8C7-4ADE-A136-E683076EE5E9}</c15:txfldGUID>
                      <c15:f>UR!$E$48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6-2DEE-42D7-9A17-455E94114BEC}"/>
                </c:ext>
              </c:extLst>
            </c:dLbl>
            <c:dLbl>
              <c:idx val="22"/>
              <c:tx>
                <c:strRef>
                  <c:f>UR!$E$49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{6CEAF9D1-EFDD-404D-9CB1-6EAC35A3782D}</c15:txfldGUID>
                      <c15:f>UR!$E$49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7-2DEE-42D7-9A17-455E94114BEC}"/>
                </c:ext>
              </c:extLst>
            </c:dLbl>
            <c:dLbl>
              <c:idx val="23"/>
              <c:tx>
                <c:strRef>
                  <c:f>UR!$E$50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{BF590792-2699-4410-A684-A5CACB5F495A}</c15:txfldGUID>
                      <c15:f>UR!$E$50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8-2DEE-42D7-9A17-455E94114BEC}"/>
                </c:ext>
              </c:extLst>
            </c:dLbl>
            <c:dLbl>
              <c:idx val="24"/>
              <c:tx>
                <c:strRef>
                  <c:f>UR!$E$51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{D4552B31-8FD5-452A-94F5-CC7C58BDBC04}</c15:txfldGUID>
                      <c15:f>UR!$E$51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9-2DEE-42D7-9A17-455E94114BEC}"/>
                </c:ext>
              </c:extLst>
            </c:dLbl>
            <c:dLbl>
              <c:idx val="25"/>
              <c:tx>
                <c:strRef>
                  <c:f>UR!$E$52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{26BF3372-6AF6-45AE-BBA3-14BB78D5E061}</c15:txfldGUID>
                      <c15:f>UR!$E$52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A-2DEE-42D7-9A17-455E94114BEC}"/>
                </c:ext>
              </c:extLst>
            </c:dLbl>
            <c:dLbl>
              <c:idx val="26"/>
              <c:tx>
                <c:strRef>
                  <c:f>UR!$E$53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{CFAD60D6-D056-4D30-BC4B-2A1D5B48DD8F}</c15:txfldGUID>
                      <c15:f>UR!$E$53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B-2DEE-42D7-9A17-455E94114BEC}"/>
                </c:ext>
              </c:extLst>
            </c:dLbl>
            <c:dLbl>
              <c:idx val="27"/>
              <c:tx>
                <c:strRef>
                  <c:f>UR!$E$54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{853BC648-828E-4BD1-BE4C-6B05830A4428}</c15:txfldGUID>
                      <c15:f>UR!$E$54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C-2DEE-42D7-9A17-455E94114B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UR!$F$27:$F$53</c:f>
              <c:numCache>
                <c:formatCode>General</c:formatCode>
                <c:ptCount val="27"/>
                <c:pt idx="0">
                  <c:v>5.0999999999999996</c:v>
                </c:pt>
                <c:pt idx="1">
                  <c:v>5.5</c:v>
                </c:pt>
                <c:pt idx="2">
                  <c:v>4.3</c:v>
                </c:pt>
                <c:pt idx="3">
                  <c:v>5.8</c:v>
                </c:pt>
                <c:pt idx="4">
                  <c:v>2.6</c:v>
                </c:pt>
                <c:pt idx="5">
                  <c:v>3.1</c:v>
                </c:pt>
                <c:pt idx="6">
                  <c:v>5.0999999999999996</c:v>
                </c:pt>
                <c:pt idx="7">
                  <c:v>6.4</c:v>
                </c:pt>
                <c:pt idx="8">
                  <c:v>11.1</c:v>
                </c:pt>
                <c:pt idx="9">
                  <c:v>12.2</c:v>
                </c:pt>
                <c:pt idx="10">
                  <c:v>7.2</c:v>
                </c:pt>
                <c:pt idx="11">
                  <c:v>7.3</c:v>
                </c:pt>
                <c:pt idx="12">
                  <c:v>6.1</c:v>
                </c:pt>
                <c:pt idx="13">
                  <c:v>4.0999999999999996</c:v>
                </c:pt>
                <c:pt idx="14">
                  <c:v>4.3</c:v>
                </c:pt>
                <c:pt idx="15">
                  <c:v>7.7</c:v>
                </c:pt>
                <c:pt idx="16">
                  <c:v>6.9</c:v>
                </c:pt>
                <c:pt idx="17">
                  <c:v>5.2</c:v>
                </c:pt>
                <c:pt idx="18">
                  <c:v>6.5</c:v>
                </c:pt>
                <c:pt idx="19">
                  <c:v>3.5</c:v>
                </c:pt>
                <c:pt idx="20">
                  <c:v>3.6</c:v>
                </c:pt>
                <c:pt idx="21">
                  <c:v>2.8</c:v>
                </c:pt>
                <c:pt idx="22">
                  <c:v>6.5</c:v>
                </c:pt>
                <c:pt idx="23">
                  <c:v>5.6</c:v>
                </c:pt>
                <c:pt idx="24">
                  <c:v>7.7</c:v>
                </c:pt>
                <c:pt idx="25">
                  <c:v>3.7</c:v>
                </c:pt>
                <c:pt idx="26">
                  <c:v>5.8</c:v>
                </c:pt>
              </c:numCache>
            </c:numRef>
          </c:xVal>
          <c:yVal>
            <c:numRef>
              <c:f>UR!$L$27:$L$53</c:f>
              <c:numCache>
                <c:formatCode>General</c:formatCode>
                <c:ptCount val="27"/>
                <c:pt idx="0">
                  <c:v>0.3</c:v>
                </c:pt>
                <c:pt idx="1">
                  <c:v>-9.9999999999999603E-2</c:v>
                </c:pt>
                <c:pt idx="2">
                  <c:v>#N/A</c:v>
                </c:pt>
                <c:pt idx="3">
                  <c:v>-0.5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-0.4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0.3</c:v>
                </c:pt>
                <c:pt idx="23">
                  <c:v>0</c:v>
                </c:pt>
                <c:pt idx="24">
                  <c:v>#N/A</c:v>
                </c:pt>
                <c:pt idx="25">
                  <c:v>#N/A</c:v>
                </c:pt>
                <c:pt idx="26">
                  <c:v>-0.3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D-2DEE-42D7-9A17-455E94114BEC}"/>
            </c:ext>
          </c:extLst>
        </c:ser>
        <c:ser>
          <c:idx val="6"/>
          <c:order val="6"/>
          <c:tx>
            <c:strRef>
              <c:f>UR!$M$26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3"/>
            <c:spPr>
              <a:solidFill>
                <a:srgbClr val="EEE8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UR!$E$27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{AE7B3813-7585-43E9-8BBA-3F6C757E68D8}</c15:txfldGUID>
                      <c15:f>UR!$E$27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E-2DEE-42D7-9A17-455E94114BEC}"/>
                </c:ext>
              </c:extLst>
            </c:dLbl>
            <c:dLbl>
              <c:idx val="1"/>
              <c:tx>
                <c:strRef>
                  <c:f>UR!$E$28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{28B03E7B-5334-4A24-B7F6-6E93B0CEB774}</c15:txfldGUID>
                      <c15:f>UR!$E$28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F-2DEE-42D7-9A17-455E94114BEC}"/>
                </c:ext>
              </c:extLst>
            </c:dLbl>
            <c:dLbl>
              <c:idx val="2"/>
              <c:tx>
                <c:strRef>
                  <c:f>UR!$E$29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{9CD1A3DD-763B-4491-B912-A839B5E65795}</c15:txfldGUID>
                      <c15:f>UR!$E$29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0-2DEE-42D7-9A17-455E94114BEC}"/>
                </c:ext>
              </c:extLst>
            </c:dLbl>
            <c:dLbl>
              <c:idx val="3"/>
              <c:tx>
                <c:strRef>
                  <c:f>UR!$E$30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{B5125751-BB70-4ACE-80E1-347681398233}</c15:txfldGUID>
                      <c15:f>UR!$E$30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1-2DEE-42D7-9A17-455E94114BEC}"/>
                </c:ext>
              </c:extLst>
            </c:dLbl>
            <c:dLbl>
              <c:idx val="4"/>
              <c:tx>
                <c:strRef>
                  <c:f>UR!$E$31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{3CCF4BE2-F12D-4B36-8F77-2AC1E131BCE7}</c15:txfldGUID>
                      <c15:f>UR!$E$31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2-2DEE-42D7-9A17-455E94114BEC}"/>
                </c:ext>
              </c:extLst>
            </c:dLbl>
            <c:dLbl>
              <c:idx val="5"/>
              <c:tx>
                <c:strRef>
                  <c:f>UR!$E$32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{9EC434E3-305B-48E3-95E1-8E2B172763EB}</c15:txfldGUID>
                      <c15:f>UR!$E$32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3-2DEE-42D7-9A17-455E94114BEC}"/>
                </c:ext>
              </c:extLst>
            </c:dLbl>
            <c:dLbl>
              <c:idx val="6"/>
              <c:tx>
                <c:strRef>
                  <c:f>UR!$E$33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{309D4D98-8D52-452F-BEE2-3597D0FD4DD3}</c15:txfldGUID>
                      <c15:f>UR!$E$33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4-2DEE-42D7-9A17-455E94114BEC}"/>
                </c:ext>
              </c:extLst>
            </c:dLbl>
            <c:dLbl>
              <c:idx val="7"/>
              <c:tx>
                <c:strRef>
                  <c:f>UR!$E$34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{A0788F4C-0ED7-4C28-9C34-993FB703A254}</c15:txfldGUID>
                      <c15:f>UR!$E$34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5-2DEE-42D7-9A17-455E94114BEC}"/>
                </c:ext>
              </c:extLst>
            </c:dLbl>
            <c:dLbl>
              <c:idx val="8"/>
              <c:tx>
                <c:strRef>
                  <c:f>UR!$E$35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{32419DAE-48E7-4449-B21E-695EE845F743}</c15:txfldGUID>
                      <c15:f>UR!$E$35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6-2DEE-42D7-9A17-455E94114BEC}"/>
                </c:ext>
              </c:extLst>
            </c:dLbl>
            <c:dLbl>
              <c:idx val="9"/>
              <c:tx>
                <c:strRef>
                  <c:f>UR!$E$36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{8C248AA0-27AF-4976-851C-6B753D6452BB}</c15:txfldGUID>
                      <c15:f>UR!$E$36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7-2DEE-42D7-9A17-455E94114BEC}"/>
                </c:ext>
              </c:extLst>
            </c:dLbl>
            <c:dLbl>
              <c:idx val="10"/>
              <c:tx>
                <c:strRef>
                  <c:f>UR!$E$37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{B28DA424-2BE6-4AEB-81C9-A6EC9A552C8A}</c15:txfldGUID>
                      <c15:f>UR!$E$37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8-2DEE-42D7-9A17-455E94114BEC}"/>
                </c:ext>
              </c:extLst>
            </c:dLbl>
            <c:dLbl>
              <c:idx val="11"/>
              <c:tx>
                <c:strRef>
                  <c:f>UR!$E$38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{BCF662CC-8D98-4FF1-B209-F6408A0DFBC0}</c15:txfldGUID>
                      <c15:f>UR!$E$38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9-2DEE-42D7-9A17-455E94114BEC}"/>
                </c:ext>
              </c:extLst>
            </c:dLbl>
            <c:dLbl>
              <c:idx val="12"/>
              <c:tx>
                <c:strRef>
                  <c:f>UR!$E$39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{B842E0F7-112A-418C-A7E9-C7408A53E8F1}</c15:txfldGUID>
                      <c15:f>UR!$E$39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A-2DEE-42D7-9A17-455E94114BEC}"/>
                </c:ext>
              </c:extLst>
            </c:dLbl>
            <c:dLbl>
              <c:idx val="13"/>
              <c:tx>
                <c:strRef>
                  <c:f>UR!$E$40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{BB2880FA-F25B-4AAE-AEB5-0826F594C39B}</c15:txfldGUID>
                      <c15:f>UR!$E$40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B-2DEE-42D7-9A17-455E94114BEC}"/>
                </c:ext>
              </c:extLst>
            </c:dLbl>
            <c:dLbl>
              <c:idx val="14"/>
              <c:tx>
                <c:strRef>
                  <c:f>UR!$E$41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{BCDFFC26-333A-4981-9EF6-C25E0D345990}</c15:txfldGUID>
                      <c15:f>UR!$E$41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C-2DEE-42D7-9A17-455E94114BEC}"/>
                </c:ext>
              </c:extLst>
            </c:dLbl>
            <c:dLbl>
              <c:idx val="15"/>
              <c:tx>
                <c:strRef>
                  <c:f>UR!$E$42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{7642592C-F67E-4244-AB7F-584C6565568D}</c15:txfldGUID>
                      <c15:f>UR!$E$42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D-2DEE-42D7-9A17-455E94114BEC}"/>
                </c:ext>
              </c:extLst>
            </c:dLbl>
            <c:dLbl>
              <c:idx val="16"/>
              <c:tx>
                <c:strRef>
                  <c:f>UR!$E$43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{C272DE06-9A0E-48AF-8950-035D59DE128E}</c15:txfldGUID>
                      <c15:f>UR!$E$43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E-2DEE-42D7-9A17-455E94114BEC}"/>
                </c:ext>
              </c:extLst>
            </c:dLbl>
            <c:dLbl>
              <c:idx val="17"/>
              <c:tx>
                <c:strRef>
                  <c:f>UR!$E$44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{CC095262-85E7-42BE-A4DA-DE050A7ABB48}</c15:txfldGUID>
                      <c15:f>UR!$E$44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F-2DEE-42D7-9A17-455E94114BEC}"/>
                </c:ext>
              </c:extLst>
            </c:dLbl>
            <c:dLbl>
              <c:idx val="18"/>
              <c:tx>
                <c:strRef>
                  <c:f>UR!$E$45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{5CF09738-2DC9-4FD7-A4E2-90E6776B7431}</c15:txfldGUID>
                      <c15:f>UR!$E$45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0-2DEE-42D7-9A17-455E94114BEC}"/>
                </c:ext>
              </c:extLst>
            </c:dLbl>
            <c:dLbl>
              <c:idx val="19"/>
              <c:tx>
                <c:strRef>
                  <c:f>UR!$E$46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{9DD161CE-DFA8-4A39-9BE8-3860DFD557E5}</c15:txfldGUID>
                      <c15:f>UR!$E$46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1-2DEE-42D7-9A17-455E94114BEC}"/>
                </c:ext>
              </c:extLst>
            </c:dLbl>
            <c:dLbl>
              <c:idx val="20"/>
              <c:tx>
                <c:strRef>
                  <c:f>UR!$E$47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{F87DD0E0-41E6-4C2E-A3D4-1DDA551192EB}</c15:txfldGUID>
                      <c15:f>UR!$E$47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2-2DEE-42D7-9A17-455E94114BEC}"/>
                </c:ext>
              </c:extLst>
            </c:dLbl>
            <c:dLbl>
              <c:idx val="21"/>
              <c:tx>
                <c:strRef>
                  <c:f>UR!$E$48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{19827B7F-E946-45D1-BD7C-19C8FD979248}</c15:txfldGUID>
                      <c15:f>UR!$E$48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3-2DEE-42D7-9A17-455E94114BEC}"/>
                </c:ext>
              </c:extLst>
            </c:dLbl>
            <c:dLbl>
              <c:idx val="22"/>
              <c:tx>
                <c:strRef>
                  <c:f>UR!$E$49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{FE9221EE-FD36-466E-8DB7-AB3A24E8732E}</c15:txfldGUID>
                      <c15:f>UR!$E$49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4-2DEE-42D7-9A17-455E94114BEC}"/>
                </c:ext>
              </c:extLst>
            </c:dLbl>
            <c:dLbl>
              <c:idx val="23"/>
              <c:tx>
                <c:strRef>
                  <c:f>UR!$E$50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{5BCEF742-822E-4C8B-BF19-2A4ADA822EF1}</c15:txfldGUID>
                      <c15:f>UR!$E$50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5-2DEE-42D7-9A17-455E94114BEC}"/>
                </c:ext>
              </c:extLst>
            </c:dLbl>
            <c:dLbl>
              <c:idx val="24"/>
              <c:tx>
                <c:strRef>
                  <c:f>UR!$E$51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{5CF7CFC9-A013-4E9D-A629-7CABC1C91E92}</c15:txfldGUID>
                      <c15:f>UR!$E$51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6-2DEE-42D7-9A17-455E94114BEC}"/>
                </c:ext>
              </c:extLst>
            </c:dLbl>
            <c:dLbl>
              <c:idx val="25"/>
              <c:tx>
                <c:strRef>
                  <c:f>UR!$E$52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{F3EEA1D3-CFEB-45B4-83EC-589D46004863}</c15:txfldGUID>
                      <c15:f>UR!$E$52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7-2DEE-42D7-9A17-455E94114BEC}"/>
                </c:ext>
              </c:extLst>
            </c:dLbl>
            <c:dLbl>
              <c:idx val="26"/>
              <c:tx>
                <c:strRef>
                  <c:f>UR!$E$53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{69A00044-7261-4865-B8DA-FE57B1DF3054}</c15:txfldGUID>
                      <c15:f>UR!$E$53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8-2DEE-42D7-9A17-455E94114BEC}"/>
                </c:ext>
              </c:extLst>
            </c:dLbl>
            <c:dLbl>
              <c:idx val="27"/>
              <c:tx>
                <c:strRef>
                  <c:f>UR!$E$54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{692C8343-AAE5-4372-A800-81F1E6D4AE2C}</c15:txfldGUID>
                      <c15:f>UR!$E$54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9-2DEE-42D7-9A17-455E94114B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UR!$F$27:$F$53</c:f>
              <c:numCache>
                <c:formatCode>General</c:formatCode>
                <c:ptCount val="27"/>
                <c:pt idx="0">
                  <c:v>5.0999999999999996</c:v>
                </c:pt>
                <c:pt idx="1">
                  <c:v>5.5</c:v>
                </c:pt>
                <c:pt idx="2">
                  <c:v>4.3</c:v>
                </c:pt>
                <c:pt idx="3">
                  <c:v>5.8</c:v>
                </c:pt>
                <c:pt idx="4">
                  <c:v>2.6</c:v>
                </c:pt>
                <c:pt idx="5">
                  <c:v>3.1</c:v>
                </c:pt>
                <c:pt idx="6">
                  <c:v>5.0999999999999996</c:v>
                </c:pt>
                <c:pt idx="7">
                  <c:v>6.4</c:v>
                </c:pt>
                <c:pt idx="8">
                  <c:v>11.1</c:v>
                </c:pt>
                <c:pt idx="9">
                  <c:v>12.2</c:v>
                </c:pt>
                <c:pt idx="10">
                  <c:v>7.2</c:v>
                </c:pt>
                <c:pt idx="11">
                  <c:v>7.3</c:v>
                </c:pt>
                <c:pt idx="12">
                  <c:v>6.1</c:v>
                </c:pt>
                <c:pt idx="13">
                  <c:v>4.0999999999999996</c:v>
                </c:pt>
                <c:pt idx="14">
                  <c:v>4.3</c:v>
                </c:pt>
                <c:pt idx="15">
                  <c:v>7.7</c:v>
                </c:pt>
                <c:pt idx="16">
                  <c:v>6.9</c:v>
                </c:pt>
                <c:pt idx="17">
                  <c:v>5.2</c:v>
                </c:pt>
                <c:pt idx="18">
                  <c:v>6.5</c:v>
                </c:pt>
                <c:pt idx="19">
                  <c:v>3.5</c:v>
                </c:pt>
                <c:pt idx="20">
                  <c:v>3.6</c:v>
                </c:pt>
                <c:pt idx="21">
                  <c:v>2.8</c:v>
                </c:pt>
                <c:pt idx="22">
                  <c:v>6.5</c:v>
                </c:pt>
                <c:pt idx="23">
                  <c:v>5.6</c:v>
                </c:pt>
                <c:pt idx="24">
                  <c:v>7.7</c:v>
                </c:pt>
                <c:pt idx="25">
                  <c:v>3.7</c:v>
                </c:pt>
                <c:pt idx="26">
                  <c:v>5.8</c:v>
                </c:pt>
              </c:numCache>
            </c:numRef>
          </c:xVal>
          <c:yVal>
            <c:numRef>
              <c:f>UR!$M$27:$M$53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-1.4</c:v>
                </c:pt>
                <c:pt idx="9">
                  <c:v>-0.80000000000000104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A-2DEE-42D7-9A17-455E94114BEC}"/>
            </c:ext>
          </c:extLst>
        </c:ser>
        <c:ser>
          <c:idx val="7"/>
          <c:order val="7"/>
          <c:tx>
            <c:strRef>
              <c:f>UR!$A$61</c:f>
              <c:strCache>
                <c:ptCount val="1"/>
                <c:pt idx="0">
                  <c:v>horizontal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UR!$B$61:$B$62</c:f>
              <c:numCache>
                <c:formatCode>0.0</c:formatCode>
                <c:ptCount val="2"/>
                <c:pt idx="0">
                  <c:v>2.6</c:v>
                </c:pt>
                <c:pt idx="1">
                  <c:v>12.2</c:v>
                </c:pt>
              </c:numCache>
            </c:numRef>
          </c:xVal>
          <c:yVal>
            <c:numRef>
              <c:f>UR!$C$61:$C$62</c:f>
              <c:numCache>
                <c:formatCode>0.000</c:formatCode>
                <c:ptCount val="2"/>
                <c:pt idx="0" formatCode="General">
                  <c:v>-3.7037037037037099E-3</c:v>
                </c:pt>
                <c:pt idx="1">
                  <c:v>-3.7037037037037099E-3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B-2DEE-42D7-9A17-455E94114BEC}"/>
            </c:ext>
          </c:extLst>
        </c:ser>
        <c:ser>
          <c:idx val="8"/>
          <c:order val="8"/>
          <c:tx>
            <c:strRef>
              <c:f>UR!$A$64</c:f>
              <c:strCache>
                <c:ptCount val="1"/>
                <c:pt idx="0">
                  <c:v>vertical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UR!$B$64:$B$65</c:f>
              <c:numCache>
                <c:formatCode>0.000</c:formatCode>
                <c:ptCount val="2"/>
                <c:pt idx="0">
                  <c:v>5.7666666666666702</c:v>
                </c:pt>
                <c:pt idx="1">
                  <c:v>5.7666666666666702</c:v>
                </c:pt>
              </c:numCache>
            </c:numRef>
          </c:xVal>
          <c:yVal>
            <c:numRef>
              <c:f>UR!$C$64:$C$65</c:f>
              <c:numCache>
                <c:formatCode>0.0</c:formatCode>
                <c:ptCount val="2"/>
                <c:pt idx="0">
                  <c:v>-1.4</c:v>
                </c:pt>
                <c:pt idx="1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C-2DEE-42D7-9A17-455E94114BEC}"/>
            </c:ext>
          </c:extLst>
        </c:ser>
        <c:ser>
          <c:idx val="9"/>
          <c:order val="9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chemeClr val="tx2">
                    <a:lumMod val="75000"/>
                  </a:schemeClr>
                </a:solidFill>
              </a:ln>
            </c:spPr>
            <c:trendlineType val="linear"/>
            <c:forward val="3"/>
            <c:backward val="1"/>
            <c:dispRSqr val="1"/>
            <c:dispEq val="1"/>
            <c:trendlineLbl>
              <c:layout>
                <c:manualLayout>
                  <c:x val="2.7587738509149338E-2"/>
                  <c:y val="-0.6055524973600752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BE"/>
                </a:p>
              </c:txPr>
            </c:trendlineLbl>
          </c:trendline>
          <c:xVal>
            <c:numRef>
              <c:f>UR!$B$27:$B$53</c:f>
              <c:numCache>
                <c:formatCode>General</c:formatCode>
                <c:ptCount val="27"/>
                <c:pt idx="0">
                  <c:v>5.0999999999999996</c:v>
                </c:pt>
                <c:pt idx="1">
                  <c:v>5.5</c:v>
                </c:pt>
                <c:pt idx="2">
                  <c:v>4.3</c:v>
                </c:pt>
                <c:pt idx="3">
                  <c:v>5.8</c:v>
                </c:pt>
                <c:pt idx="4">
                  <c:v>2.6</c:v>
                </c:pt>
                <c:pt idx="5">
                  <c:v>3.1</c:v>
                </c:pt>
                <c:pt idx="6">
                  <c:v>5.0999999999999996</c:v>
                </c:pt>
                <c:pt idx="7">
                  <c:v>6.4</c:v>
                </c:pt>
                <c:pt idx="8">
                  <c:v>11.1</c:v>
                </c:pt>
                <c:pt idx="9">
                  <c:v>12.2</c:v>
                </c:pt>
                <c:pt idx="10">
                  <c:v>7.2</c:v>
                </c:pt>
                <c:pt idx="11">
                  <c:v>7.3</c:v>
                </c:pt>
                <c:pt idx="12">
                  <c:v>6.1</c:v>
                </c:pt>
                <c:pt idx="13">
                  <c:v>4.0999999999999996</c:v>
                </c:pt>
                <c:pt idx="14">
                  <c:v>4.3</c:v>
                </c:pt>
                <c:pt idx="15">
                  <c:v>7.7</c:v>
                </c:pt>
                <c:pt idx="16">
                  <c:v>6.9</c:v>
                </c:pt>
                <c:pt idx="17">
                  <c:v>5.2</c:v>
                </c:pt>
                <c:pt idx="18">
                  <c:v>6.5</c:v>
                </c:pt>
                <c:pt idx="19">
                  <c:v>3.5</c:v>
                </c:pt>
                <c:pt idx="20">
                  <c:v>3.6</c:v>
                </c:pt>
                <c:pt idx="21">
                  <c:v>2.8</c:v>
                </c:pt>
                <c:pt idx="22">
                  <c:v>6.5</c:v>
                </c:pt>
                <c:pt idx="23">
                  <c:v>5.6</c:v>
                </c:pt>
                <c:pt idx="24">
                  <c:v>7.7</c:v>
                </c:pt>
                <c:pt idx="25">
                  <c:v>3.7</c:v>
                </c:pt>
                <c:pt idx="26">
                  <c:v>5.8</c:v>
                </c:pt>
              </c:numCache>
            </c:numRef>
          </c:xVal>
          <c:yVal>
            <c:numRef>
              <c:f>UR!$C$27:$C$53</c:f>
              <c:numCache>
                <c:formatCode>General</c:formatCode>
                <c:ptCount val="27"/>
                <c:pt idx="0">
                  <c:v>0.3</c:v>
                </c:pt>
                <c:pt idx="1">
                  <c:v>-9.9999999999999603E-2</c:v>
                </c:pt>
                <c:pt idx="2">
                  <c:v>9.9999999999999603E-2</c:v>
                </c:pt>
                <c:pt idx="3">
                  <c:v>-0.5</c:v>
                </c:pt>
                <c:pt idx="4">
                  <c:v>0.4</c:v>
                </c:pt>
                <c:pt idx="5">
                  <c:v>-0.1</c:v>
                </c:pt>
                <c:pt idx="6">
                  <c:v>0.6</c:v>
                </c:pt>
                <c:pt idx="7">
                  <c:v>0.80000000000000104</c:v>
                </c:pt>
                <c:pt idx="8">
                  <c:v>-1.4</c:v>
                </c:pt>
                <c:pt idx="9">
                  <c:v>-0.80000000000000104</c:v>
                </c:pt>
                <c:pt idx="10">
                  <c:v>0.4</c:v>
                </c:pt>
                <c:pt idx="11">
                  <c:v>0</c:v>
                </c:pt>
                <c:pt idx="12">
                  <c:v>-0.7</c:v>
                </c:pt>
                <c:pt idx="13">
                  <c:v>0.5</c:v>
                </c:pt>
                <c:pt idx="14">
                  <c:v>-0.2</c:v>
                </c:pt>
                <c:pt idx="15">
                  <c:v>-0.39999999999999902</c:v>
                </c:pt>
                <c:pt idx="16">
                  <c:v>0.9</c:v>
                </c:pt>
                <c:pt idx="17">
                  <c:v>0.60000000000000098</c:v>
                </c:pt>
                <c:pt idx="18">
                  <c:v>-0.4</c:v>
                </c:pt>
                <c:pt idx="19">
                  <c:v>0</c:v>
                </c:pt>
                <c:pt idx="20">
                  <c:v>0.1</c:v>
                </c:pt>
                <c:pt idx="21">
                  <c:v>-0.1</c:v>
                </c:pt>
                <c:pt idx="22">
                  <c:v>0.3</c:v>
                </c:pt>
                <c:pt idx="23">
                  <c:v>0</c:v>
                </c:pt>
                <c:pt idx="24">
                  <c:v>0.2</c:v>
                </c:pt>
                <c:pt idx="25">
                  <c:v>-0.3</c:v>
                </c:pt>
                <c:pt idx="26">
                  <c:v>-0.3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E-2DEE-42D7-9A17-455E94114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61824"/>
        <c:axId val="181691520"/>
      </c:scatterChart>
      <c:valAx>
        <c:axId val="181261824"/>
        <c:scaling>
          <c:orientation val="minMax"/>
        </c:scaling>
        <c:delete val="0"/>
        <c:axPos val="b"/>
        <c:title>
          <c:tx>
            <c:strRef>
              <c:f>UR!$B$18</c:f>
              <c:strCache>
                <c:ptCount val="1"/>
                <c:pt idx="0">
                  <c:v>Unemployment rate (% of active population aged 15-74)</c:v>
                </c:pt>
              </c:strCache>
            </c:strRef>
          </c:tx>
          <c:layout>
            <c:manualLayout>
              <c:xMode val="edge"/>
              <c:yMode val="edge"/>
              <c:x val="0.36461887000966986"/>
              <c:y val="0.93446393489030122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sz="1400" b="0" i="0" baseline="0"/>
            </a:pPr>
            <a:endParaRPr lang="en-BE"/>
          </a:p>
        </c:txPr>
        <c:crossAx val="181691520"/>
        <c:crosses val="autoZero"/>
        <c:crossBetween val="midCat"/>
      </c:valAx>
      <c:valAx>
        <c:axId val="1816915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strRef>
              <c:f>UR!$B$22</c:f>
              <c:strCache>
                <c:ptCount val="1"/>
                <c:pt idx="0">
                  <c:v>Unemployment rate (% of active population aged 15-74) - change</c:v>
                </c:pt>
              </c:strCache>
            </c:strRef>
          </c:tx>
          <c:layout>
            <c:manualLayout>
              <c:xMode val="edge"/>
              <c:yMode val="edge"/>
              <c:x val="1.8987872089579583E-2"/>
              <c:y val="0.2026225680394374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#,##0.0" sourceLinked="0"/>
        <c:majorTickMark val="none"/>
        <c:minorTickMark val="none"/>
        <c:tickLblPos val="nextTo"/>
        <c:txPr>
          <a:bodyPr/>
          <a:lstStyle/>
          <a:p>
            <a:pPr>
              <a:defRPr sz="1400" b="1" i="0" baseline="0"/>
            </a:pPr>
            <a:endParaRPr lang="en-BE"/>
          </a:p>
        </c:txPr>
        <c:crossAx val="181261824"/>
        <c:crosses val="autoZero"/>
        <c:crossBetween val="midCat"/>
      </c:valAx>
    </c:plotArea>
    <c:plotVisOnly val="1"/>
    <c:dispBlanksAs val="gap"/>
    <c:showDLblsOverMax val="0"/>
  </c:chart>
  <c:spPr>
    <a:solidFill>
      <a:sysClr val="window" lastClr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7236200738068"/>
          <c:y val="3.38536207434081E-2"/>
          <c:w val="0.85616924200264444"/>
          <c:h val="0.92840461524435391"/>
        </c:manualLayout>
      </c:layout>
      <c:scatterChart>
        <c:scatterStyle val="lineMarker"/>
        <c:varyColors val="0"/>
        <c:ser>
          <c:idx val="1"/>
          <c:order val="0"/>
          <c:tx>
            <c:strRef>
              <c:f>LUR!$G$26</c:f>
              <c:strCache>
                <c:ptCount val="1"/>
                <c:pt idx="0">
                  <c:v>blue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4"/>
            <c:spPr>
              <a:solidFill>
                <a:srgbClr val="00B0F0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LUR!$E$27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{7734B255-22B8-42F8-80D0-06C432C67839}</c15:txfldGUID>
                      <c15:f>LUR!$E$27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534C-48A0-A6D8-B85741A64CA0}"/>
                </c:ext>
              </c:extLst>
            </c:dLbl>
            <c:dLbl>
              <c:idx val="1"/>
              <c:tx>
                <c:strRef>
                  <c:f>LUR!$E$28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{63CF8053-128D-456C-8A35-A2ACA37D6B0A}</c15:txfldGUID>
                      <c15:f>LUR!$E$28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534C-48A0-A6D8-B85741A64CA0}"/>
                </c:ext>
              </c:extLst>
            </c:dLbl>
            <c:dLbl>
              <c:idx val="2"/>
              <c:tx>
                <c:strRef>
                  <c:f>LUR!$E$29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{4AAB46FC-CB3F-487F-B979-EE0930E8F644}</c15:txfldGUID>
                      <c15:f>LUR!$E$29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534C-48A0-A6D8-B85741A64CA0}"/>
                </c:ext>
              </c:extLst>
            </c:dLbl>
            <c:dLbl>
              <c:idx val="3"/>
              <c:tx>
                <c:strRef>
                  <c:f>LUR!$E$30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{049D8BEA-CFFE-4CB9-A599-FB3361D99118}</c15:txfldGUID>
                      <c15:f>LUR!$E$30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534C-48A0-A6D8-B85741A64CA0}"/>
                </c:ext>
              </c:extLst>
            </c:dLbl>
            <c:dLbl>
              <c:idx val="4"/>
              <c:tx>
                <c:strRef>
                  <c:f>LUR!$E$31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{F77E12F4-D2F3-48CE-9D17-1184F75D6ED8}</c15:txfldGUID>
                      <c15:f>LUR!$E$31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534C-48A0-A6D8-B85741A64CA0}"/>
                </c:ext>
              </c:extLst>
            </c:dLbl>
            <c:dLbl>
              <c:idx val="5"/>
              <c:tx>
                <c:strRef>
                  <c:f>LUR!$E$32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{47D2BCA6-89E9-4227-8384-F7A4169AC5EA}</c15:txfldGUID>
                      <c15:f>LUR!$E$32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534C-48A0-A6D8-B85741A64CA0}"/>
                </c:ext>
              </c:extLst>
            </c:dLbl>
            <c:dLbl>
              <c:idx val="6"/>
              <c:tx>
                <c:strRef>
                  <c:f>LUR!$E$33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{F7C4E785-BEBC-4DB8-BC18-1A155B9A3F11}</c15:txfldGUID>
                      <c15:f>LUR!$E$33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534C-48A0-A6D8-B85741A64CA0}"/>
                </c:ext>
              </c:extLst>
            </c:dLbl>
            <c:dLbl>
              <c:idx val="7"/>
              <c:tx>
                <c:strRef>
                  <c:f>LUR!$E$34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{5F6DE416-F22C-4918-8CAD-BD8D6B8F24E5}</c15:txfldGUID>
                      <c15:f>LUR!$E$34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534C-48A0-A6D8-B85741A64CA0}"/>
                </c:ext>
              </c:extLst>
            </c:dLbl>
            <c:dLbl>
              <c:idx val="8"/>
              <c:tx>
                <c:strRef>
                  <c:f>LUR!$E$35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{539EF53D-0824-465C-B2E8-F116CCE01AA6}</c15:txfldGUID>
                      <c15:f>LUR!$E$35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534C-48A0-A6D8-B85741A64CA0}"/>
                </c:ext>
              </c:extLst>
            </c:dLbl>
            <c:dLbl>
              <c:idx val="9"/>
              <c:tx>
                <c:strRef>
                  <c:f>LUR!$E$36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{604D0B8F-F83E-4632-9FCD-482A6B6AD84F}</c15:txfldGUID>
                      <c15:f>LUR!$E$36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534C-48A0-A6D8-B85741A64CA0}"/>
                </c:ext>
              </c:extLst>
            </c:dLbl>
            <c:dLbl>
              <c:idx val="10"/>
              <c:tx>
                <c:strRef>
                  <c:f>LUR!$E$37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{12C5346A-C64A-417B-8CD5-E9633CBD547E}</c15:txfldGUID>
                      <c15:f>LUR!$E$37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534C-48A0-A6D8-B85741A64CA0}"/>
                </c:ext>
              </c:extLst>
            </c:dLbl>
            <c:dLbl>
              <c:idx val="11"/>
              <c:tx>
                <c:strRef>
                  <c:f>LUR!$E$38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{15234294-8049-468D-8B74-50F16C8F5340}</c15:txfldGUID>
                      <c15:f>LUR!$E$38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534C-48A0-A6D8-B85741A64CA0}"/>
                </c:ext>
              </c:extLst>
            </c:dLbl>
            <c:dLbl>
              <c:idx val="12"/>
              <c:tx>
                <c:strRef>
                  <c:f>LUR!$E$39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{A528C182-6713-4334-A334-82F56C1BE4D3}</c15:txfldGUID>
                      <c15:f>LUR!$E$39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534C-48A0-A6D8-B85741A64CA0}"/>
                </c:ext>
              </c:extLst>
            </c:dLbl>
            <c:dLbl>
              <c:idx val="13"/>
              <c:tx>
                <c:strRef>
                  <c:f>LUR!$E$40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{0E4BB4E5-E580-401C-B4C8-0FA610CE6E6A}</c15:txfldGUID>
                      <c15:f>LUR!$E$40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534C-48A0-A6D8-B85741A64CA0}"/>
                </c:ext>
              </c:extLst>
            </c:dLbl>
            <c:dLbl>
              <c:idx val="14"/>
              <c:tx>
                <c:strRef>
                  <c:f>LUR!$E$41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{3EFDC253-2185-4CC4-B73E-619EFABDE521}</c15:txfldGUID>
                      <c15:f>LUR!$E$41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534C-48A0-A6D8-B85741A64CA0}"/>
                </c:ext>
              </c:extLst>
            </c:dLbl>
            <c:dLbl>
              <c:idx val="15"/>
              <c:tx>
                <c:strRef>
                  <c:f>LUR!$E$42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{C671EF22-BF1B-4E30-9E92-4E2D046D5406}</c15:txfldGUID>
                      <c15:f>LUR!$E$42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534C-48A0-A6D8-B85741A64CA0}"/>
                </c:ext>
              </c:extLst>
            </c:dLbl>
            <c:dLbl>
              <c:idx val="16"/>
              <c:tx>
                <c:strRef>
                  <c:f>LUR!$E$43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{30887C54-0470-4876-8D72-C31C228DC516}</c15:txfldGUID>
                      <c15:f>LUR!$E$43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534C-48A0-A6D8-B85741A64CA0}"/>
                </c:ext>
              </c:extLst>
            </c:dLbl>
            <c:dLbl>
              <c:idx val="17"/>
              <c:tx>
                <c:strRef>
                  <c:f>LUR!$E$44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{2C6C472E-490F-459D-83AF-D5BEF7E2E075}</c15:txfldGUID>
                      <c15:f>LUR!$E$44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534C-48A0-A6D8-B85741A64CA0}"/>
                </c:ext>
              </c:extLst>
            </c:dLbl>
            <c:dLbl>
              <c:idx val="18"/>
              <c:tx>
                <c:strRef>
                  <c:f>LUR!$E$45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{B3196469-82B6-441A-B082-981EEFC21D6A}</c15:txfldGUID>
                      <c15:f>LUR!$E$45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534C-48A0-A6D8-B85741A64CA0}"/>
                </c:ext>
              </c:extLst>
            </c:dLbl>
            <c:dLbl>
              <c:idx val="19"/>
              <c:tx>
                <c:strRef>
                  <c:f>LUR!$E$46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{2D48124D-9B39-4494-A130-61951BE808B4}</c15:txfldGUID>
                      <c15:f>LUR!$E$46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534C-48A0-A6D8-B85741A64CA0}"/>
                </c:ext>
              </c:extLst>
            </c:dLbl>
            <c:dLbl>
              <c:idx val="20"/>
              <c:tx>
                <c:strRef>
                  <c:f>LUR!$E$47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{56285B88-7685-4AB1-9CD5-B7D533C47A68}</c15:txfldGUID>
                      <c15:f>LUR!$E$47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534C-48A0-A6D8-B85741A64CA0}"/>
                </c:ext>
              </c:extLst>
            </c:dLbl>
            <c:dLbl>
              <c:idx val="21"/>
              <c:tx>
                <c:strRef>
                  <c:f>LUR!$E$48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{CD696663-1840-404A-A0DA-BA0DAF8924E5}</c15:txfldGUID>
                      <c15:f>LUR!$E$48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534C-48A0-A6D8-B85741A64CA0}"/>
                </c:ext>
              </c:extLst>
            </c:dLbl>
            <c:dLbl>
              <c:idx val="22"/>
              <c:tx>
                <c:strRef>
                  <c:f>LUR!$E$49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{CBD90401-0223-4EA6-8E98-01AF01F77E75}</c15:txfldGUID>
                      <c15:f>LUR!$E$49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534C-48A0-A6D8-B85741A64CA0}"/>
                </c:ext>
              </c:extLst>
            </c:dLbl>
            <c:dLbl>
              <c:idx val="23"/>
              <c:tx>
                <c:strRef>
                  <c:f>LUR!$E$50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{96AE092B-2E69-4355-9B3A-6B24CC8FAA11}</c15:txfldGUID>
                      <c15:f>LUR!$E$50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534C-48A0-A6D8-B85741A64CA0}"/>
                </c:ext>
              </c:extLst>
            </c:dLbl>
            <c:dLbl>
              <c:idx val="24"/>
              <c:tx>
                <c:strRef>
                  <c:f>LUR!$E$51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{F5A0E1BB-37D7-4381-9DB7-1F6F6208B3D5}</c15:txfldGUID>
                      <c15:f>LUR!$E$51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534C-48A0-A6D8-B85741A64CA0}"/>
                </c:ext>
              </c:extLst>
            </c:dLbl>
            <c:dLbl>
              <c:idx val="25"/>
              <c:tx>
                <c:strRef>
                  <c:f>LUR!$E$52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{F1E7DF33-47C2-4802-93C4-90E270D0583D}</c15:txfldGUID>
                      <c15:f>LUR!$E$52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534C-48A0-A6D8-B85741A64CA0}"/>
                </c:ext>
              </c:extLst>
            </c:dLbl>
            <c:dLbl>
              <c:idx val="26"/>
              <c:tx>
                <c:strRef>
                  <c:f>LUR!$E$53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{BB905A75-F7EE-438C-B6B0-915C923431A4}</c15:txfldGUID>
                      <c15:f>LUR!$E$53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534C-48A0-A6D8-B85741A64CA0}"/>
                </c:ext>
              </c:extLst>
            </c:dLbl>
            <c:dLbl>
              <c:idx val="27"/>
              <c:tx>
                <c:strRef>
                  <c:f>LUR!$E$54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{D427A8A2-0C83-4C79-BDCE-8BC9A113CCAE}</c15:txfldGUID>
                      <c15:f>LUR!$E$54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534C-48A0-A6D8-B85741A64C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LUR!$F$27:$F$53</c:f>
              <c:numCache>
                <c:formatCode>General</c:formatCode>
                <c:ptCount val="27"/>
                <c:pt idx="0">
                  <c:v>1.1000000000000001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1.8</c:v>
                </c:pt>
                <c:pt idx="4">
                  <c:v>0.8</c:v>
                </c:pt>
                <c:pt idx="5">
                  <c:v>1</c:v>
                </c:pt>
                <c:pt idx="6">
                  <c:v>0.5</c:v>
                </c:pt>
                <c:pt idx="7">
                  <c:v>1.3</c:v>
                </c:pt>
                <c:pt idx="8">
                  <c:v>6.2</c:v>
                </c:pt>
                <c:pt idx="9">
                  <c:v>4.3</c:v>
                </c:pt>
                <c:pt idx="10">
                  <c:v>1.6</c:v>
                </c:pt>
                <c:pt idx="11">
                  <c:v>1.8</c:v>
                </c:pt>
                <c:pt idx="12">
                  <c:v>2.1</c:v>
                </c:pt>
                <c:pt idx="13">
                  <c:v>1.4</c:v>
                </c:pt>
                <c:pt idx="14">
                  <c:v>1.1000000000000001</c:v>
                </c:pt>
                <c:pt idx="15">
                  <c:v>4.2</c:v>
                </c:pt>
                <c:pt idx="16">
                  <c:v>2.2999999999999998</c:v>
                </c:pt>
                <c:pt idx="17">
                  <c:v>1.7</c:v>
                </c:pt>
                <c:pt idx="18">
                  <c:v>1.8</c:v>
                </c:pt>
                <c:pt idx="19">
                  <c:v>0.8</c:v>
                </c:pt>
                <c:pt idx="20">
                  <c:v>0.5</c:v>
                </c:pt>
                <c:pt idx="21">
                  <c:v>0.8</c:v>
                </c:pt>
                <c:pt idx="22">
                  <c:v>2.5</c:v>
                </c:pt>
                <c:pt idx="23">
                  <c:v>2.2000000000000002</c:v>
                </c:pt>
                <c:pt idx="24">
                  <c:v>1.6</c:v>
                </c:pt>
                <c:pt idx="25">
                  <c:v>1.4</c:v>
                </c:pt>
                <c:pt idx="26">
                  <c:v>3.8</c:v>
                </c:pt>
              </c:numCache>
            </c:numRef>
          </c:xVal>
          <c:yVal>
            <c:numRef>
              <c:f>LUR!$G$27:$G$53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0.2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534C-48A0-A6D8-B85741A64CA0}"/>
            </c:ext>
          </c:extLst>
        </c:ser>
        <c:ser>
          <c:idx val="2"/>
          <c:order val="1"/>
          <c:tx>
            <c:strRef>
              <c:f>LUR!$H$26</c:f>
              <c:strCache>
                <c:ptCount val="1"/>
                <c:pt idx="0">
                  <c:v>dark_green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2"/>
            <c:spPr>
              <a:solidFill>
                <a:srgbClr val="00B050"/>
              </a:solidFill>
            </c:spPr>
          </c:marker>
          <c:dLbls>
            <c:dLbl>
              <c:idx val="0"/>
              <c:tx>
                <c:strRef>
                  <c:f>LUR!$E$27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{7AF5F7CE-055D-4C8B-9461-17F686D0DFB4}</c15:txfldGUID>
                      <c15:f>LUR!$E$27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534C-48A0-A6D8-B85741A64CA0}"/>
                </c:ext>
              </c:extLst>
            </c:dLbl>
            <c:dLbl>
              <c:idx val="1"/>
              <c:tx>
                <c:strRef>
                  <c:f>LUR!$E$28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{DBC06D32-8E4F-4218-9954-CB03F70CE198}</c15:txfldGUID>
                      <c15:f>LUR!$E$28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534C-48A0-A6D8-B85741A64CA0}"/>
                </c:ext>
              </c:extLst>
            </c:dLbl>
            <c:dLbl>
              <c:idx val="2"/>
              <c:tx>
                <c:strRef>
                  <c:f>LUR!$E$29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{A83CA7A3-9AB8-4A12-856E-33F3B74FC9DC}</c15:txfldGUID>
                      <c15:f>LUR!$E$29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534C-48A0-A6D8-B85741A64CA0}"/>
                </c:ext>
              </c:extLst>
            </c:dLbl>
            <c:dLbl>
              <c:idx val="3"/>
              <c:tx>
                <c:strRef>
                  <c:f>LUR!$E$30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{6EFA057C-4324-407D-A51B-04AE7490A665}</c15:txfldGUID>
                      <c15:f>LUR!$E$30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534C-48A0-A6D8-B85741A64CA0}"/>
                </c:ext>
              </c:extLst>
            </c:dLbl>
            <c:dLbl>
              <c:idx val="4"/>
              <c:tx>
                <c:strRef>
                  <c:f>LUR!$E$31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{E70EA4E5-BED8-40DA-ADA4-E435D0533EED}</c15:txfldGUID>
                      <c15:f>LUR!$E$31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534C-48A0-A6D8-B85741A64CA0}"/>
                </c:ext>
              </c:extLst>
            </c:dLbl>
            <c:dLbl>
              <c:idx val="5"/>
              <c:tx>
                <c:strRef>
                  <c:f>LUR!$E$32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{3A117C96-460B-4A56-9DF8-A7B4D62F391C}</c15:txfldGUID>
                      <c15:f>LUR!$E$32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534C-48A0-A6D8-B85741A64CA0}"/>
                </c:ext>
              </c:extLst>
            </c:dLbl>
            <c:dLbl>
              <c:idx val="6"/>
              <c:tx>
                <c:strRef>
                  <c:f>LUR!$E$33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{D08A9C5E-FCAB-484D-B4A0-AACAA9E2752D}</c15:txfldGUID>
                      <c15:f>LUR!$E$33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534C-48A0-A6D8-B85741A64CA0}"/>
                </c:ext>
              </c:extLst>
            </c:dLbl>
            <c:dLbl>
              <c:idx val="7"/>
              <c:tx>
                <c:strRef>
                  <c:f>LUR!$E$34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{76F59584-A556-44B9-ADA6-522F886DBE25}</c15:txfldGUID>
                      <c15:f>LUR!$E$34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534C-48A0-A6D8-B85741A64CA0}"/>
                </c:ext>
              </c:extLst>
            </c:dLbl>
            <c:dLbl>
              <c:idx val="8"/>
              <c:tx>
                <c:strRef>
                  <c:f>LUR!$E$35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{5CB26E3E-8CFE-4701-8442-9D1F37D826E0}</c15:txfldGUID>
                      <c15:f>LUR!$E$35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534C-48A0-A6D8-B85741A64CA0}"/>
                </c:ext>
              </c:extLst>
            </c:dLbl>
            <c:dLbl>
              <c:idx val="9"/>
              <c:tx>
                <c:strRef>
                  <c:f>LUR!$E$36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{D8F66DD3-56E5-43EA-AFDD-1570EF5CBFD1}</c15:txfldGUID>
                      <c15:f>LUR!$E$36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534C-48A0-A6D8-B85741A64CA0}"/>
                </c:ext>
              </c:extLst>
            </c:dLbl>
            <c:dLbl>
              <c:idx val="10"/>
              <c:tx>
                <c:strRef>
                  <c:f>LUR!$E$37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{12848FF3-5F05-41AD-9C4B-F3A093571F9B}</c15:txfldGUID>
                      <c15:f>LUR!$E$37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534C-48A0-A6D8-B85741A64CA0}"/>
                </c:ext>
              </c:extLst>
            </c:dLbl>
            <c:dLbl>
              <c:idx val="11"/>
              <c:tx>
                <c:strRef>
                  <c:f>LUR!$E$38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{EB991040-AAA0-4382-ACFF-D55CFA23428F}</c15:txfldGUID>
                      <c15:f>LUR!$E$38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534C-48A0-A6D8-B85741A64CA0}"/>
                </c:ext>
              </c:extLst>
            </c:dLbl>
            <c:dLbl>
              <c:idx val="12"/>
              <c:tx>
                <c:strRef>
                  <c:f>LUR!$E$39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{20211E01-A093-42C7-8AAA-CA849FEC55C7}</c15:txfldGUID>
                      <c15:f>LUR!$E$39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534C-48A0-A6D8-B85741A64CA0}"/>
                </c:ext>
              </c:extLst>
            </c:dLbl>
            <c:dLbl>
              <c:idx val="13"/>
              <c:tx>
                <c:strRef>
                  <c:f>LUR!$E$40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{1B813A81-100C-4BA3-8409-50E6E34CED6A}</c15:txfldGUID>
                      <c15:f>LUR!$E$40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534C-48A0-A6D8-B85741A64CA0}"/>
                </c:ext>
              </c:extLst>
            </c:dLbl>
            <c:dLbl>
              <c:idx val="14"/>
              <c:tx>
                <c:strRef>
                  <c:f>LUR!$E$41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{7D491C42-5147-4B97-9044-11B4CAC8C1B1}</c15:txfldGUID>
                      <c15:f>LUR!$E$41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534C-48A0-A6D8-B85741A64CA0}"/>
                </c:ext>
              </c:extLst>
            </c:dLbl>
            <c:dLbl>
              <c:idx val="15"/>
              <c:tx>
                <c:strRef>
                  <c:f>LUR!$E$42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{7802A6C2-ED41-4E77-9EE1-8BCF0646B4EE}</c15:txfldGUID>
                      <c15:f>LUR!$E$42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534C-48A0-A6D8-B85741A64CA0}"/>
                </c:ext>
              </c:extLst>
            </c:dLbl>
            <c:dLbl>
              <c:idx val="16"/>
              <c:tx>
                <c:strRef>
                  <c:f>LUR!$E$43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{AEBC8DE6-D1A7-4C27-B5C8-BAAC3829DB4F}</c15:txfldGUID>
                      <c15:f>LUR!$E$43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534C-48A0-A6D8-B85741A64CA0}"/>
                </c:ext>
              </c:extLst>
            </c:dLbl>
            <c:dLbl>
              <c:idx val="17"/>
              <c:tx>
                <c:strRef>
                  <c:f>LUR!$E$44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{2FB1878C-AF99-4774-B298-78481F392269}</c15:txfldGUID>
                      <c15:f>LUR!$E$44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534C-48A0-A6D8-B85741A64CA0}"/>
                </c:ext>
              </c:extLst>
            </c:dLbl>
            <c:dLbl>
              <c:idx val="18"/>
              <c:tx>
                <c:strRef>
                  <c:f>LUR!$E$45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{B5CFAF6C-4580-446B-ACA9-FDAF371CB6B4}</c15:txfldGUID>
                      <c15:f>LUR!$E$45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534C-48A0-A6D8-B85741A64CA0}"/>
                </c:ext>
              </c:extLst>
            </c:dLbl>
            <c:dLbl>
              <c:idx val="19"/>
              <c:tx>
                <c:strRef>
                  <c:f>LUR!$E$46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{45CC07C8-EF19-42B4-846E-6C7DFC55FFCB}</c15:txfldGUID>
                      <c15:f>LUR!$E$46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534C-48A0-A6D8-B85741A64CA0}"/>
                </c:ext>
              </c:extLst>
            </c:dLbl>
            <c:dLbl>
              <c:idx val="20"/>
              <c:tx>
                <c:strRef>
                  <c:f>LUR!$E$47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{3BC64500-B85B-4BE6-9C2A-725BBFE4B4C4}</c15:txfldGUID>
                      <c15:f>LUR!$E$47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534C-48A0-A6D8-B85741A64CA0}"/>
                </c:ext>
              </c:extLst>
            </c:dLbl>
            <c:dLbl>
              <c:idx val="21"/>
              <c:tx>
                <c:strRef>
                  <c:f>LUR!$E$48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{08B939F7-CEC4-4AEC-9884-121266E82160}</c15:txfldGUID>
                      <c15:f>LUR!$E$48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534C-48A0-A6D8-B85741A64CA0}"/>
                </c:ext>
              </c:extLst>
            </c:dLbl>
            <c:dLbl>
              <c:idx val="22"/>
              <c:tx>
                <c:strRef>
                  <c:f>LUR!$E$49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{1B561CF9-04C1-4987-AC24-13F283602773}</c15:txfldGUID>
                      <c15:f>LUR!$E$49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534C-48A0-A6D8-B85741A64CA0}"/>
                </c:ext>
              </c:extLst>
            </c:dLbl>
            <c:dLbl>
              <c:idx val="23"/>
              <c:tx>
                <c:strRef>
                  <c:f>LUR!$E$50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{BAAEF939-1EE3-4DFF-8104-B89FF4AA685A}</c15:txfldGUID>
                      <c15:f>LUR!$E$50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534C-48A0-A6D8-B85741A64CA0}"/>
                </c:ext>
              </c:extLst>
            </c:dLbl>
            <c:dLbl>
              <c:idx val="24"/>
              <c:tx>
                <c:strRef>
                  <c:f>LUR!$E$51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{997CB310-4D0A-4407-AE86-578B60BA2B10}</c15:txfldGUID>
                      <c15:f>LUR!$E$51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5-534C-48A0-A6D8-B85741A64CA0}"/>
                </c:ext>
              </c:extLst>
            </c:dLbl>
            <c:dLbl>
              <c:idx val="25"/>
              <c:tx>
                <c:strRef>
                  <c:f>LUR!$E$52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{E8126A64-2DDF-40EC-A3C6-5A21AEC8FAF0}</c15:txfldGUID>
                      <c15:f>LUR!$E$52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6-534C-48A0-A6D8-B85741A64CA0}"/>
                </c:ext>
              </c:extLst>
            </c:dLbl>
            <c:dLbl>
              <c:idx val="26"/>
              <c:tx>
                <c:strRef>
                  <c:f>LUR!$E$53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{A17945DB-B0B7-4DF8-8993-1BD86C471A7C}</c15:txfldGUID>
                      <c15:f>LUR!$E$53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7-534C-48A0-A6D8-B85741A64CA0}"/>
                </c:ext>
              </c:extLst>
            </c:dLbl>
            <c:dLbl>
              <c:idx val="27"/>
              <c:tx>
                <c:strRef>
                  <c:f>LUR!$E$54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{8B579879-4BFD-4C8F-A18D-A90D970ED5D0}</c15:txfldGUID>
                      <c15:f>LUR!$E$54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8-534C-48A0-A6D8-B85741A64C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LUR!$F$27:$F$53</c:f>
              <c:numCache>
                <c:formatCode>General</c:formatCode>
                <c:ptCount val="27"/>
                <c:pt idx="0">
                  <c:v>1.1000000000000001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1.8</c:v>
                </c:pt>
                <c:pt idx="4">
                  <c:v>0.8</c:v>
                </c:pt>
                <c:pt idx="5">
                  <c:v>1</c:v>
                </c:pt>
                <c:pt idx="6">
                  <c:v>0.5</c:v>
                </c:pt>
                <c:pt idx="7">
                  <c:v>1.3</c:v>
                </c:pt>
                <c:pt idx="8">
                  <c:v>6.2</c:v>
                </c:pt>
                <c:pt idx="9">
                  <c:v>4.3</c:v>
                </c:pt>
                <c:pt idx="10">
                  <c:v>1.6</c:v>
                </c:pt>
                <c:pt idx="11">
                  <c:v>1.8</c:v>
                </c:pt>
                <c:pt idx="12">
                  <c:v>2.1</c:v>
                </c:pt>
                <c:pt idx="13">
                  <c:v>1.4</c:v>
                </c:pt>
                <c:pt idx="14">
                  <c:v>1.1000000000000001</c:v>
                </c:pt>
                <c:pt idx="15">
                  <c:v>4.2</c:v>
                </c:pt>
                <c:pt idx="16">
                  <c:v>2.2999999999999998</c:v>
                </c:pt>
                <c:pt idx="17">
                  <c:v>1.7</c:v>
                </c:pt>
                <c:pt idx="18">
                  <c:v>1.8</c:v>
                </c:pt>
                <c:pt idx="19">
                  <c:v>0.8</c:v>
                </c:pt>
                <c:pt idx="20">
                  <c:v>0.5</c:v>
                </c:pt>
                <c:pt idx="21">
                  <c:v>0.8</c:v>
                </c:pt>
                <c:pt idx="22">
                  <c:v>2.5</c:v>
                </c:pt>
                <c:pt idx="23">
                  <c:v>2.2000000000000002</c:v>
                </c:pt>
                <c:pt idx="24">
                  <c:v>1.6</c:v>
                </c:pt>
                <c:pt idx="25">
                  <c:v>1.4</c:v>
                </c:pt>
                <c:pt idx="26">
                  <c:v>3.8</c:v>
                </c:pt>
              </c:numCache>
            </c:numRef>
          </c:xVal>
          <c:yVal>
            <c:numRef>
              <c:f>LUR!$H$27:$H$53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-0.2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534C-48A0-A6D8-B85741A64CA0}"/>
            </c:ext>
          </c:extLst>
        </c:ser>
        <c:ser>
          <c:idx val="3"/>
          <c:order val="2"/>
          <c:tx>
            <c:strRef>
              <c:f>LUR!$I$26</c:f>
              <c:strCache>
                <c:ptCount val="1"/>
                <c:pt idx="0">
                  <c:v>green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4"/>
            <c:spPr>
              <a:solidFill>
                <a:srgbClr val="66FF66"/>
              </a:solidFill>
              <a:ln>
                <a:noFill/>
              </a:ln>
            </c:spPr>
          </c:marker>
          <c:dLbls>
            <c:dLbl>
              <c:idx val="0"/>
              <c:tx>
                <c:strRef>
                  <c:f>LUR!$E$27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{23366190-5E96-44A1-860B-57AD9CEA5F41}</c15:txfldGUID>
                      <c15:f>LUR!$E$27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A-534C-48A0-A6D8-B85741A64CA0}"/>
                </c:ext>
              </c:extLst>
            </c:dLbl>
            <c:dLbl>
              <c:idx val="1"/>
              <c:tx>
                <c:strRef>
                  <c:f>LUR!$E$28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{5E101EA7-126B-4839-9B07-E528960071EF}</c15:txfldGUID>
                      <c15:f>LUR!$E$28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B-534C-48A0-A6D8-B85741A64CA0}"/>
                </c:ext>
              </c:extLst>
            </c:dLbl>
            <c:dLbl>
              <c:idx val="2"/>
              <c:tx>
                <c:strRef>
                  <c:f>LUR!$E$29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{866762C9-CBDA-46D3-9855-04C0EFA8BE32}</c15:txfldGUID>
                      <c15:f>LUR!$E$29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C-534C-48A0-A6D8-B85741A64CA0}"/>
                </c:ext>
              </c:extLst>
            </c:dLbl>
            <c:dLbl>
              <c:idx val="3"/>
              <c:tx>
                <c:strRef>
                  <c:f>LUR!$E$30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{B303C5BF-B775-45AA-9BA0-1363C4DA08B4}</c15:txfldGUID>
                      <c15:f>LUR!$E$30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D-534C-48A0-A6D8-B85741A64CA0}"/>
                </c:ext>
              </c:extLst>
            </c:dLbl>
            <c:dLbl>
              <c:idx val="4"/>
              <c:tx>
                <c:strRef>
                  <c:f>LUR!$E$31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{F3B35D33-4F6A-4C33-ABA6-7E5FEDB16453}</c15:txfldGUID>
                      <c15:f>LUR!$E$31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E-534C-48A0-A6D8-B85741A64CA0}"/>
                </c:ext>
              </c:extLst>
            </c:dLbl>
            <c:dLbl>
              <c:idx val="5"/>
              <c:tx>
                <c:strRef>
                  <c:f>LUR!$E$32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{D9EA38B1-B5AF-4228-BB88-27374E2A4E11}</c15:txfldGUID>
                      <c15:f>LUR!$E$32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F-534C-48A0-A6D8-B85741A64CA0}"/>
                </c:ext>
              </c:extLst>
            </c:dLbl>
            <c:dLbl>
              <c:idx val="6"/>
              <c:tx>
                <c:strRef>
                  <c:f>LUR!$E$33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{9B5EC999-B0AC-4204-897F-80522E770F6C}</c15:txfldGUID>
                      <c15:f>LUR!$E$33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0-534C-48A0-A6D8-B85741A64CA0}"/>
                </c:ext>
              </c:extLst>
            </c:dLbl>
            <c:dLbl>
              <c:idx val="7"/>
              <c:tx>
                <c:strRef>
                  <c:f>LUR!$E$34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{154AD58E-BAD9-42DE-AD54-D04AAC2964B8}</c15:txfldGUID>
                      <c15:f>LUR!$E$34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1-534C-48A0-A6D8-B85741A64CA0}"/>
                </c:ext>
              </c:extLst>
            </c:dLbl>
            <c:dLbl>
              <c:idx val="8"/>
              <c:tx>
                <c:strRef>
                  <c:f>LUR!$E$35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{9636E116-9A89-4D32-8088-ED8E93825DDB}</c15:txfldGUID>
                      <c15:f>LUR!$E$35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2-534C-48A0-A6D8-B85741A64CA0}"/>
                </c:ext>
              </c:extLst>
            </c:dLbl>
            <c:dLbl>
              <c:idx val="9"/>
              <c:tx>
                <c:strRef>
                  <c:f>LUR!$E$36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{74D3CDB5-1CCC-4EF5-B2D5-C2A9F4D75DE8}</c15:txfldGUID>
                      <c15:f>LUR!$E$36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3-534C-48A0-A6D8-B85741A64CA0}"/>
                </c:ext>
              </c:extLst>
            </c:dLbl>
            <c:dLbl>
              <c:idx val="10"/>
              <c:tx>
                <c:strRef>
                  <c:f>LUR!$E$37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{1ECD1511-E0E6-4DEB-B65E-6D33EF6D1261}</c15:txfldGUID>
                      <c15:f>LUR!$E$37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4-534C-48A0-A6D8-B85741A64CA0}"/>
                </c:ext>
              </c:extLst>
            </c:dLbl>
            <c:dLbl>
              <c:idx val="11"/>
              <c:tx>
                <c:strRef>
                  <c:f>LUR!$E$38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{CD03B6A6-752D-47FF-961C-3AD4A1967FF1}</c15:txfldGUID>
                      <c15:f>LUR!$E$38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5-534C-48A0-A6D8-B85741A64CA0}"/>
                </c:ext>
              </c:extLst>
            </c:dLbl>
            <c:dLbl>
              <c:idx val="12"/>
              <c:tx>
                <c:strRef>
                  <c:f>LUR!$E$39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{8333C6F1-971E-499E-A24D-B9DD0F7B92B7}</c15:txfldGUID>
                      <c15:f>LUR!$E$39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6-534C-48A0-A6D8-B85741A64CA0}"/>
                </c:ext>
              </c:extLst>
            </c:dLbl>
            <c:dLbl>
              <c:idx val="13"/>
              <c:tx>
                <c:strRef>
                  <c:f>LUR!$E$40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{2879D116-4C0B-4645-81EC-29260E8A1E9A}</c15:txfldGUID>
                      <c15:f>LUR!$E$40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7-534C-48A0-A6D8-B85741A64CA0}"/>
                </c:ext>
              </c:extLst>
            </c:dLbl>
            <c:dLbl>
              <c:idx val="14"/>
              <c:tx>
                <c:strRef>
                  <c:f>LUR!$E$41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{6C2CEE30-F94E-48AE-B2AF-89E62C3A1AC0}</c15:txfldGUID>
                      <c15:f>LUR!$E$41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8-534C-48A0-A6D8-B85741A64CA0}"/>
                </c:ext>
              </c:extLst>
            </c:dLbl>
            <c:dLbl>
              <c:idx val="15"/>
              <c:tx>
                <c:strRef>
                  <c:f>LUR!$E$42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{5CCE7E82-54D7-47EC-90CF-97217FC414F0}</c15:txfldGUID>
                      <c15:f>LUR!$E$42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9-534C-48A0-A6D8-B85741A64CA0}"/>
                </c:ext>
              </c:extLst>
            </c:dLbl>
            <c:dLbl>
              <c:idx val="16"/>
              <c:tx>
                <c:strRef>
                  <c:f>LUR!$E$43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{2DF95967-9175-4A84-9878-B7D7968A5B11}</c15:txfldGUID>
                      <c15:f>LUR!$E$43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A-534C-48A0-A6D8-B85741A64CA0}"/>
                </c:ext>
              </c:extLst>
            </c:dLbl>
            <c:dLbl>
              <c:idx val="17"/>
              <c:tx>
                <c:strRef>
                  <c:f>LUR!$E$44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{E5A6ADA8-D1CB-449B-84B0-16178FEC324B}</c15:txfldGUID>
                      <c15:f>LUR!$E$44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B-534C-48A0-A6D8-B85741A64CA0}"/>
                </c:ext>
              </c:extLst>
            </c:dLbl>
            <c:dLbl>
              <c:idx val="18"/>
              <c:tx>
                <c:strRef>
                  <c:f>LUR!$E$45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{3BF88FC9-71D1-4B6F-B89E-2FE15C9C4BA7}</c15:txfldGUID>
                      <c15:f>LUR!$E$45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C-534C-48A0-A6D8-B85741A64CA0}"/>
                </c:ext>
              </c:extLst>
            </c:dLbl>
            <c:dLbl>
              <c:idx val="19"/>
              <c:tx>
                <c:strRef>
                  <c:f>LUR!$E$46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{D6870053-BDEE-43E9-99D4-AD847F61C66D}</c15:txfldGUID>
                      <c15:f>LUR!$E$46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D-534C-48A0-A6D8-B85741A64CA0}"/>
                </c:ext>
              </c:extLst>
            </c:dLbl>
            <c:dLbl>
              <c:idx val="20"/>
              <c:tx>
                <c:strRef>
                  <c:f>LUR!$E$47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{3E90D1E5-F29B-4F44-923D-4A7A0E6CF381}</c15:txfldGUID>
                      <c15:f>LUR!$E$47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E-534C-48A0-A6D8-B85741A64CA0}"/>
                </c:ext>
              </c:extLst>
            </c:dLbl>
            <c:dLbl>
              <c:idx val="21"/>
              <c:tx>
                <c:strRef>
                  <c:f>LUR!$E$48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{D0CA8257-824F-4040-8C30-1C5CE1F52380}</c15:txfldGUID>
                      <c15:f>LUR!$E$48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4F-534C-48A0-A6D8-B85741A64CA0}"/>
                </c:ext>
              </c:extLst>
            </c:dLbl>
            <c:dLbl>
              <c:idx val="22"/>
              <c:tx>
                <c:strRef>
                  <c:f>LUR!$E$49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{0C4DF618-E1EE-4E46-8BFE-EC46404DE0CB}</c15:txfldGUID>
                      <c15:f>LUR!$E$49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0-534C-48A0-A6D8-B85741A64CA0}"/>
                </c:ext>
              </c:extLst>
            </c:dLbl>
            <c:dLbl>
              <c:idx val="23"/>
              <c:tx>
                <c:strRef>
                  <c:f>LUR!$E$50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{C30EEEC1-A2BE-4C07-9260-EBC802DF1FA5}</c15:txfldGUID>
                      <c15:f>LUR!$E$50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1-534C-48A0-A6D8-B85741A64CA0}"/>
                </c:ext>
              </c:extLst>
            </c:dLbl>
            <c:dLbl>
              <c:idx val="24"/>
              <c:tx>
                <c:strRef>
                  <c:f>LUR!$E$51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{2003136D-F6B1-4BB5-9E56-49E444DC34DB}</c15:txfldGUID>
                      <c15:f>LUR!$E$51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2-534C-48A0-A6D8-B85741A64CA0}"/>
                </c:ext>
              </c:extLst>
            </c:dLbl>
            <c:dLbl>
              <c:idx val="25"/>
              <c:tx>
                <c:strRef>
                  <c:f>LUR!$E$52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{B651285C-EF1F-4370-805B-9B90B15EDC3D}</c15:txfldGUID>
                      <c15:f>LUR!$E$52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3-534C-48A0-A6D8-B85741A64CA0}"/>
                </c:ext>
              </c:extLst>
            </c:dLbl>
            <c:dLbl>
              <c:idx val="26"/>
              <c:tx>
                <c:strRef>
                  <c:f>LUR!$E$53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{881DC857-183A-4030-9866-A7EF1E2D8620}</c15:txfldGUID>
                      <c15:f>LUR!$E$53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4-534C-48A0-A6D8-B85741A64CA0}"/>
                </c:ext>
              </c:extLst>
            </c:dLbl>
            <c:dLbl>
              <c:idx val="27"/>
              <c:tx>
                <c:strRef>
                  <c:f>LUR!$E$54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{A603B394-96F8-417D-BEC3-D43796AB191B}</c15:txfldGUID>
                      <c15:f>LUR!$E$54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5-534C-48A0-A6D8-B85741A64C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LUR!$F$27:$F$53</c:f>
              <c:numCache>
                <c:formatCode>General</c:formatCode>
                <c:ptCount val="27"/>
                <c:pt idx="0">
                  <c:v>1.1000000000000001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1.8</c:v>
                </c:pt>
                <c:pt idx="4">
                  <c:v>0.8</c:v>
                </c:pt>
                <c:pt idx="5">
                  <c:v>1</c:v>
                </c:pt>
                <c:pt idx="6">
                  <c:v>0.5</c:v>
                </c:pt>
                <c:pt idx="7">
                  <c:v>1.3</c:v>
                </c:pt>
                <c:pt idx="8">
                  <c:v>6.2</c:v>
                </c:pt>
                <c:pt idx="9">
                  <c:v>4.3</c:v>
                </c:pt>
                <c:pt idx="10">
                  <c:v>1.6</c:v>
                </c:pt>
                <c:pt idx="11">
                  <c:v>1.8</c:v>
                </c:pt>
                <c:pt idx="12">
                  <c:v>2.1</c:v>
                </c:pt>
                <c:pt idx="13">
                  <c:v>1.4</c:v>
                </c:pt>
                <c:pt idx="14">
                  <c:v>1.1000000000000001</c:v>
                </c:pt>
                <c:pt idx="15">
                  <c:v>4.2</c:v>
                </c:pt>
                <c:pt idx="16">
                  <c:v>2.2999999999999998</c:v>
                </c:pt>
                <c:pt idx="17">
                  <c:v>1.7</c:v>
                </c:pt>
                <c:pt idx="18">
                  <c:v>1.8</c:v>
                </c:pt>
                <c:pt idx="19">
                  <c:v>0.8</c:v>
                </c:pt>
                <c:pt idx="20">
                  <c:v>0.5</c:v>
                </c:pt>
                <c:pt idx="21">
                  <c:v>0.8</c:v>
                </c:pt>
                <c:pt idx="22">
                  <c:v>2.5</c:v>
                </c:pt>
                <c:pt idx="23">
                  <c:v>2.2000000000000002</c:v>
                </c:pt>
                <c:pt idx="24">
                  <c:v>1.6</c:v>
                </c:pt>
                <c:pt idx="25">
                  <c:v>1.4</c:v>
                </c:pt>
                <c:pt idx="26">
                  <c:v>3.8</c:v>
                </c:pt>
              </c:numCache>
            </c:numRef>
          </c:xVal>
          <c:yVal>
            <c:numRef>
              <c:f>LUR!$I$27:$I$53</c:f>
              <c:numCache>
                <c:formatCode>General</c:formatCode>
                <c:ptCount val="27"/>
                <c:pt idx="0">
                  <c:v>-9.9999999999999895E-2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-0.1</c:v>
                </c:pt>
                <c:pt idx="6">
                  <c:v>#N/A</c:v>
                </c:pt>
                <c:pt idx="7">
                  <c:v>0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-0.2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-0.4</c:v>
                </c:pt>
                <c:pt idx="20">
                  <c:v>#N/A</c:v>
                </c:pt>
                <c:pt idx="21">
                  <c:v>-0.1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534C-48A0-A6D8-B85741A64CA0}"/>
            </c:ext>
          </c:extLst>
        </c:ser>
        <c:ser>
          <c:idx val="4"/>
          <c:order val="3"/>
          <c:tx>
            <c:strRef>
              <c:f>LUR!$J$26</c:f>
              <c:strCache>
                <c:ptCount val="1"/>
                <c:pt idx="0">
                  <c:v>orange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2"/>
            <c:spPr>
              <a:solidFill>
                <a:srgbClr val="FFC000"/>
              </a:solidFill>
            </c:spPr>
          </c:marker>
          <c:dLbls>
            <c:dLbl>
              <c:idx val="0"/>
              <c:tx>
                <c:strRef>
                  <c:f>LUR!$E$27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{D9B37B38-343C-44B0-9334-ABB5EF558158}</c15:txfldGUID>
                      <c15:f>LUR!$E$27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7-534C-48A0-A6D8-B85741A64CA0}"/>
                </c:ext>
              </c:extLst>
            </c:dLbl>
            <c:dLbl>
              <c:idx val="1"/>
              <c:tx>
                <c:strRef>
                  <c:f>LUR!$E$28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{A44F15B2-3BA7-4BFF-A4A3-2CEEBDD38285}</c15:txfldGUID>
                      <c15:f>LUR!$E$28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8-534C-48A0-A6D8-B85741A64CA0}"/>
                </c:ext>
              </c:extLst>
            </c:dLbl>
            <c:dLbl>
              <c:idx val="2"/>
              <c:tx>
                <c:strRef>
                  <c:f>LUR!$E$29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{4AF09E8E-DC12-4FC4-B753-14EE5ABE6B68}</c15:txfldGUID>
                      <c15:f>LUR!$E$29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9-534C-48A0-A6D8-B85741A64CA0}"/>
                </c:ext>
              </c:extLst>
            </c:dLbl>
            <c:dLbl>
              <c:idx val="3"/>
              <c:tx>
                <c:strRef>
                  <c:f>LUR!$E$30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{D5094DD4-0394-4D63-A9CC-B6DACC2B4019}</c15:txfldGUID>
                      <c15:f>LUR!$E$30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A-534C-48A0-A6D8-B85741A64CA0}"/>
                </c:ext>
              </c:extLst>
            </c:dLbl>
            <c:dLbl>
              <c:idx val="4"/>
              <c:tx>
                <c:strRef>
                  <c:f>LUR!$E$31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{1BEAD3D7-25D3-4A4F-BC79-B4BA6498BD9D}</c15:txfldGUID>
                      <c15:f>LUR!$E$31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B-534C-48A0-A6D8-B85741A64CA0}"/>
                </c:ext>
              </c:extLst>
            </c:dLbl>
            <c:dLbl>
              <c:idx val="5"/>
              <c:tx>
                <c:strRef>
                  <c:f>LUR!$E$32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{C901F0BA-6468-4536-A41F-097FCA3EAD3E}</c15:txfldGUID>
                      <c15:f>LUR!$E$32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C-534C-48A0-A6D8-B85741A64CA0}"/>
                </c:ext>
              </c:extLst>
            </c:dLbl>
            <c:dLbl>
              <c:idx val="6"/>
              <c:tx>
                <c:strRef>
                  <c:f>LUR!$E$33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{207BB6B1-FDA0-49B0-90F7-91F77CE184FF}</c15:txfldGUID>
                      <c15:f>LUR!$E$33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D-534C-48A0-A6D8-B85741A64CA0}"/>
                </c:ext>
              </c:extLst>
            </c:dLbl>
            <c:dLbl>
              <c:idx val="7"/>
              <c:tx>
                <c:strRef>
                  <c:f>LUR!$E$34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{72F29467-28A0-41E5-90C8-2B196C7C554E}</c15:txfldGUID>
                      <c15:f>LUR!$E$34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E-534C-48A0-A6D8-B85741A64CA0}"/>
                </c:ext>
              </c:extLst>
            </c:dLbl>
            <c:dLbl>
              <c:idx val="8"/>
              <c:tx>
                <c:strRef>
                  <c:f>LUR!$E$35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{6B47AB59-F844-4264-BCCF-53E3373A71C9}</c15:txfldGUID>
                      <c15:f>LUR!$E$35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5F-534C-48A0-A6D8-B85741A64CA0}"/>
                </c:ext>
              </c:extLst>
            </c:dLbl>
            <c:dLbl>
              <c:idx val="9"/>
              <c:tx>
                <c:strRef>
                  <c:f>LUR!$E$36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{FDA7D5D1-607B-4075-9429-781727A25DE6}</c15:txfldGUID>
                      <c15:f>LUR!$E$36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0-534C-48A0-A6D8-B85741A64CA0}"/>
                </c:ext>
              </c:extLst>
            </c:dLbl>
            <c:dLbl>
              <c:idx val="10"/>
              <c:tx>
                <c:strRef>
                  <c:f>LUR!$E$37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{A2218A58-55C2-4400-ACA0-D15DA6B00697}</c15:txfldGUID>
                      <c15:f>LUR!$E$37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1-534C-48A0-A6D8-B85741A64CA0}"/>
                </c:ext>
              </c:extLst>
            </c:dLbl>
            <c:dLbl>
              <c:idx val="11"/>
              <c:tx>
                <c:strRef>
                  <c:f>LUR!$E$38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{E7089981-8B8A-45FB-9DD7-2D54A123FE2E}</c15:txfldGUID>
                      <c15:f>LUR!$E$38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2-534C-48A0-A6D8-B85741A64CA0}"/>
                </c:ext>
              </c:extLst>
            </c:dLbl>
            <c:dLbl>
              <c:idx val="12"/>
              <c:tx>
                <c:strRef>
                  <c:f>LUR!$E$39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{9E0828BE-77F6-4D00-8E81-FF9BA09FEFBB}</c15:txfldGUID>
                      <c15:f>LUR!$E$39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3-534C-48A0-A6D8-B85741A64CA0}"/>
                </c:ext>
              </c:extLst>
            </c:dLbl>
            <c:dLbl>
              <c:idx val="13"/>
              <c:tx>
                <c:strRef>
                  <c:f>LUR!$E$40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{E9EFBBC0-1646-4F02-BBEE-AF030FF43E20}</c15:txfldGUID>
                      <c15:f>LUR!$E$40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4-534C-48A0-A6D8-B85741A64CA0}"/>
                </c:ext>
              </c:extLst>
            </c:dLbl>
            <c:dLbl>
              <c:idx val="14"/>
              <c:tx>
                <c:strRef>
                  <c:f>LUR!$E$41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{05971E36-C184-40EC-8F3E-16B8F1256D76}</c15:txfldGUID>
                      <c15:f>LUR!$E$41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5-534C-48A0-A6D8-B85741A64CA0}"/>
                </c:ext>
              </c:extLst>
            </c:dLbl>
            <c:dLbl>
              <c:idx val="15"/>
              <c:tx>
                <c:strRef>
                  <c:f>LUR!$E$42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{BC85B0FB-558A-4209-99DA-F617444CBE8D}</c15:txfldGUID>
                      <c15:f>LUR!$E$42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6-534C-48A0-A6D8-B85741A64CA0}"/>
                </c:ext>
              </c:extLst>
            </c:dLbl>
            <c:dLbl>
              <c:idx val="16"/>
              <c:tx>
                <c:strRef>
                  <c:f>LUR!$E$43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{C10BFABB-1F5A-4E1E-9464-16596CD8ED0E}</c15:txfldGUID>
                      <c15:f>LUR!$E$43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7-534C-48A0-A6D8-B85741A64CA0}"/>
                </c:ext>
              </c:extLst>
            </c:dLbl>
            <c:dLbl>
              <c:idx val="17"/>
              <c:tx>
                <c:strRef>
                  <c:f>LUR!$E$44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{19C12A29-467D-4835-A933-9C27A60850DD}</c15:txfldGUID>
                      <c15:f>LUR!$E$44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8-534C-48A0-A6D8-B85741A64CA0}"/>
                </c:ext>
              </c:extLst>
            </c:dLbl>
            <c:dLbl>
              <c:idx val="18"/>
              <c:tx>
                <c:strRef>
                  <c:f>LUR!$E$45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{097DCD99-4E5C-4951-8696-206E1C6162FB}</c15:txfldGUID>
                      <c15:f>LUR!$E$45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9-534C-48A0-A6D8-B85741A64CA0}"/>
                </c:ext>
              </c:extLst>
            </c:dLbl>
            <c:dLbl>
              <c:idx val="19"/>
              <c:tx>
                <c:strRef>
                  <c:f>LUR!$E$46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{051D46B2-9BF3-4595-ACFF-63F404707B56}</c15:txfldGUID>
                      <c15:f>LUR!$E$46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A-534C-48A0-A6D8-B85741A64CA0}"/>
                </c:ext>
              </c:extLst>
            </c:dLbl>
            <c:dLbl>
              <c:idx val="20"/>
              <c:tx>
                <c:strRef>
                  <c:f>LUR!$E$47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{B57A78E6-900F-4DE0-949A-A7AE6D85D33E}</c15:txfldGUID>
                      <c15:f>LUR!$E$47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B-534C-48A0-A6D8-B85741A64CA0}"/>
                </c:ext>
              </c:extLst>
            </c:dLbl>
            <c:dLbl>
              <c:idx val="21"/>
              <c:tx>
                <c:strRef>
                  <c:f>LUR!$E$48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{4F0E4465-4AA4-42C0-BE0C-8C37EF2D1165}</c15:txfldGUID>
                      <c15:f>LUR!$E$48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C-534C-48A0-A6D8-B85741A64CA0}"/>
                </c:ext>
              </c:extLst>
            </c:dLbl>
            <c:dLbl>
              <c:idx val="22"/>
              <c:tx>
                <c:strRef>
                  <c:f>LUR!$E$49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{204C667B-B7EB-4490-BAA4-648C3725B894}</c15:txfldGUID>
                      <c15:f>LUR!$E$49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D-534C-48A0-A6D8-B85741A64CA0}"/>
                </c:ext>
              </c:extLst>
            </c:dLbl>
            <c:dLbl>
              <c:idx val="23"/>
              <c:tx>
                <c:strRef>
                  <c:f>LUR!$E$50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{67B832FA-7E7A-48E1-85E0-C9862CDA70A1}</c15:txfldGUID>
                      <c15:f>LUR!$E$50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E-534C-48A0-A6D8-B85741A64CA0}"/>
                </c:ext>
              </c:extLst>
            </c:dLbl>
            <c:dLbl>
              <c:idx val="24"/>
              <c:tx>
                <c:strRef>
                  <c:f>LUR!$E$51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{6369ECF3-9432-4C36-9454-D7C006A12E11}</c15:txfldGUID>
                      <c15:f>LUR!$E$51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6F-534C-48A0-A6D8-B85741A64CA0}"/>
                </c:ext>
              </c:extLst>
            </c:dLbl>
            <c:dLbl>
              <c:idx val="25"/>
              <c:tx>
                <c:strRef>
                  <c:f>LUR!$E$52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{90FACFEE-C6EB-4D66-BA38-4CB6E3EB5CAA}</c15:txfldGUID>
                      <c15:f>LUR!$E$52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0-534C-48A0-A6D8-B85741A64CA0}"/>
                </c:ext>
              </c:extLst>
            </c:dLbl>
            <c:dLbl>
              <c:idx val="26"/>
              <c:tx>
                <c:strRef>
                  <c:f>LUR!$E$53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{64799C2A-6A6D-4E2F-BE37-28AB63B99A40}</c15:txfldGUID>
                      <c15:f>LUR!$E$53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1-534C-48A0-A6D8-B85741A64CA0}"/>
                </c:ext>
              </c:extLst>
            </c:dLbl>
            <c:dLbl>
              <c:idx val="27"/>
              <c:tx>
                <c:strRef>
                  <c:f>LUR!$E$54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{1303D5BD-104B-469B-A615-8F4B3B518C43}</c15:txfldGUID>
                      <c15:f>LUR!$E$54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2-534C-48A0-A6D8-B85741A64C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LUR!$F$27:$F$53</c:f>
              <c:numCache>
                <c:formatCode>General</c:formatCode>
                <c:ptCount val="27"/>
                <c:pt idx="0">
                  <c:v>1.1000000000000001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1.8</c:v>
                </c:pt>
                <c:pt idx="4">
                  <c:v>0.8</c:v>
                </c:pt>
                <c:pt idx="5">
                  <c:v>1</c:v>
                </c:pt>
                <c:pt idx="6">
                  <c:v>0.5</c:v>
                </c:pt>
                <c:pt idx="7">
                  <c:v>1.3</c:v>
                </c:pt>
                <c:pt idx="8">
                  <c:v>6.2</c:v>
                </c:pt>
                <c:pt idx="9">
                  <c:v>4.3</c:v>
                </c:pt>
                <c:pt idx="10">
                  <c:v>1.6</c:v>
                </c:pt>
                <c:pt idx="11">
                  <c:v>1.8</c:v>
                </c:pt>
                <c:pt idx="12">
                  <c:v>2.1</c:v>
                </c:pt>
                <c:pt idx="13">
                  <c:v>1.4</c:v>
                </c:pt>
                <c:pt idx="14">
                  <c:v>1.1000000000000001</c:v>
                </c:pt>
                <c:pt idx="15">
                  <c:v>4.2</c:v>
                </c:pt>
                <c:pt idx="16">
                  <c:v>2.2999999999999998</c:v>
                </c:pt>
                <c:pt idx="17">
                  <c:v>1.7</c:v>
                </c:pt>
                <c:pt idx="18">
                  <c:v>1.8</c:v>
                </c:pt>
                <c:pt idx="19">
                  <c:v>0.8</c:v>
                </c:pt>
                <c:pt idx="20">
                  <c:v>0.5</c:v>
                </c:pt>
                <c:pt idx="21">
                  <c:v>0.8</c:v>
                </c:pt>
                <c:pt idx="22">
                  <c:v>2.5</c:v>
                </c:pt>
                <c:pt idx="23">
                  <c:v>2.2000000000000002</c:v>
                </c:pt>
                <c:pt idx="24">
                  <c:v>1.6</c:v>
                </c:pt>
                <c:pt idx="25">
                  <c:v>1.4</c:v>
                </c:pt>
                <c:pt idx="26">
                  <c:v>3.8</c:v>
                </c:pt>
              </c:numCache>
            </c:numRef>
          </c:xVal>
          <c:yVal>
            <c:numRef>
              <c:f>LUR!$J$27:$J$53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0.2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0.4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73-534C-48A0-A6D8-B85741A64CA0}"/>
            </c:ext>
          </c:extLst>
        </c:ser>
        <c:ser>
          <c:idx val="5"/>
          <c:order val="4"/>
          <c:tx>
            <c:strRef>
              <c:f>LUR!$K$26</c:f>
              <c:strCache>
                <c:ptCount val="1"/>
                <c:pt idx="0">
                  <c:v>red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2"/>
            <c:spPr>
              <a:solidFill>
                <a:srgbClr val="FF00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LUR!$E$27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{BD19F693-59E3-452C-8FDE-DFBB85F0D898}</c15:txfldGUID>
                      <c15:f>LUR!$E$27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4-534C-48A0-A6D8-B85741A64CA0}"/>
                </c:ext>
              </c:extLst>
            </c:dLbl>
            <c:dLbl>
              <c:idx val="1"/>
              <c:tx>
                <c:strRef>
                  <c:f>LUR!$E$28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{B45369F1-A3C2-4BB8-BBF1-565F3650485B}</c15:txfldGUID>
                      <c15:f>LUR!$E$28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5-534C-48A0-A6D8-B85741A64CA0}"/>
                </c:ext>
              </c:extLst>
            </c:dLbl>
            <c:dLbl>
              <c:idx val="2"/>
              <c:tx>
                <c:strRef>
                  <c:f>LUR!$E$29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{EBB727B6-AED0-49DA-8D95-AD28680C0277}</c15:txfldGUID>
                      <c15:f>LUR!$E$29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6-534C-48A0-A6D8-B85741A64CA0}"/>
                </c:ext>
              </c:extLst>
            </c:dLbl>
            <c:dLbl>
              <c:idx val="3"/>
              <c:tx>
                <c:strRef>
                  <c:f>LUR!$E$30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{A0CF5C83-7FC1-4309-853E-BF8995334329}</c15:txfldGUID>
                      <c15:f>LUR!$E$30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7-534C-48A0-A6D8-B85741A64CA0}"/>
                </c:ext>
              </c:extLst>
            </c:dLbl>
            <c:dLbl>
              <c:idx val="4"/>
              <c:tx>
                <c:strRef>
                  <c:f>LUR!$E$31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{B04EF5A0-9FB4-4659-BB84-2036257F4F29}</c15:txfldGUID>
                      <c15:f>LUR!$E$31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8-534C-48A0-A6D8-B85741A64CA0}"/>
                </c:ext>
              </c:extLst>
            </c:dLbl>
            <c:dLbl>
              <c:idx val="5"/>
              <c:tx>
                <c:strRef>
                  <c:f>LUR!$E$32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{DF61053C-34CC-4584-8142-9DF50D9D9F4C}</c15:txfldGUID>
                      <c15:f>LUR!$E$32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9-534C-48A0-A6D8-B85741A64CA0}"/>
                </c:ext>
              </c:extLst>
            </c:dLbl>
            <c:dLbl>
              <c:idx val="6"/>
              <c:tx>
                <c:strRef>
                  <c:f>LUR!$E$33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{B531F468-971B-408B-BBB6-12FD1BA911CF}</c15:txfldGUID>
                      <c15:f>LUR!$E$33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A-534C-48A0-A6D8-B85741A64CA0}"/>
                </c:ext>
              </c:extLst>
            </c:dLbl>
            <c:dLbl>
              <c:idx val="7"/>
              <c:tx>
                <c:strRef>
                  <c:f>LUR!$E$34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{C1B66E4A-A966-41F3-8434-BA40C3A89FE2}</c15:txfldGUID>
                      <c15:f>LUR!$E$34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B-534C-48A0-A6D8-B85741A64CA0}"/>
                </c:ext>
              </c:extLst>
            </c:dLbl>
            <c:dLbl>
              <c:idx val="8"/>
              <c:tx>
                <c:strRef>
                  <c:f>LUR!$E$35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{9C87AF55-170B-4BAE-8233-A7F1D686A04F}</c15:txfldGUID>
                      <c15:f>LUR!$E$35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C-534C-48A0-A6D8-B85741A64CA0}"/>
                </c:ext>
              </c:extLst>
            </c:dLbl>
            <c:dLbl>
              <c:idx val="9"/>
              <c:tx>
                <c:strRef>
                  <c:f>LUR!$E$36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{0E3D8DA0-7C23-4770-8D99-9D7007DE00FA}</c15:txfldGUID>
                      <c15:f>LUR!$E$36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D-534C-48A0-A6D8-B85741A64CA0}"/>
                </c:ext>
              </c:extLst>
            </c:dLbl>
            <c:dLbl>
              <c:idx val="10"/>
              <c:tx>
                <c:strRef>
                  <c:f>LUR!$E$37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{EEB29620-6EE7-47A0-A2FD-6F3EE69A5EA9}</c15:txfldGUID>
                      <c15:f>LUR!$E$37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E-534C-48A0-A6D8-B85741A64CA0}"/>
                </c:ext>
              </c:extLst>
            </c:dLbl>
            <c:dLbl>
              <c:idx val="11"/>
              <c:tx>
                <c:strRef>
                  <c:f>LUR!$E$38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{B7D465AC-A6CF-456A-8235-A385A866E38E}</c15:txfldGUID>
                      <c15:f>LUR!$E$38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7F-534C-48A0-A6D8-B85741A64CA0}"/>
                </c:ext>
              </c:extLst>
            </c:dLbl>
            <c:dLbl>
              <c:idx val="12"/>
              <c:tx>
                <c:strRef>
                  <c:f>LUR!$E$39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{16B161CF-19E1-4EA2-A803-8613131FA43E}</c15:txfldGUID>
                      <c15:f>LUR!$E$39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0-534C-48A0-A6D8-B85741A64CA0}"/>
                </c:ext>
              </c:extLst>
            </c:dLbl>
            <c:dLbl>
              <c:idx val="13"/>
              <c:tx>
                <c:strRef>
                  <c:f>LUR!$E$40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{81F0CC03-F105-498B-911A-B4A19FE50298}</c15:txfldGUID>
                      <c15:f>LUR!$E$40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1-534C-48A0-A6D8-B85741A64CA0}"/>
                </c:ext>
              </c:extLst>
            </c:dLbl>
            <c:dLbl>
              <c:idx val="14"/>
              <c:tx>
                <c:strRef>
                  <c:f>LUR!$E$41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{0CC8E319-1D24-42CC-BEAC-285768AF8289}</c15:txfldGUID>
                      <c15:f>LUR!$E$41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2-534C-48A0-A6D8-B85741A64CA0}"/>
                </c:ext>
              </c:extLst>
            </c:dLbl>
            <c:dLbl>
              <c:idx val="15"/>
              <c:tx>
                <c:strRef>
                  <c:f>LUR!$E$42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{4B09BF66-7B44-412F-8AE0-248E6886BB5D}</c15:txfldGUID>
                      <c15:f>LUR!$E$42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3-534C-48A0-A6D8-B85741A64CA0}"/>
                </c:ext>
              </c:extLst>
            </c:dLbl>
            <c:dLbl>
              <c:idx val="16"/>
              <c:tx>
                <c:strRef>
                  <c:f>LUR!$E$43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{70E763CF-4873-4651-B0DD-17B40BD7BD11}</c15:txfldGUID>
                      <c15:f>LUR!$E$43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4-534C-48A0-A6D8-B85741A64CA0}"/>
                </c:ext>
              </c:extLst>
            </c:dLbl>
            <c:dLbl>
              <c:idx val="17"/>
              <c:tx>
                <c:strRef>
                  <c:f>LUR!$E$44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{33F014F7-B613-4E43-BD0A-2684082B1A90}</c15:txfldGUID>
                      <c15:f>LUR!$E$44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5-534C-48A0-A6D8-B85741A64CA0}"/>
                </c:ext>
              </c:extLst>
            </c:dLbl>
            <c:dLbl>
              <c:idx val="18"/>
              <c:tx>
                <c:strRef>
                  <c:f>LUR!$E$45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{0DF75000-7A21-41B1-A02C-FA34A86B708F}</c15:txfldGUID>
                      <c15:f>LUR!$E$45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6-534C-48A0-A6D8-B85741A64CA0}"/>
                </c:ext>
              </c:extLst>
            </c:dLbl>
            <c:dLbl>
              <c:idx val="19"/>
              <c:tx>
                <c:strRef>
                  <c:f>LUR!$E$46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{DECFEE9D-0706-4CF2-8F7D-AA24E5E33598}</c15:txfldGUID>
                      <c15:f>LUR!$E$46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7-534C-48A0-A6D8-B85741A64CA0}"/>
                </c:ext>
              </c:extLst>
            </c:dLbl>
            <c:dLbl>
              <c:idx val="20"/>
              <c:tx>
                <c:strRef>
                  <c:f>LUR!$E$47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{17C29AA1-70F6-4F59-82B4-B6774C2660ED}</c15:txfldGUID>
                      <c15:f>LUR!$E$47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8-534C-48A0-A6D8-B85741A64CA0}"/>
                </c:ext>
              </c:extLst>
            </c:dLbl>
            <c:dLbl>
              <c:idx val="21"/>
              <c:tx>
                <c:strRef>
                  <c:f>LUR!$E$48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{9AC2688F-5CF9-44DF-9E52-596DDCB3AD88}</c15:txfldGUID>
                      <c15:f>LUR!$E$48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9-534C-48A0-A6D8-B85741A64CA0}"/>
                </c:ext>
              </c:extLst>
            </c:dLbl>
            <c:dLbl>
              <c:idx val="22"/>
              <c:tx>
                <c:strRef>
                  <c:f>LUR!$E$49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{D8331D98-FADC-4148-8E5F-EE6CFDBDC4BA}</c15:txfldGUID>
                      <c15:f>LUR!$E$49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A-534C-48A0-A6D8-B85741A64CA0}"/>
                </c:ext>
              </c:extLst>
            </c:dLbl>
            <c:dLbl>
              <c:idx val="23"/>
              <c:tx>
                <c:strRef>
                  <c:f>LUR!$E$50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{6AD5F20B-CE0F-45BB-975F-05447984170E}</c15:txfldGUID>
                      <c15:f>LUR!$E$50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B-534C-48A0-A6D8-B85741A64CA0}"/>
                </c:ext>
              </c:extLst>
            </c:dLbl>
            <c:dLbl>
              <c:idx val="24"/>
              <c:tx>
                <c:strRef>
                  <c:f>LUR!$E$51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{BB578972-093A-470B-99AC-7C6F0C981A58}</c15:txfldGUID>
                      <c15:f>LUR!$E$51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C-534C-48A0-A6D8-B85741A64CA0}"/>
                </c:ext>
              </c:extLst>
            </c:dLbl>
            <c:dLbl>
              <c:idx val="25"/>
              <c:tx>
                <c:strRef>
                  <c:f>LUR!$E$52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{455CC567-CB13-44BB-990E-00F28C0B0211}</c15:txfldGUID>
                      <c15:f>LUR!$E$52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D-534C-48A0-A6D8-B85741A64CA0}"/>
                </c:ext>
              </c:extLst>
            </c:dLbl>
            <c:dLbl>
              <c:idx val="26"/>
              <c:tx>
                <c:strRef>
                  <c:f>LUR!$E$53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{34FB535F-ACFD-4A1C-8102-85F9A31F6CD7}</c15:txfldGUID>
                      <c15:f>LUR!$E$53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E-534C-48A0-A6D8-B85741A64CA0}"/>
                </c:ext>
              </c:extLst>
            </c:dLbl>
            <c:dLbl>
              <c:idx val="27"/>
              <c:tx>
                <c:strRef>
                  <c:f>LUR!$E$54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{131A21A4-37C3-48A6-A155-80CBE6305C63}</c15:txfldGUID>
                      <c15:f>LUR!$E$54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8F-534C-48A0-A6D8-B85741A64C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LUR!$F$27:$F$53</c:f>
              <c:numCache>
                <c:formatCode>General</c:formatCode>
                <c:ptCount val="27"/>
                <c:pt idx="0">
                  <c:v>1.1000000000000001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1.8</c:v>
                </c:pt>
                <c:pt idx="4">
                  <c:v>0.8</c:v>
                </c:pt>
                <c:pt idx="5">
                  <c:v>1</c:v>
                </c:pt>
                <c:pt idx="6">
                  <c:v>0.5</c:v>
                </c:pt>
                <c:pt idx="7">
                  <c:v>1.3</c:v>
                </c:pt>
                <c:pt idx="8">
                  <c:v>6.2</c:v>
                </c:pt>
                <c:pt idx="9">
                  <c:v>4.3</c:v>
                </c:pt>
                <c:pt idx="10">
                  <c:v>1.6</c:v>
                </c:pt>
                <c:pt idx="11">
                  <c:v>1.8</c:v>
                </c:pt>
                <c:pt idx="12">
                  <c:v>2.1</c:v>
                </c:pt>
                <c:pt idx="13">
                  <c:v>1.4</c:v>
                </c:pt>
                <c:pt idx="14">
                  <c:v>1.1000000000000001</c:v>
                </c:pt>
                <c:pt idx="15">
                  <c:v>4.2</c:v>
                </c:pt>
                <c:pt idx="16">
                  <c:v>2.2999999999999998</c:v>
                </c:pt>
                <c:pt idx="17">
                  <c:v>1.7</c:v>
                </c:pt>
                <c:pt idx="18">
                  <c:v>1.8</c:v>
                </c:pt>
                <c:pt idx="19">
                  <c:v>0.8</c:v>
                </c:pt>
                <c:pt idx="20">
                  <c:v>0.5</c:v>
                </c:pt>
                <c:pt idx="21">
                  <c:v>0.8</c:v>
                </c:pt>
                <c:pt idx="22">
                  <c:v>2.5</c:v>
                </c:pt>
                <c:pt idx="23">
                  <c:v>2.2000000000000002</c:v>
                </c:pt>
                <c:pt idx="24">
                  <c:v>1.6</c:v>
                </c:pt>
                <c:pt idx="25">
                  <c:v>1.4</c:v>
                </c:pt>
                <c:pt idx="26">
                  <c:v>3.8</c:v>
                </c:pt>
              </c:numCache>
            </c:numRef>
          </c:xVal>
          <c:yVal>
            <c:numRef>
              <c:f>LUR!$K$27:$K$53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-0.39999999999999902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-0.3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534C-48A0-A6D8-B85741A64CA0}"/>
            </c:ext>
          </c:extLst>
        </c:ser>
        <c:ser>
          <c:idx val="0"/>
          <c:order val="5"/>
          <c:tx>
            <c:strRef>
              <c:f>LUR!$L$26</c:f>
              <c:strCache>
                <c:ptCount val="1"/>
                <c:pt idx="0">
                  <c:v>white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13"/>
            <c:spPr>
              <a:solidFill>
                <a:schemeClr val="bg1">
                  <a:lumMod val="95000"/>
                </a:schemeClr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LUR!$E$27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{21F18FE9-F454-4171-B5DA-5DA2A2A894B0}</c15:txfldGUID>
                      <c15:f>LUR!$E$27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1-534C-48A0-A6D8-B85741A64CA0}"/>
                </c:ext>
              </c:extLst>
            </c:dLbl>
            <c:dLbl>
              <c:idx val="1"/>
              <c:tx>
                <c:strRef>
                  <c:f>LUR!$E$28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{4FB6D7F0-6496-4826-B66E-607D4CFBFBFD}</c15:txfldGUID>
                      <c15:f>LUR!$E$28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2-534C-48A0-A6D8-B85741A64CA0}"/>
                </c:ext>
              </c:extLst>
            </c:dLbl>
            <c:dLbl>
              <c:idx val="2"/>
              <c:tx>
                <c:strRef>
                  <c:f>LUR!$E$29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{B31879FF-413B-4868-981E-7306BCAE1575}</c15:txfldGUID>
                      <c15:f>LUR!$E$29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3-534C-48A0-A6D8-B85741A64CA0}"/>
                </c:ext>
              </c:extLst>
            </c:dLbl>
            <c:dLbl>
              <c:idx val="3"/>
              <c:tx>
                <c:strRef>
                  <c:f>LUR!$E$30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{600694C6-4375-421E-9AAB-751D529B68B0}</c15:txfldGUID>
                      <c15:f>LUR!$E$30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4-534C-48A0-A6D8-B85741A64CA0}"/>
                </c:ext>
              </c:extLst>
            </c:dLbl>
            <c:dLbl>
              <c:idx val="4"/>
              <c:tx>
                <c:strRef>
                  <c:f>LUR!$E$31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{D90D2FD9-F993-4EC7-BB08-E5D03607565C}</c15:txfldGUID>
                      <c15:f>LUR!$E$31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5-534C-48A0-A6D8-B85741A64CA0}"/>
                </c:ext>
              </c:extLst>
            </c:dLbl>
            <c:dLbl>
              <c:idx val="5"/>
              <c:tx>
                <c:strRef>
                  <c:f>LUR!$E$32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{02B09003-A839-44EC-A8F3-EECC9E929256}</c15:txfldGUID>
                      <c15:f>LUR!$E$32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6-534C-48A0-A6D8-B85741A64CA0}"/>
                </c:ext>
              </c:extLst>
            </c:dLbl>
            <c:dLbl>
              <c:idx val="6"/>
              <c:tx>
                <c:strRef>
                  <c:f>LUR!$E$33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{C503C1F7-9983-4B81-A829-918DECA7EFB2}</c15:txfldGUID>
                      <c15:f>LUR!$E$33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7-534C-48A0-A6D8-B85741A64CA0}"/>
                </c:ext>
              </c:extLst>
            </c:dLbl>
            <c:dLbl>
              <c:idx val="7"/>
              <c:tx>
                <c:strRef>
                  <c:f>LUR!$E$34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{2AB64A90-E653-4C9C-B0F8-DA5FE3CCBFD7}</c15:txfldGUID>
                      <c15:f>LUR!$E$34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8-534C-48A0-A6D8-B85741A64CA0}"/>
                </c:ext>
              </c:extLst>
            </c:dLbl>
            <c:dLbl>
              <c:idx val="8"/>
              <c:tx>
                <c:strRef>
                  <c:f>LUR!$E$35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{BF6CFBE6-7B22-4E54-8736-CF5B1EE44FAD}</c15:txfldGUID>
                      <c15:f>LUR!$E$35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9-534C-48A0-A6D8-B85741A64CA0}"/>
                </c:ext>
              </c:extLst>
            </c:dLbl>
            <c:dLbl>
              <c:idx val="9"/>
              <c:tx>
                <c:strRef>
                  <c:f>LUR!$E$36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{4A789E61-C3D6-466F-AEE3-BFE501473E53}</c15:txfldGUID>
                      <c15:f>LUR!$E$36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A-534C-48A0-A6D8-B85741A64CA0}"/>
                </c:ext>
              </c:extLst>
            </c:dLbl>
            <c:dLbl>
              <c:idx val="10"/>
              <c:tx>
                <c:strRef>
                  <c:f>LUR!$E$37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{D0268D8E-54BD-4D84-846C-10ABCFB402EA}</c15:txfldGUID>
                      <c15:f>LUR!$E$37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B-534C-48A0-A6D8-B85741A64CA0}"/>
                </c:ext>
              </c:extLst>
            </c:dLbl>
            <c:dLbl>
              <c:idx val="11"/>
              <c:tx>
                <c:strRef>
                  <c:f>LUR!$E$38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{40DDB98E-2293-417D-803F-617733243833}</c15:txfldGUID>
                      <c15:f>LUR!$E$38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C-534C-48A0-A6D8-B85741A64CA0}"/>
                </c:ext>
              </c:extLst>
            </c:dLbl>
            <c:dLbl>
              <c:idx val="12"/>
              <c:tx>
                <c:strRef>
                  <c:f>LUR!$E$39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{4E6BF825-13B6-4AE8-901F-D7C086BF61FF}</c15:txfldGUID>
                      <c15:f>LUR!$E$39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D-534C-48A0-A6D8-B85741A64CA0}"/>
                </c:ext>
              </c:extLst>
            </c:dLbl>
            <c:dLbl>
              <c:idx val="13"/>
              <c:tx>
                <c:strRef>
                  <c:f>LUR!$E$40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{347C1013-D705-4870-955F-A4A2C9821CEF}</c15:txfldGUID>
                      <c15:f>LUR!$E$40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E-534C-48A0-A6D8-B85741A64CA0}"/>
                </c:ext>
              </c:extLst>
            </c:dLbl>
            <c:dLbl>
              <c:idx val="14"/>
              <c:tx>
                <c:strRef>
                  <c:f>LUR!$E$41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{30E7CAAC-1232-44A7-A8D0-60FECCCF98A8}</c15:txfldGUID>
                      <c15:f>LUR!$E$41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9F-534C-48A0-A6D8-B85741A64CA0}"/>
                </c:ext>
              </c:extLst>
            </c:dLbl>
            <c:dLbl>
              <c:idx val="15"/>
              <c:tx>
                <c:strRef>
                  <c:f>LUR!$E$42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{14DF540E-6189-47E1-B416-38FA29BB3ED1}</c15:txfldGUID>
                      <c15:f>LUR!$E$42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0-534C-48A0-A6D8-B85741A64CA0}"/>
                </c:ext>
              </c:extLst>
            </c:dLbl>
            <c:dLbl>
              <c:idx val="16"/>
              <c:tx>
                <c:strRef>
                  <c:f>LUR!$E$43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{1F0FAEB3-67D0-4E4B-A856-B96CD548917B}</c15:txfldGUID>
                      <c15:f>LUR!$E$43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1-534C-48A0-A6D8-B85741A64CA0}"/>
                </c:ext>
              </c:extLst>
            </c:dLbl>
            <c:dLbl>
              <c:idx val="17"/>
              <c:tx>
                <c:strRef>
                  <c:f>LUR!$E$44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{3116D9C2-B8BB-4816-A507-F038EE21513E}</c15:txfldGUID>
                      <c15:f>LUR!$E$44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2-534C-48A0-A6D8-B85741A64CA0}"/>
                </c:ext>
              </c:extLst>
            </c:dLbl>
            <c:dLbl>
              <c:idx val="18"/>
              <c:tx>
                <c:strRef>
                  <c:f>LUR!$E$45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{C5661FCD-7CD2-4D69-8647-92380DB1DD0E}</c15:txfldGUID>
                      <c15:f>LUR!$E$45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3-534C-48A0-A6D8-B85741A64CA0}"/>
                </c:ext>
              </c:extLst>
            </c:dLbl>
            <c:dLbl>
              <c:idx val="19"/>
              <c:tx>
                <c:strRef>
                  <c:f>LUR!$E$46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{F76E5D8C-CD08-4BE8-8DC2-EEFD806503A1}</c15:txfldGUID>
                      <c15:f>LUR!$E$46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4-534C-48A0-A6D8-B85741A64CA0}"/>
                </c:ext>
              </c:extLst>
            </c:dLbl>
            <c:dLbl>
              <c:idx val="20"/>
              <c:tx>
                <c:strRef>
                  <c:f>LUR!$E$47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{25EF02E0-6064-4FA8-9EC3-3772123DE72C}</c15:txfldGUID>
                      <c15:f>LUR!$E$47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5-534C-48A0-A6D8-B85741A64CA0}"/>
                </c:ext>
              </c:extLst>
            </c:dLbl>
            <c:dLbl>
              <c:idx val="21"/>
              <c:tx>
                <c:strRef>
                  <c:f>LUR!$E$48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{E02C7024-8977-40D8-AAE2-0A5AB04E5A07}</c15:txfldGUID>
                      <c15:f>LUR!$E$48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6-534C-48A0-A6D8-B85741A64CA0}"/>
                </c:ext>
              </c:extLst>
            </c:dLbl>
            <c:dLbl>
              <c:idx val="22"/>
              <c:tx>
                <c:strRef>
                  <c:f>LUR!$E$49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{85F7DFAE-F59C-4574-8675-8250C78756B4}</c15:txfldGUID>
                      <c15:f>LUR!$E$49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7-534C-48A0-A6D8-B85741A64CA0}"/>
                </c:ext>
              </c:extLst>
            </c:dLbl>
            <c:dLbl>
              <c:idx val="23"/>
              <c:tx>
                <c:strRef>
                  <c:f>LUR!$E$50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{D05E3785-4981-4FA2-B081-E628534EAE5A}</c15:txfldGUID>
                      <c15:f>LUR!$E$50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8-534C-48A0-A6D8-B85741A64CA0}"/>
                </c:ext>
              </c:extLst>
            </c:dLbl>
            <c:dLbl>
              <c:idx val="24"/>
              <c:tx>
                <c:strRef>
                  <c:f>LUR!$E$51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{FB2EB365-DACF-444E-B13A-FF03487F5616}</c15:txfldGUID>
                      <c15:f>LUR!$E$51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9-534C-48A0-A6D8-B85741A64CA0}"/>
                </c:ext>
              </c:extLst>
            </c:dLbl>
            <c:dLbl>
              <c:idx val="25"/>
              <c:tx>
                <c:strRef>
                  <c:f>LUR!$E$52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{5EF1E718-8EEC-453B-8822-BFD99E88F9D3}</c15:txfldGUID>
                      <c15:f>LUR!$E$52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A-534C-48A0-A6D8-B85741A64CA0}"/>
                </c:ext>
              </c:extLst>
            </c:dLbl>
            <c:dLbl>
              <c:idx val="26"/>
              <c:tx>
                <c:strRef>
                  <c:f>LUR!$E$53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{890F6A8B-DEE0-4C61-B522-BE1C927CDE1C}</c15:txfldGUID>
                      <c15:f>LUR!$E$53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B-534C-48A0-A6D8-B85741A64CA0}"/>
                </c:ext>
              </c:extLst>
            </c:dLbl>
            <c:dLbl>
              <c:idx val="27"/>
              <c:tx>
                <c:strRef>
                  <c:f>LUR!$E$54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{ABFECB10-A7CF-4584-BE5B-D8DB9D93EB2A}</c15:txfldGUID>
                      <c15:f>LUR!$E$54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C-534C-48A0-A6D8-B85741A64C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LUR!$F$27:$F$53</c:f>
              <c:numCache>
                <c:formatCode>General</c:formatCode>
                <c:ptCount val="27"/>
                <c:pt idx="0">
                  <c:v>1.1000000000000001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1.8</c:v>
                </c:pt>
                <c:pt idx="4">
                  <c:v>0.8</c:v>
                </c:pt>
                <c:pt idx="5">
                  <c:v>1</c:v>
                </c:pt>
                <c:pt idx="6">
                  <c:v>0.5</c:v>
                </c:pt>
                <c:pt idx="7">
                  <c:v>1.3</c:v>
                </c:pt>
                <c:pt idx="8">
                  <c:v>6.2</c:v>
                </c:pt>
                <c:pt idx="9">
                  <c:v>4.3</c:v>
                </c:pt>
                <c:pt idx="10">
                  <c:v>1.6</c:v>
                </c:pt>
                <c:pt idx="11">
                  <c:v>1.8</c:v>
                </c:pt>
                <c:pt idx="12">
                  <c:v>2.1</c:v>
                </c:pt>
                <c:pt idx="13">
                  <c:v>1.4</c:v>
                </c:pt>
                <c:pt idx="14">
                  <c:v>1.1000000000000001</c:v>
                </c:pt>
                <c:pt idx="15">
                  <c:v>4.2</c:v>
                </c:pt>
                <c:pt idx="16">
                  <c:v>2.2999999999999998</c:v>
                </c:pt>
                <c:pt idx="17">
                  <c:v>1.7</c:v>
                </c:pt>
                <c:pt idx="18">
                  <c:v>1.8</c:v>
                </c:pt>
                <c:pt idx="19">
                  <c:v>0.8</c:v>
                </c:pt>
                <c:pt idx="20">
                  <c:v>0.5</c:v>
                </c:pt>
                <c:pt idx="21">
                  <c:v>0.8</c:v>
                </c:pt>
                <c:pt idx="22">
                  <c:v>2.5</c:v>
                </c:pt>
                <c:pt idx="23">
                  <c:v>2.2000000000000002</c:v>
                </c:pt>
                <c:pt idx="24">
                  <c:v>1.6</c:v>
                </c:pt>
                <c:pt idx="25">
                  <c:v>1.4</c:v>
                </c:pt>
                <c:pt idx="26">
                  <c:v>3.8</c:v>
                </c:pt>
              </c:numCache>
            </c:numRef>
          </c:xVal>
          <c:yVal>
            <c:numRef>
              <c:f>LUR!$L$27:$L$53</c:f>
              <c:numCache>
                <c:formatCode>General</c:formatCode>
                <c:ptCount val="27"/>
                <c:pt idx="0">
                  <c:v>#N/A</c:v>
                </c:pt>
                <c:pt idx="1">
                  <c:v>-9.9999999999999603E-2</c:v>
                </c:pt>
                <c:pt idx="2">
                  <c:v>9.9999999999999603E-2</c:v>
                </c:pt>
                <c:pt idx="3">
                  <c:v>-0.3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0.1</c:v>
                </c:pt>
                <c:pt idx="11">
                  <c:v>-0.2</c:v>
                </c:pt>
                <c:pt idx="12">
                  <c:v>-0.3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</c:v>
                </c:pt>
                <c:pt idx="17">
                  <c:v>#N/A</c:v>
                </c:pt>
                <c:pt idx="18">
                  <c:v>-0.2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-0.3</c:v>
                </c:pt>
                <c:pt idx="23">
                  <c:v>0</c:v>
                </c:pt>
                <c:pt idx="24">
                  <c:v>-0.3</c:v>
                </c:pt>
                <c:pt idx="25">
                  <c:v>-0.2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AD-534C-48A0-A6D8-B85741A64CA0}"/>
            </c:ext>
          </c:extLst>
        </c:ser>
        <c:ser>
          <c:idx val="6"/>
          <c:order val="6"/>
          <c:tx>
            <c:strRef>
              <c:f>LUR!$M$26</c:f>
              <c:strCache>
                <c:ptCount val="1"/>
                <c:pt idx="0">
                  <c:v>yellow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3"/>
            <c:spPr>
              <a:solidFill>
                <a:srgbClr val="EEE800"/>
              </a:solidFill>
              <a:ln>
                <a:solidFill>
                  <a:schemeClr val="tx2"/>
                </a:solidFill>
              </a:ln>
            </c:spPr>
          </c:marker>
          <c:dLbls>
            <c:dLbl>
              <c:idx val="0"/>
              <c:tx>
                <c:strRef>
                  <c:f>LUR!$E$27</c:f>
                  <c:strCache>
                    <c:ptCount val="1"/>
                    <c:pt idx="0">
                      <c:v>AT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{C8319FB2-E038-47DC-B7DD-28E0AC45203A}</c15:txfldGUID>
                      <c15:f>LUR!$E$27</c15:f>
                      <c15:dlblFieldTableCache>
                        <c:ptCount val="1"/>
                        <c:pt idx="0">
                          <c:v>AT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E-534C-48A0-A6D8-B85741A64CA0}"/>
                </c:ext>
              </c:extLst>
            </c:dLbl>
            <c:dLbl>
              <c:idx val="1"/>
              <c:tx>
                <c:strRef>
                  <c:f>LUR!$E$28</c:f>
                  <c:strCache>
                    <c:ptCount val="1"/>
                    <c:pt idx="0">
                      <c:v>BE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{C18F4786-3569-49EB-BFC8-14CCC3333248}</c15:txfldGUID>
                      <c15:f>LUR!$E$28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AF-534C-48A0-A6D8-B85741A64CA0}"/>
                </c:ext>
              </c:extLst>
            </c:dLbl>
            <c:dLbl>
              <c:idx val="2"/>
              <c:tx>
                <c:strRef>
                  <c:f>LUR!$E$29</c:f>
                  <c:strCache>
                    <c:ptCount val="1"/>
                    <c:pt idx="0">
                      <c:v>BG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{27D9DD9F-650D-4C91-B2FD-38554ABF012C}</c15:txfldGUID>
                      <c15:f>LUR!$E$29</c15:f>
                      <c15:dlblFieldTableCache>
                        <c:ptCount val="1"/>
                        <c:pt idx="0">
                          <c:v>BG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0-534C-48A0-A6D8-B85741A64CA0}"/>
                </c:ext>
              </c:extLst>
            </c:dLbl>
            <c:dLbl>
              <c:idx val="3"/>
              <c:tx>
                <c:strRef>
                  <c:f>LUR!$E$30</c:f>
                  <c:strCache>
                    <c:ptCount val="1"/>
                    <c:pt idx="0">
                      <c:v>CY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{F1573D6A-1195-49AE-B04B-2A140CFE4CD8}</c15:txfldGUID>
                      <c15:f>LUR!$E$30</c15:f>
                      <c15:dlblFieldTableCache>
                        <c:ptCount val="1"/>
                        <c:pt idx="0">
                          <c:v>CY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1-534C-48A0-A6D8-B85741A64CA0}"/>
                </c:ext>
              </c:extLst>
            </c:dLbl>
            <c:dLbl>
              <c:idx val="4"/>
              <c:tx>
                <c:strRef>
                  <c:f>LUR!$E$31</c:f>
                  <c:strCache>
                    <c:ptCount val="1"/>
                    <c:pt idx="0">
                      <c:v>CZ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{35FDFBBB-F4A0-4D4B-BF3C-83A83A11F972}</c15:txfldGUID>
                      <c15:f>LUR!$E$31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2-534C-48A0-A6D8-B85741A64CA0}"/>
                </c:ext>
              </c:extLst>
            </c:dLbl>
            <c:dLbl>
              <c:idx val="5"/>
              <c:tx>
                <c:strRef>
                  <c:f>LUR!$E$32</c:f>
                  <c:strCache>
                    <c:ptCount val="1"/>
                    <c:pt idx="0">
                      <c:v>DE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{ADA6DE41-A60F-4A9F-8BDE-6AF3F3B21E89}</c15:txfldGUID>
                      <c15:f>LUR!$E$32</c15:f>
                      <c15:dlblFieldTableCache>
                        <c:ptCount val="1"/>
                        <c:pt idx="0">
                          <c:v>DE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3-534C-48A0-A6D8-B85741A64CA0}"/>
                </c:ext>
              </c:extLst>
            </c:dLbl>
            <c:dLbl>
              <c:idx val="6"/>
              <c:tx>
                <c:strRef>
                  <c:f>LUR!$E$33</c:f>
                  <c:strCache>
                    <c:ptCount val="1"/>
                    <c:pt idx="0">
                      <c:v>DK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{5F846AAB-DB96-4DEB-8CAA-C4B0CCEAB515}</c15:txfldGUID>
                      <c15:f>LUR!$E$33</c15:f>
                      <c15:dlblFieldTableCache>
                        <c:ptCount val="1"/>
                        <c:pt idx="0">
                          <c:v>DK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4-534C-48A0-A6D8-B85741A64CA0}"/>
                </c:ext>
              </c:extLst>
            </c:dLbl>
            <c:dLbl>
              <c:idx val="7"/>
              <c:tx>
                <c:strRef>
                  <c:f>LUR!$E$34</c:f>
                  <c:strCache>
                    <c:ptCount val="1"/>
                    <c:pt idx="0">
                      <c:v>EE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{1C38475B-3E81-45A4-8CAD-96B928E98999}</c15:txfldGUID>
                      <c15:f>LUR!$E$34</c15:f>
                      <c15:dlblFieldTableCache>
                        <c:ptCount val="1"/>
                        <c:pt idx="0">
                          <c:v>EE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5-534C-48A0-A6D8-B85741A64CA0}"/>
                </c:ext>
              </c:extLst>
            </c:dLbl>
            <c:dLbl>
              <c:idx val="8"/>
              <c:tx>
                <c:strRef>
                  <c:f>LUR!$E$35</c:f>
                  <c:strCache>
                    <c:ptCount val="1"/>
                    <c:pt idx="0">
                      <c:v>EL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{362F24DF-34C7-420D-B6F1-268CFC8128EA}</c15:txfldGUID>
                      <c15:f>LUR!$E$35</c15:f>
                      <c15:dlblFieldTableCache>
                        <c:ptCount val="1"/>
                        <c:pt idx="0">
                          <c:v>EL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6-534C-48A0-A6D8-B85741A64CA0}"/>
                </c:ext>
              </c:extLst>
            </c:dLbl>
            <c:dLbl>
              <c:idx val="9"/>
              <c:tx>
                <c:strRef>
                  <c:f>LUR!$E$36</c:f>
                  <c:strCache>
                    <c:ptCount val="1"/>
                    <c:pt idx="0">
                      <c:v>ES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{C344D2C8-40ED-4B5A-BBC3-9D0BEAF051B4}</c15:txfldGUID>
                      <c15:f>LUR!$E$36</c15:f>
                      <c15:dlblFieldTableCache>
                        <c:ptCount val="1"/>
                        <c:pt idx="0">
                          <c:v>ES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7-534C-48A0-A6D8-B85741A64CA0}"/>
                </c:ext>
              </c:extLst>
            </c:dLbl>
            <c:dLbl>
              <c:idx val="10"/>
              <c:tx>
                <c:strRef>
                  <c:f>LUR!$E$37</c:f>
                  <c:strCache>
                    <c:ptCount val="1"/>
                    <c:pt idx="0">
                      <c:v>FI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{40F425D9-4392-4734-98A0-F1165F01D846}</c15:txfldGUID>
                      <c15:f>LUR!$E$37</c15:f>
                      <c15:dlblFieldTableCache>
                        <c:ptCount val="1"/>
                        <c:pt idx="0">
                          <c:v>FI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8-534C-48A0-A6D8-B85741A64CA0}"/>
                </c:ext>
              </c:extLst>
            </c:dLbl>
            <c:dLbl>
              <c:idx val="11"/>
              <c:tx>
                <c:strRef>
                  <c:f>LUR!$E$38</c:f>
                  <c:strCache>
                    <c:ptCount val="1"/>
                    <c:pt idx="0">
                      <c:v>FR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{F09F6C3C-39E3-45CC-8E1F-51DEF685719F}</c15:txfldGUID>
                      <c15:f>LUR!$E$38</c15:f>
                      <c15:dlblFieldTableCache>
                        <c:ptCount val="1"/>
                        <c:pt idx="0">
                          <c:v>FR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9-534C-48A0-A6D8-B85741A64CA0}"/>
                </c:ext>
              </c:extLst>
            </c:dLbl>
            <c:dLbl>
              <c:idx val="12"/>
              <c:tx>
                <c:strRef>
                  <c:f>LUR!$E$39</c:f>
                  <c:strCache>
                    <c:ptCount val="1"/>
                    <c:pt idx="0">
                      <c:v>HR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{90A60782-C1DE-44F7-8225-155E85AAAC33}</c15:txfldGUID>
                      <c15:f>LUR!$E$39</c15:f>
                      <c15:dlblFieldTableCache>
                        <c:ptCount val="1"/>
                        <c:pt idx="0">
                          <c:v>HR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A-534C-48A0-A6D8-B85741A64CA0}"/>
                </c:ext>
              </c:extLst>
            </c:dLbl>
            <c:dLbl>
              <c:idx val="13"/>
              <c:tx>
                <c:strRef>
                  <c:f>LUR!$E$40</c:f>
                  <c:strCache>
                    <c:ptCount val="1"/>
                    <c:pt idx="0">
                      <c:v>HU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{91E441C5-DE94-48F1-AB93-7FF070DFAE27}</c15:txfldGUID>
                      <c15:f>LUR!$E$40</c15:f>
                      <c15:dlblFieldTableCache>
                        <c:ptCount val="1"/>
                        <c:pt idx="0">
                          <c:v>HU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B-534C-48A0-A6D8-B85741A64CA0}"/>
                </c:ext>
              </c:extLst>
            </c:dLbl>
            <c:dLbl>
              <c:idx val="14"/>
              <c:tx>
                <c:strRef>
                  <c:f>LUR!$E$41</c:f>
                  <c:strCache>
                    <c:ptCount val="1"/>
                    <c:pt idx="0">
                      <c:v>IE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{1D5A1B88-88A4-4144-A61D-071EFEB6138E}</c15:txfldGUID>
                      <c15:f>LUR!$E$41</c15:f>
                      <c15:dlblFieldTableCache>
                        <c:ptCount val="1"/>
                        <c:pt idx="0">
                          <c:v>IE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C-534C-48A0-A6D8-B85741A64CA0}"/>
                </c:ext>
              </c:extLst>
            </c:dLbl>
            <c:dLbl>
              <c:idx val="15"/>
              <c:tx>
                <c:strRef>
                  <c:f>LUR!$E$42</c:f>
                  <c:strCache>
                    <c:ptCount val="1"/>
                    <c:pt idx="0">
                      <c:v>IT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{8284674C-C961-4978-B8F8-DEAD15FDF1DB}</c15:txfldGUID>
                      <c15:f>LUR!$E$42</c15:f>
                      <c15:dlblFieldTableCache>
                        <c:ptCount val="1"/>
                        <c:pt idx="0">
                          <c:v>IT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D-534C-48A0-A6D8-B85741A64CA0}"/>
                </c:ext>
              </c:extLst>
            </c:dLbl>
            <c:dLbl>
              <c:idx val="16"/>
              <c:tx>
                <c:strRef>
                  <c:f>LUR!$E$43</c:f>
                  <c:strCache>
                    <c:ptCount val="1"/>
                    <c:pt idx="0">
                      <c:v>LT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{C4860A74-2FA1-49AE-A78B-19E4AA655DC2}</c15:txfldGUID>
                      <c15:f>LUR!$E$43</c15:f>
                      <c15:dlblFieldTableCache>
                        <c:ptCount val="1"/>
                        <c:pt idx="0">
                          <c:v>LT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E-534C-48A0-A6D8-B85741A64CA0}"/>
                </c:ext>
              </c:extLst>
            </c:dLbl>
            <c:dLbl>
              <c:idx val="17"/>
              <c:tx>
                <c:strRef>
                  <c:f>LUR!$E$44</c:f>
                  <c:strCache>
                    <c:ptCount val="1"/>
                    <c:pt idx="0">
                      <c:v>LU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{2735C274-D71A-45BF-AD57-A460DDE03A7A}</c15:txfldGUID>
                      <c15:f>LUR!$E$44</c15:f>
                      <c15:dlblFieldTableCache>
                        <c:ptCount val="1"/>
                        <c:pt idx="0">
                          <c:v>LU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BF-534C-48A0-A6D8-B85741A64CA0}"/>
                </c:ext>
              </c:extLst>
            </c:dLbl>
            <c:dLbl>
              <c:idx val="18"/>
              <c:tx>
                <c:strRef>
                  <c:f>LUR!$E$45</c:f>
                  <c:strCache>
                    <c:ptCount val="1"/>
                    <c:pt idx="0">
                      <c:v>LV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{E2847821-715B-4605-881F-D32D24E3C4D7}</c15:txfldGUID>
                      <c15:f>LUR!$E$45</c15:f>
                      <c15:dlblFieldTableCache>
                        <c:ptCount val="1"/>
                        <c:pt idx="0">
                          <c:v>LV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0-534C-48A0-A6D8-B85741A64CA0}"/>
                </c:ext>
              </c:extLst>
            </c:dLbl>
            <c:dLbl>
              <c:idx val="19"/>
              <c:tx>
                <c:strRef>
                  <c:f>LUR!$E$46</c:f>
                  <c:strCache>
                    <c:ptCount val="1"/>
                    <c:pt idx="0">
                      <c:v>MT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{2518B995-CBF8-433D-B2DC-D472AACC6292}</c15:txfldGUID>
                      <c15:f>LUR!$E$46</c15:f>
                      <c15:dlblFieldTableCache>
                        <c:ptCount val="1"/>
                        <c:pt idx="0">
                          <c:v>MT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1-534C-48A0-A6D8-B85741A64CA0}"/>
                </c:ext>
              </c:extLst>
            </c:dLbl>
            <c:dLbl>
              <c:idx val="20"/>
              <c:tx>
                <c:strRef>
                  <c:f>LUR!$E$47</c:f>
                  <c:strCache>
                    <c:ptCount val="1"/>
                    <c:pt idx="0">
                      <c:v>NL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{40C47E7F-0600-41DD-A2FB-B4643DB3A7BA}</c15:txfldGUID>
                      <c15:f>LUR!$E$47</c15:f>
                      <c15:dlblFieldTableCache>
                        <c:ptCount val="1"/>
                        <c:pt idx="0">
                          <c:v>NL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2-534C-48A0-A6D8-B85741A64CA0}"/>
                </c:ext>
              </c:extLst>
            </c:dLbl>
            <c:dLbl>
              <c:idx val="21"/>
              <c:tx>
                <c:strRef>
                  <c:f>LUR!$E$48</c:f>
                  <c:strCache>
                    <c:ptCount val="1"/>
                    <c:pt idx="0">
                      <c:v>PL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{7E159215-E418-4595-A284-E4EDC6E3D396}</c15:txfldGUID>
                      <c15:f>LUR!$E$48</c15:f>
                      <c15:dlblFieldTableCache>
                        <c:ptCount val="1"/>
                        <c:pt idx="0">
                          <c:v>PL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3-534C-48A0-A6D8-B85741A64CA0}"/>
                </c:ext>
              </c:extLst>
            </c:dLbl>
            <c:dLbl>
              <c:idx val="22"/>
              <c:tx>
                <c:strRef>
                  <c:f>LUR!$E$49</c:f>
                  <c:strCache>
                    <c:ptCount val="1"/>
                    <c:pt idx="0">
                      <c:v>PT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{3343049C-3D7A-4368-8FE0-E7C4818E3E67}</c15:txfldGUID>
                      <c15:f>LUR!$E$49</c15:f>
                      <c15:dlblFieldTableCache>
                        <c:ptCount val="1"/>
                        <c:pt idx="0">
                          <c:v>PT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4-534C-48A0-A6D8-B85741A64CA0}"/>
                </c:ext>
              </c:extLst>
            </c:dLbl>
            <c:dLbl>
              <c:idx val="23"/>
              <c:tx>
                <c:strRef>
                  <c:f>LUR!$E$50</c:f>
                  <c:strCache>
                    <c:ptCount val="1"/>
                    <c:pt idx="0">
                      <c:v>RO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{8E1922B2-C184-465F-8815-A6A96C6F8355}</c15:txfldGUID>
                      <c15:f>LUR!$E$50</c15:f>
                      <c15:dlblFieldTableCache>
                        <c:ptCount val="1"/>
                        <c:pt idx="0">
                          <c:v>RO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5-534C-48A0-A6D8-B85741A64CA0}"/>
                </c:ext>
              </c:extLst>
            </c:dLbl>
            <c:dLbl>
              <c:idx val="24"/>
              <c:tx>
                <c:strRef>
                  <c:f>LUR!$E$51</c:f>
                  <c:strCache>
                    <c:ptCount val="1"/>
                    <c:pt idx="0">
                      <c:v>SE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{D9E85B4E-1EC8-4FA5-B7E6-63D523543E7E}</c15:txfldGUID>
                      <c15:f>LUR!$E$51</c15:f>
                      <c15:dlblFieldTableCache>
                        <c:ptCount val="1"/>
                        <c:pt idx="0">
                          <c:v>SE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6-534C-48A0-A6D8-B85741A64CA0}"/>
                </c:ext>
              </c:extLst>
            </c:dLbl>
            <c:dLbl>
              <c:idx val="25"/>
              <c:tx>
                <c:strRef>
                  <c:f>LUR!$E$52</c:f>
                  <c:strCache>
                    <c:ptCount val="1"/>
                    <c:pt idx="0">
                      <c:v>SI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{9524CA53-B743-4A03-B9A5-EE2BC9DD51AC}</c15:txfldGUID>
                      <c15:f>LUR!$E$52</c15:f>
                      <c15:dlblFieldTableCache>
                        <c:ptCount val="1"/>
                        <c:pt idx="0">
                          <c:v>SI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7-534C-48A0-A6D8-B85741A64CA0}"/>
                </c:ext>
              </c:extLst>
            </c:dLbl>
            <c:dLbl>
              <c:idx val="26"/>
              <c:tx>
                <c:strRef>
                  <c:f>LUR!$E$53</c:f>
                  <c:strCache>
                    <c:ptCount val="1"/>
                    <c:pt idx="0">
                      <c:v>SK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{A6B04B2B-5503-46C0-9B65-DE5A9FC24AA4}</c15:txfldGUID>
                      <c15:f>LUR!$E$53</c15:f>
                      <c15:dlblFieldTableCache>
                        <c:ptCount val="1"/>
                        <c:pt idx="0">
                          <c:v>SK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8-534C-48A0-A6D8-B85741A64CA0}"/>
                </c:ext>
              </c:extLst>
            </c:dLbl>
            <c:dLbl>
              <c:idx val="27"/>
              <c:tx>
                <c:strRef>
                  <c:f>LUR!$E$54</c:f>
                  <c:strCache>
                    <c:ptCount val="1"/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{112A7C1B-CE60-4CA1-82C4-8B8B3B5D0E24}</c15:txfldGUID>
                      <c15:f>LUR!$E$54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C9-534C-48A0-A6D8-B85741A64C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600" b="1" i="0" baseline="0"/>
                </a:pPr>
                <a:endParaRPr lang="en-B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LUR!$F$27:$F$53</c:f>
              <c:numCache>
                <c:formatCode>General</c:formatCode>
                <c:ptCount val="27"/>
                <c:pt idx="0">
                  <c:v>1.1000000000000001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1.8</c:v>
                </c:pt>
                <c:pt idx="4">
                  <c:v>0.8</c:v>
                </c:pt>
                <c:pt idx="5">
                  <c:v>1</c:v>
                </c:pt>
                <c:pt idx="6">
                  <c:v>0.5</c:v>
                </c:pt>
                <c:pt idx="7">
                  <c:v>1.3</c:v>
                </c:pt>
                <c:pt idx="8">
                  <c:v>6.2</c:v>
                </c:pt>
                <c:pt idx="9">
                  <c:v>4.3</c:v>
                </c:pt>
                <c:pt idx="10">
                  <c:v>1.6</c:v>
                </c:pt>
                <c:pt idx="11">
                  <c:v>1.8</c:v>
                </c:pt>
                <c:pt idx="12">
                  <c:v>2.1</c:v>
                </c:pt>
                <c:pt idx="13">
                  <c:v>1.4</c:v>
                </c:pt>
                <c:pt idx="14">
                  <c:v>1.1000000000000001</c:v>
                </c:pt>
                <c:pt idx="15">
                  <c:v>4.2</c:v>
                </c:pt>
                <c:pt idx="16">
                  <c:v>2.2999999999999998</c:v>
                </c:pt>
                <c:pt idx="17">
                  <c:v>1.7</c:v>
                </c:pt>
                <c:pt idx="18">
                  <c:v>1.8</c:v>
                </c:pt>
                <c:pt idx="19">
                  <c:v>0.8</c:v>
                </c:pt>
                <c:pt idx="20">
                  <c:v>0.5</c:v>
                </c:pt>
                <c:pt idx="21">
                  <c:v>0.8</c:v>
                </c:pt>
                <c:pt idx="22">
                  <c:v>2.5</c:v>
                </c:pt>
                <c:pt idx="23">
                  <c:v>2.2000000000000002</c:v>
                </c:pt>
                <c:pt idx="24">
                  <c:v>1.6</c:v>
                </c:pt>
                <c:pt idx="25">
                  <c:v>1.4</c:v>
                </c:pt>
                <c:pt idx="26">
                  <c:v>3.8</c:v>
                </c:pt>
              </c:numCache>
            </c:numRef>
          </c:xVal>
          <c:yVal>
            <c:numRef>
              <c:f>LUR!$M$27:$M$53</c:f>
              <c:numCache>
                <c:formatCode>General</c:formatCode>
                <c:ptCount val="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-1.5</c:v>
                </c:pt>
                <c:pt idx="9">
                  <c:v>-0.8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A-534C-48A0-A6D8-B85741A64CA0}"/>
            </c:ext>
          </c:extLst>
        </c:ser>
        <c:ser>
          <c:idx val="7"/>
          <c:order val="7"/>
          <c:tx>
            <c:strRef>
              <c:f>LUR!$A$61</c:f>
              <c:strCache>
                <c:ptCount val="1"/>
                <c:pt idx="0">
                  <c:v>horizontal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LUR!$B$61:$B$62</c:f>
              <c:numCache>
                <c:formatCode>0.0</c:formatCode>
                <c:ptCount val="2"/>
                <c:pt idx="0">
                  <c:v>0.5</c:v>
                </c:pt>
                <c:pt idx="1">
                  <c:v>6.2</c:v>
                </c:pt>
              </c:numCache>
            </c:numRef>
          </c:xVal>
          <c:yVal>
            <c:numRef>
              <c:f>LUR!$C$61:$C$62</c:f>
              <c:numCache>
                <c:formatCode>0.000</c:formatCode>
                <c:ptCount val="2"/>
                <c:pt idx="0" formatCode="General">
                  <c:v>-0.18518518518518501</c:v>
                </c:pt>
                <c:pt idx="1">
                  <c:v>-0.18518518518518501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B-534C-48A0-A6D8-B85741A64CA0}"/>
            </c:ext>
          </c:extLst>
        </c:ser>
        <c:ser>
          <c:idx val="8"/>
          <c:order val="8"/>
          <c:tx>
            <c:strRef>
              <c:f>LUR!$A$64</c:f>
              <c:strCache>
                <c:ptCount val="1"/>
                <c:pt idx="0">
                  <c:v>vertical</c:v>
                </c:pt>
              </c:strCache>
            </c:strRef>
          </c:tx>
          <c:spPr>
            <a:ln w="285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LUR!$B$64:$B$65</c:f>
              <c:numCache>
                <c:formatCode>0.000</c:formatCode>
                <c:ptCount val="2"/>
                <c:pt idx="0">
                  <c:v>1.9666666666666699</c:v>
                </c:pt>
                <c:pt idx="1">
                  <c:v>1.9666666666666699</c:v>
                </c:pt>
              </c:numCache>
            </c:numRef>
          </c:xVal>
          <c:yVal>
            <c:numRef>
              <c:f>LUR!$C$64:$C$65</c:f>
              <c:numCache>
                <c:formatCode>0.0</c:formatCode>
                <c:ptCount val="2"/>
                <c:pt idx="0">
                  <c:v>-1.5</c:v>
                </c:pt>
                <c:pt idx="1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C-534C-48A0-A6D8-B85741A64CA0}"/>
            </c:ext>
          </c:extLst>
        </c:ser>
        <c:ser>
          <c:idx val="9"/>
          <c:order val="9"/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chemeClr val="tx2">
                    <a:lumMod val="75000"/>
                  </a:schemeClr>
                </a:solidFill>
              </a:ln>
            </c:spPr>
            <c:trendlineType val="linear"/>
            <c:forward val="3"/>
            <c:backward val="1"/>
            <c:dispRSqr val="1"/>
            <c:dispEq val="1"/>
            <c:trendlineLbl>
              <c:layout>
                <c:manualLayout>
                  <c:x val="4.4453657680947077E-2"/>
                  <c:y val="-0.7769350470810958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BE"/>
                </a:p>
              </c:txPr>
            </c:trendlineLbl>
          </c:trendline>
          <c:xVal>
            <c:numRef>
              <c:f>LUR!$B$27:$B$53</c:f>
              <c:numCache>
                <c:formatCode>General</c:formatCode>
                <c:ptCount val="27"/>
                <c:pt idx="0">
                  <c:v>1.1000000000000001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1.8</c:v>
                </c:pt>
                <c:pt idx="4">
                  <c:v>0.8</c:v>
                </c:pt>
                <c:pt idx="5">
                  <c:v>1</c:v>
                </c:pt>
                <c:pt idx="6">
                  <c:v>0.5</c:v>
                </c:pt>
                <c:pt idx="7">
                  <c:v>1.3</c:v>
                </c:pt>
                <c:pt idx="8">
                  <c:v>6.2</c:v>
                </c:pt>
                <c:pt idx="9">
                  <c:v>4.3</c:v>
                </c:pt>
                <c:pt idx="10">
                  <c:v>1.6</c:v>
                </c:pt>
                <c:pt idx="11">
                  <c:v>1.8</c:v>
                </c:pt>
                <c:pt idx="12">
                  <c:v>2.1</c:v>
                </c:pt>
                <c:pt idx="13">
                  <c:v>1.4</c:v>
                </c:pt>
                <c:pt idx="14">
                  <c:v>1.1000000000000001</c:v>
                </c:pt>
                <c:pt idx="15">
                  <c:v>4.2</c:v>
                </c:pt>
                <c:pt idx="16">
                  <c:v>2.2999999999999998</c:v>
                </c:pt>
                <c:pt idx="17">
                  <c:v>1.7</c:v>
                </c:pt>
                <c:pt idx="18">
                  <c:v>1.8</c:v>
                </c:pt>
                <c:pt idx="19">
                  <c:v>0.8</c:v>
                </c:pt>
                <c:pt idx="20">
                  <c:v>0.5</c:v>
                </c:pt>
                <c:pt idx="21">
                  <c:v>0.8</c:v>
                </c:pt>
                <c:pt idx="22">
                  <c:v>2.5</c:v>
                </c:pt>
                <c:pt idx="23">
                  <c:v>2.2000000000000002</c:v>
                </c:pt>
                <c:pt idx="24">
                  <c:v>1.6</c:v>
                </c:pt>
                <c:pt idx="25">
                  <c:v>1.4</c:v>
                </c:pt>
                <c:pt idx="26">
                  <c:v>3.8</c:v>
                </c:pt>
              </c:numCache>
            </c:numRef>
          </c:xVal>
          <c:yVal>
            <c:numRef>
              <c:f>LUR!$C$27:$C$53</c:f>
              <c:numCache>
                <c:formatCode>General</c:formatCode>
                <c:ptCount val="27"/>
                <c:pt idx="0">
                  <c:v>-9.9999999999999895E-2</c:v>
                </c:pt>
                <c:pt idx="1">
                  <c:v>-9.9999999999999603E-2</c:v>
                </c:pt>
                <c:pt idx="2">
                  <c:v>9.9999999999999603E-2</c:v>
                </c:pt>
                <c:pt idx="3">
                  <c:v>-0.3</c:v>
                </c:pt>
                <c:pt idx="4">
                  <c:v>0.2</c:v>
                </c:pt>
                <c:pt idx="5">
                  <c:v>-0.1</c:v>
                </c:pt>
                <c:pt idx="6">
                  <c:v>0</c:v>
                </c:pt>
                <c:pt idx="7">
                  <c:v>0</c:v>
                </c:pt>
                <c:pt idx="8">
                  <c:v>-1.5</c:v>
                </c:pt>
                <c:pt idx="9">
                  <c:v>-0.8</c:v>
                </c:pt>
                <c:pt idx="10">
                  <c:v>0.1</c:v>
                </c:pt>
                <c:pt idx="11">
                  <c:v>-0.2</c:v>
                </c:pt>
                <c:pt idx="12">
                  <c:v>-0.3</c:v>
                </c:pt>
                <c:pt idx="13">
                  <c:v>0.2</c:v>
                </c:pt>
                <c:pt idx="14">
                  <c:v>-0.2</c:v>
                </c:pt>
                <c:pt idx="15">
                  <c:v>-0.39999999999999902</c:v>
                </c:pt>
                <c:pt idx="16">
                  <c:v>0</c:v>
                </c:pt>
                <c:pt idx="17">
                  <c:v>0.4</c:v>
                </c:pt>
                <c:pt idx="18">
                  <c:v>-0.2</c:v>
                </c:pt>
                <c:pt idx="19">
                  <c:v>-0.4</c:v>
                </c:pt>
                <c:pt idx="20">
                  <c:v>-0.2</c:v>
                </c:pt>
                <c:pt idx="21">
                  <c:v>-0.1</c:v>
                </c:pt>
                <c:pt idx="22">
                  <c:v>-0.3</c:v>
                </c:pt>
                <c:pt idx="23">
                  <c:v>0</c:v>
                </c:pt>
                <c:pt idx="24">
                  <c:v>-0.3</c:v>
                </c:pt>
                <c:pt idx="25">
                  <c:v>-0.2</c:v>
                </c:pt>
                <c:pt idx="26">
                  <c:v>-0.3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CE-534C-48A0-A6D8-B85741A64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61824"/>
        <c:axId val="181691520"/>
      </c:scatterChart>
      <c:valAx>
        <c:axId val="181261824"/>
        <c:scaling>
          <c:orientation val="minMax"/>
        </c:scaling>
        <c:delete val="0"/>
        <c:axPos val="b"/>
        <c:title>
          <c:tx>
            <c:strRef>
              <c:f>LUR!$B$18</c:f>
              <c:strCache>
                <c:ptCount val="1"/>
                <c:pt idx="0">
                  <c:v>Long-term unemployment rate (% active population aged 15-74)</c:v>
                </c:pt>
              </c:strCache>
            </c:strRef>
          </c:tx>
          <c:layout>
            <c:manualLayout>
              <c:xMode val="edge"/>
              <c:yMode val="edge"/>
              <c:x val="0.36461887000966986"/>
              <c:y val="0.93446393489030122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 sz="1400" b="0" i="0" baseline="0"/>
            </a:pPr>
            <a:endParaRPr lang="en-BE"/>
          </a:p>
        </c:txPr>
        <c:crossAx val="181691520"/>
        <c:crosses val="autoZero"/>
        <c:crossBetween val="midCat"/>
      </c:valAx>
      <c:valAx>
        <c:axId val="1816915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strRef>
              <c:f>LUR!$B$22</c:f>
              <c:strCache>
                <c:ptCount val="1"/>
                <c:pt idx="0">
                  <c:v>Long-term unemployment rate (% active population aged 15-74) - change</c:v>
                </c:pt>
              </c:strCache>
            </c:strRef>
          </c:tx>
          <c:layout>
            <c:manualLayout>
              <c:xMode val="edge"/>
              <c:yMode val="edge"/>
              <c:x val="1.8987872089579583E-2"/>
              <c:y val="0.2026225680394374"/>
            </c:manualLayout>
          </c:layout>
          <c:overlay val="0"/>
          <c:txPr>
            <a:bodyPr/>
            <a:lstStyle/>
            <a:p>
              <a:pPr>
                <a:defRPr sz="1600" baseline="0"/>
              </a:pPr>
              <a:endParaRPr lang="en-BE"/>
            </a:p>
          </c:txPr>
        </c:title>
        <c:numFmt formatCode="#,##0.0" sourceLinked="0"/>
        <c:majorTickMark val="none"/>
        <c:minorTickMark val="none"/>
        <c:tickLblPos val="nextTo"/>
        <c:txPr>
          <a:bodyPr/>
          <a:lstStyle/>
          <a:p>
            <a:pPr>
              <a:defRPr sz="1400" b="1" i="0" baseline="0"/>
            </a:pPr>
            <a:endParaRPr lang="en-BE"/>
          </a:p>
        </c:txPr>
        <c:crossAx val="181261824"/>
        <c:crosses val="autoZero"/>
        <c:crossBetween val="midCat"/>
      </c:valAx>
    </c:plotArea>
    <c:plotVisOnly val="1"/>
    <c:dispBlanksAs val="gap"/>
    <c:showDLblsOverMax val="0"/>
  </c:chart>
  <c:spPr>
    <a:solidFill>
      <a:sysClr val="window" lastClr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11132</xdr:colOff>
      <xdr:row>0</xdr:row>
      <xdr:rowOff>142668</xdr:rowOff>
    </xdr:from>
    <xdr:to>
      <xdr:col>38</xdr:col>
      <xdr:colOff>292964</xdr:colOff>
      <xdr:row>52</xdr:row>
      <xdr:rowOff>99580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612AF2-FBDB-4A21-BE87-702CE841B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0.13786</cdr:x>
      <cdr:y>0.03504</cdr:y>
    </cdr:from>
    <cdr:to>
      <cdr:x>0.18983</cdr:x>
      <cdr:y>0.07443</cdr:y>
    </cdr:to>
    <cdr:sp macro="" textlink="GEG!$B$19">
      <cdr:nvSpPr>
        <cdr:cNvPr id="2" name="TextBox 1"/>
        <cdr:cNvSpPr txBox="1"/>
      </cdr:nvSpPr>
      <cdr:spPr>
        <a:xfrm xmlns:a="http://schemas.openxmlformats.org/drawingml/2006/main">
          <a:off x="1910674" y="361413"/>
          <a:ext cx="720267" cy="4062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10A4F34-9D92-46CF-A9DF-B24F9DDB3AE4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2023</a:t>
          </a:fld>
          <a:endParaRPr lang="en-GB" sz="2400" b="1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269462</xdr:colOff>
      <xdr:row>1</xdr:row>
      <xdr:rowOff>1649</xdr:rowOff>
    </xdr:from>
    <xdr:to>
      <xdr:col>37</xdr:col>
      <xdr:colOff>603249</xdr:colOff>
      <xdr:row>52</xdr:row>
      <xdr:rowOff>149061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755732-9F43-490C-B90F-5414C9AA3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0.15411</cdr:x>
      <cdr:y>0.03001</cdr:y>
    </cdr:from>
    <cdr:to>
      <cdr:x>0.20608</cdr:x>
      <cdr:y>0.0694</cdr:y>
    </cdr:to>
    <cdr:sp macro="" textlink="S80S20!$B$19">
      <cdr:nvSpPr>
        <cdr:cNvPr id="2" name="TextBox 1"/>
        <cdr:cNvSpPr txBox="1"/>
      </cdr:nvSpPr>
      <cdr:spPr>
        <a:xfrm xmlns:a="http://schemas.openxmlformats.org/drawingml/2006/main">
          <a:off x="2135811" y="309459"/>
          <a:ext cx="720267" cy="4062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10A4F34-9D92-46CF-A9DF-B24F9DDB3AE4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2023</a:t>
          </a:fld>
          <a:endParaRPr lang="en-GB" sz="2400" b="1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281833</xdr:colOff>
      <xdr:row>0</xdr:row>
      <xdr:rowOff>119165</xdr:rowOff>
    </xdr:from>
    <xdr:to>
      <xdr:col>38</xdr:col>
      <xdr:colOff>9483</xdr:colOff>
      <xdr:row>52</xdr:row>
      <xdr:rowOff>76077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EC761-3694-4966-8CB9-D9CA1A799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0.13536</cdr:x>
      <cdr:y>0.03336</cdr:y>
    </cdr:from>
    <cdr:to>
      <cdr:x>0.18733</cdr:x>
      <cdr:y>0.07275</cdr:y>
    </cdr:to>
    <cdr:sp macro="" textlink="ER!$B$19">
      <cdr:nvSpPr>
        <cdr:cNvPr id="2" name="TextBox 1"/>
        <cdr:cNvSpPr txBox="1"/>
      </cdr:nvSpPr>
      <cdr:spPr>
        <a:xfrm xmlns:a="http://schemas.openxmlformats.org/drawingml/2006/main">
          <a:off x="1876039" y="344095"/>
          <a:ext cx="720267" cy="4062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10A4F34-9D92-46CF-A9DF-B24F9DDB3AE4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2023</a:t>
          </a:fld>
          <a:endParaRPr lang="en-GB" sz="2400" b="1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216271</xdr:colOff>
      <xdr:row>0</xdr:row>
      <xdr:rowOff>157512</xdr:rowOff>
    </xdr:from>
    <xdr:to>
      <xdr:col>37</xdr:col>
      <xdr:colOff>550058</xdr:colOff>
      <xdr:row>52</xdr:row>
      <xdr:rowOff>114424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EE8DA6-0FEC-4B36-984E-ADFACDFC1B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0.14486</cdr:x>
      <cdr:y>0.03751</cdr:y>
    </cdr:from>
    <cdr:to>
      <cdr:x>0.19684</cdr:x>
      <cdr:y>0.0769</cdr:y>
    </cdr:to>
    <cdr:sp macro="" textlink="UR!$B$19">
      <cdr:nvSpPr>
        <cdr:cNvPr id="2" name="TextBox 1"/>
        <cdr:cNvSpPr txBox="1"/>
      </cdr:nvSpPr>
      <cdr:spPr>
        <a:xfrm xmlns:a="http://schemas.openxmlformats.org/drawingml/2006/main">
          <a:off x="2022778" y="385245"/>
          <a:ext cx="725668" cy="4045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10A4F34-9D92-46CF-A9DF-B24F9DDB3AE4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2023</a:t>
          </a:fld>
          <a:endParaRPr lang="en-GB" sz="2400" b="1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158130</xdr:colOff>
      <xdr:row>1</xdr:row>
      <xdr:rowOff>34637</xdr:rowOff>
    </xdr:from>
    <xdr:to>
      <xdr:col>37</xdr:col>
      <xdr:colOff>491917</xdr:colOff>
      <xdr:row>52</xdr:row>
      <xdr:rowOff>182049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88B876-CE99-450E-A72A-F19C7DCDD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0.26782</cdr:x>
      <cdr:y>0.02821</cdr:y>
    </cdr:from>
    <cdr:to>
      <cdr:x>0.31979</cdr:x>
      <cdr:y>0.0676</cdr:y>
    </cdr:to>
    <cdr:sp macro="" textlink="LUR!$B$19">
      <cdr:nvSpPr>
        <cdr:cNvPr id="2" name="TextBox 1"/>
        <cdr:cNvSpPr txBox="1"/>
      </cdr:nvSpPr>
      <cdr:spPr>
        <a:xfrm xmlns:a="http://schemas.openxmlformats.org/drawingml/2006/main">
          <a:off x="3711766" y="296257"/>
          <a:ext cx="720267" cy="413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10A4F34-9D92-46CF-A9DF-B24F9DDB3AE4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2023</a:t>
          </a:fld>
          <a:endParaRPr lang="en-GB" sz="2400" b="1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239774</xdr:colOff>
      <xdr:row>0</xdr:row>
      <xdr:rowOff>143904</xdr:rowOff>
    </xdr:from>
    <xdr:to>
      <xdr:col>37</xdr:col>
      <xdr:colOff>573561</xdr:colOff>
      <xdr:row>52</xdr:row>
      <xdr:rowOff>100816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D0CA1B-1636-49A0-8B97-603CA2AB99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0.14036</cdr:x>
      <cdr:y>0.03672</cdr:y>
    </cdr:from>
    <cdr:to>
      <cdr:x>0.19233</cdr:x>
      <cdr:y>0.07611</cdr:y>
    </cdr:to>
    <cdr:sp macro="" textlink="AES!$B$19">
      <cdr:nvSpPr>
        <cdr:cNvPr id="2" name="TextBox 1"/>
        <cdr:cNvSpPr txBox="1"/>
      </cdr:nvSpPr>
      <cdr:spPr>
        <a:xfrm xmlns:a="http://schemas.openxmlformats.org/drawingml/2006/main">
          <a:off x="1945310" y="378732"/>
          <a:ext cx="720267" cy="4062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10A4F34-9D92-46CF-A9DF-B24F9DDB3AE4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2022</a:t>
          </a:fld>
          <a:endParaRPr lang="en-GB" sz="2400" b="1"/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0.13609</cdr:x>
      <cdr:y>0.03088</cdr:y>
    </cdr:from>
    <cdr:to>
      <cdr:x>0.18806</cdr:x>
      <cdr:y>0.07027</cdr:y>
    </cdr:to>
    <cdr:sp macro="" textlink="GDHI!$B$19">
      <cdr:nvSpPr>
        <cdr:cNvPr id="2" name="TextBox 1"/>
        <cdr:cNvSpPr txBox="1"/>
      </cdr:nvSpPr>
      <cdr:spPr>
        <a:xfrm xmlns:a="http://schemas.openxmlformats.org/drawingml/2006/main">
          <a:off x="1900313" y="317209"/>
          <a:ext cx="725668" cy="4045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10A4F34-9D92-46CF-A9DF-B24F9DDB3AE4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2023</a:t>
          </a:fld>
          <a:endParaRPr lang="en-GB" sz="2400" b="1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156894</xdr:colOff>
      <xdr:row>1</xdr:row>
      <xdr:rowOff>31336</xdr:rowOff>
    </xdr:from>
    <xdr:to>
      <xdr:col>37</xdr:col>
      <xdr:colOff>490681</xdr:colOff>
      <xdr:row>52</xdr:row>
      <xdr:rowOff>178748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634EFB-4681-4E97-AF6A-CEFCB57A26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0.14411</cdr:x>
      <cdr:y>0.03001</cdr:y>
    </cdr:from>
    <cdr:to>
      <cdr:x>0.19608</cdr:x>
      <cdr:y>0.0694</cdr:y>
    </cdr:to>
    <cdr:sp macro="" textlink="AROPE!$B$19">
      <cdr:nvSpPr>
        <cdr:cNvPr id="2" name="TextBox 1"/>
        <cdr:cNvSpPr txBox="1"/>
      </cdr:nvSpPr>
      <cdr:spPr>
        <a:xfrm xmlns:a="http://schemas.openxmlformats.org/drawingml/2006/main">
          <a:off x="1997266" y="309459"/>
          <a:ext cx="720267" cy="4062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10A4F34-9D92-46CF-A9DF-B24F9DDB3AE4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2023</a:t>
          </a:fld>
          <a:endParaRPr lang="en-GB" sz="2400" b="1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59171</xdr:colOff>
      <xdr:row>0</xdr:row>
      <xdr:rowOff>147615</xdr:rowOff>
    </xdr:from>
    <xdr:to>
      <xdr:col>37</xdr:col>
      <xdr:colOff>392958</xdr:colOff>
      <xdr:row>52</xdr:row>
      <xdr:rowOff>104527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37E267-0E0C-4AB0-B7F0-1A319C788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0.13707</cdr:x>
      <cdr:y>0.03353</cdr:y>
    </cdr:from>
    <cdr:to>
      <cdr:x>0.18904</cdr:x>
      <cdr:y>0.07292</cdr:y>
    </cdr:to>
    <cdr:sp macro="" textlink="AROPE_Children!$B$19">
      <cdr:nvSpPr>
        <cdr:cNvPr id="2" name="TextBox 1"/>
        <cdr:cNvSpPr txBox="1"/>
      </cdr:nvSpPr>
      <cdr:spPr>
        <a:xfrm xmlns:a="http://schemas.openxmlformats.org/drawingml/2006/main">
          <a:off x="1913921" y="344423"/>
          <a:ext cx="725668" cy="4045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10A4F34-9D92-46CF-A9DF-B24F9DDB3AE4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2023</a:t>
          </a:fld>
          <a:endParaRPr lang="en-GB" sz="2400" b="1"/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88858</xdr:colOff>
      <xdr:row>1</xdr:row>
      <xdr:rowOff>73395</xdr:rowOff>
    </xdr:from>
    <xdr:to>
      <xdr:col>37</xdr:col>
      <xdr:colOff>416460</xdr:colOff>
      <xdr:row>53</xdr:row>
      <xdr:rowOff>30307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363185-59E7-482E-8D54-5B11000B3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0.13609</cdr:x>
      <cdr:y>0.03088</cdr:y>
    </cdr:from>
    <cdr:to>
      <cdr:x>0.18806</cdr:x>
      <cdr:y>0.07027</cdr:y>
    </cdr:to>
    <cdr:sp macro="" textlink="Impact!$B$19">
      <cdr:nvSpPr>
        <cdr:cNvPr id="2" name="TextBox 1"/>
        <cdr:cNvSpPr txBox="1"/>
      </cdr:nvSpPr>
      <cdr:spPr>
        <a:xfrm xmlns:a="http://schemas.openxmlformats.org/drawingml/2006/main">
          <a:off x="1900313" y="317210"/>
          <a:ext cx="725668" cy="4045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10A4F34-9D92-46CF-A9DF-B24F9DDB3AE4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2023</a:t>
          </a:fld>
          <a:endParaRPr lang="en-GB" sz="2400" b="1"/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313993</xdr:colOff>
      <xdr:row>1</xdr:row>
      <xdr:rowOff>59788</xdr:rowOff>
    </xdr:from>
    <xdr:to>
      <xdr:col>38</xdr:col>
      <xdr:colOff>41643</xdr:colOff>
      <xdr:row>51</xdr:row>
      <xdr:rowOff>155246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72D17B-FF03-4307-A1F2-B6EFD30DA6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0.13661</cdr:x>
      <cdr:y>0.02665</cdr:y>
    </cdr:from>
    <cdr:to>
      <cdr:x>0.18858</cdr:x>
      <cdr:y>0.06604</cdr:y>
    </cdr:to>
    <cdr:sp macro="" textlink="DEG!$B$19">
      <cdr:nvSpPr>
        <cdr:cNvPr id="2" name="TextBox 1"/>
        <cdr:cNvSpPr txBox="1"/>
      </cdr:nvSpPr>
      <cdr:spPr>
        <a:xfrm xmlns:a="http://schemas.openxmlformats.org/drawingml/2006/main">
          <a:off x="1893357" y="274823"/>
          <a:ext cx="720267" cy="4062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10A4F34-9D92-46CF-A9DF-B24F9DDB3AE4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2023</a:t>
          </a:fld>
          <a:endParaRPr lang="en-GB" sz="2400" b="1"/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342447</xdr:colOff>
      <xdr:row>1</xdr:row>
      <xdr:rowOff>121639</xdr:rowOff>
    </xdr:from>
    <xdr:to>
      <xdr:col>38</xdr:col>
      <xdr:colOff>70097</xdr:colOff>
      <xdr:row>53</xdr:row>
      <xdr:rowOff>78551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A62518-A04E-4C14-9F89-C4829931E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223692</xdr:colOff>
      <xdr:row>0</xdr:row>
      <xdr:rowOff>167407</xdr:rowOff>
    </xdr:from>
    <xdr:to>
      <xdr:col>37</xdr:col>
      <xdr:colOff>525317</xdr:colOff>
      <xdr:row>52</xdr:row>
      <xdr:rowOff>116897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CABA2E-D0F8-4B4C-90F1-C3DDF3F64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0.12537</cdr:x>
      <cdr:y>0.03751</cdr:y>
    </cdr:from>
    <cdr:to>
      <cdr:x>0.17735</cdr:x>
      <cdr:y>0.0769</cdr:y>
    </cdr:to>
    <cdr:sp macro="" textlink="Housing!$B$19">
      <cdr:nvSpPr>
        <cdr:cNvPr id="2" name="TextBox 1"/>
        <cdr:cNvSpPr txBox="1"/>
      </cdr:nvSpPr>
      <cdr:spPr>
        <a:xfrm xmlns:a="http://schemas.openxmlformats.org/drawingml/2006/main">
          <a:off x="1750635" y="385245"/>
          <a:ext cx="725668" cy="4045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10A4F34-9D92-46CF-A9DF-B24F9DDB3AE4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2023</a:t>
          </a:fld>
          <a:endParaRPr lang="en-GB" sz="2400" b="1"/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142049</xdr:colOff>
      <xdr:row>1</xdr:row>
      <xdr:rowOff>121637</xdr:rowOff>
    </xdr:from>
    <xdr:to>
      <xdr:col>37</xdr:col>
      <xdr:colOff>475836</xdr:colOff>
      <xdr:row>52</xdr:row>
      <xdr:rowOff>26595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72C607-C09D-4C0B-9D8A-EEA6686E1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0.12665</cdr:x>
      <cdr:y>0.03531</cdr:y>
    </cdr:from>
    <cdr:to>
      <cdr:x>0.17862</cdr:x>
      <cdr:y>0.0747</cdr:y>
    </cdr:to>
    <cdr:sp macro="" textlink="ECEC!$B$19">
      <cdr:nvSpPr>
        <cdr:cNvPr id="2" name="TextBox 1"/>
        <cdr:cNvSpPr txBox="1"/>
      </cdr:nvSpPr>
      <cdr:spPr>
        <a:xfrm xmlns:a="http://schemas.openxmlformats.org/drawingml/2006/main">
          <a:off x="1755250" y="364111"/>
          <a:ext cx="720268" cy="4062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10A4F34-9D92-46CF-A9DF-B24F9DDB3AE4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2023</a:t>
          </a:fld>
          <a:endParaRPr lang="en-GB" sz="2400" b="1"/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237297</xdr:colOff>
      <xdr:row>1</xdr:row>
      <xdr:rowOff>115455</xdr:rowOff>
    </xdr:from>
    <xdr:to>
      <xdr:col>38</xdr:col>
      <xdr:colOff>375636</xdr:colOff>
      <xdr:row>50</xdr:row>
      <xdr:rowOff>186172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CB3603-ED54-4DD7-8089-59F5EC88E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0.20764</cdr:x>
      <cdr:y>0.03173</cdr:y>
    </cdr:from>
    <cdr:to>
      <cdr:x>0.25961</cdr:x>
      <cdr:y>0.07112</cdr:y>
    </cdr:to>
    <cdr:sp macro="" textlink="Unmet!$B$19">
      <cdr:nvSpPr>
        <cdr:cNvPr id="2" name="TextBox 1"/>
        <cdr:cNvSpPr txBox="1"/>
      </cdr:nvSpPr>
      <cdr:spPr>
        <a:xfrm xmlns:a="http://schemas.openxmlformats.org/drawingml/2006/main">
          <a:off x="2894707" y="325868"/>
          <a:ext cx="724510" cy="4045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10A4F34-9D92-46CF-A9DF-B24F9DDB3AE4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2023</a:t>
          </a:fld>
          <a:endParaRPr lang="en-GB" sz="24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0.14028</cdr:x>
      <cdr:y>0.03841</cdr:y>
    </cdr:from>
    <cdr:to>
      <cdr:x>0.19225</cdr:x>
      <cdr:y>0.0778</cdr:y>
    </cdr:to>
    <cdr:sp macro="" textlink="ELET!$B$19">
      <cdr:nvSpPr>
        <cdr:cNvPr id="2" name="TextBox 1"/>
        <cdr:cNvSpPr txBox="1"/>
      </cdr:nvSpPr>
      <cdr:spPr>
        <a:xfrm xmlns:a="http://schemas.openxmlformats.org/drawingml/2006/main">
          <a:off x="1939711" y="395890"/>
          <a:ext cx="718596" cy="4059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10A4F34-9D92-46CF-A9DF-B24F9DDB3AE4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2023</a:t>
          </a:fld>
          <a:endParaRPr lang="en-GB" sz="24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117310</xdr:colOff>
      <xdr:row>1</xdr:row>
      <xdr:rowOff>94423</xdr:rowOff>
    </xdr:from>
    <xdr:to>
      <xdr:col>37</xdr:col>
      <xdr:colOff>451097</xdr:colOff>
      <xdr:row>53</xdr:row>
      <xdr:rowOff>51335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1D7AA9-98A0-4534-B1C8-EC6B48AC0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0.13286</cdr:x>
      <cdr:y>0.04008</cdr:y>
    </cdr:from>
    <cdr:to>
      <cdr:x>0.18483</cdr:x>
      <cdr:y>0.07947</cdr:y>
    </cdr:to>
    <cdr:sp macro="" textlink="Digital!$B$19">
      <cdr:nvSpPr>
        <cdr:cNvPr id="2" name="TextBox 1"/>
        <cdr:cNvSpPr txBox="1"/>
      </cdr:nvSpPr>
      <cdr:spPr>
        <a:xfrm xmlns:a="http://schemas.openxmlformats.org/drawingml/2006/main">
          <a:off x="1841402" y="413368"/>
          <a:ext cx="720267" cy="4062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10A4F34-9D92-46CF-A9DF-B24F9DDB3AE4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2023</a:t>
          </a:fld>
          <a:endParaRPr lang="en-GB" sz="2400" b="1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302863</xdr:colOff>
      <xdr:row>1</xdr:row>
      <xdr:rowOff>1648</xdr:rowOff>
    </xdr:from>
    <xdr:to>
      <xdr:col>38</xdr:col>
      <xdr:colOff>30513</xdr:colOff>
      <xdr:row>51</xdr:row>
      <xdr:rowOff>149060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E2DB43-1380-4ED5-8349-B5E2E6C8C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0.13487</cdr:x>
      <cdr:y>0.03751</cdr:y>
    </cdr:from>
    <cdr:to>
      <cdr:x>0.18684</cdr:x>
      <cdr:y>0.0769</cdr:y>
    </cdr:to>
    <cdr:sp macro="" textlink="NEET!$B$19">
      <cdr:nvSpPr>
        <cdr:cNvPr id="2" name="TextBox 1"/>
        <cdr:cNvSpPr txBox="1"/>
      </cdr:nvSpPr>
      <cdr:spPr>
        <a:xfrm xmlns:a="http://schemas.openxmlformats.org/drawingml/2006/main">
          <a:off x="1869179" y="379677"/>
          <a:ext cx="720268" cy="3987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10A4F34-9D92-46CF-A9DF-B24F9DDB3AE4}" type="TxLink">
            <a:rPr lang="en-US" sz="1600" b="1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2023</a:t>
          </a:fld>
          <a:endParaRPr lang="en-GB" sz="2400" b="1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184108</xdr:colOff>
      <xdr:row>0</xdr:row>
      <xdr:rowOff>143904</xdr:rowOff>
    </xdr:from>
    <xdr:to>
      <xdr:col>37</xdr:col>
      <xdr:colOff>517895</xdr:colOff>
      <xdr:row>52</xdr:row>
      <xdr:rowOff>100816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703842-4EDD-4DCB-8359-95EB1FCDA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4:M65"/>
  <sheetViews>
    <sheetView tabSelected="1" zoomScale="55" zoomScaleNormal="55" workbookViewId="0"/>
  </sheetViews>
  <sheetFormatPr defaultRowHeight="14.6" x14ac:dyDescent="0.4"/>
  <cols>
    <col min="2" max="7" width="24.84375" customWidth="1"/>
    <col min="10" max="10" width="9.3828125" customWidth="1"/>
    <col min="11" max="12" width="7.53515625" customWidth="1"/>
    <col min="14" max="14" width="7" customWidth="1"/>
    <col min="15" max="22" width="8.3828125" customWidth="1"/>
  </cols>
  <sheetData>
    <row r="4" spans="2:7" ht="15" thickBot="1" x14ac:dyDescent="0.45"/>
    <row r="5" spans="2:7" ht="15" thickTop="1" x14ac:dyDescent="0.4">
      <c r="B5" s="33">
        <f>B19</f>
        <v>2022</v>
      </c>
      <c r="C5" s="34"/>
      <c r="D5" s="34"/>
      <c r="E5" s="34"/>
      <c r="F5" s="34"/>
      <c r="G5" s="35"/>
    </row>
    <row r="6" spans="2:7" ht="15" thickBot="1" x14ac:dyDescent="0.45">
      <c r="B6" s="5"/>
      <c r="C6" s="6"/>
      <c r="D6" s="6"/>
      <c r="E6" s="6"/>
      <c r="F6" s="6"/>
      <c r="G6" s="7"/>
    </row>
    <row r="7" spans="2:7" ht="15.45" thickTop="1" thickBot="1" x14ac:dyDescent="0.45">
      <c r="B7" s="8"/>
      <c r="C7" s="8"/>
      <c r="D7" s="8"/>
      <c r="E7" s="8"/>
      <c r="F7" s="8"/>
      <c r="G7" s="8"/>
    </row>
    <row r="8" spans="2:7" ht="16.75" thickTop="1" thickBot="1" x14ac:dyDescent="0.45">
      <c r="B8" s="36" t="str">
        <f>CONCATENATE("Level ",H7)</f>
        <v xml:space="preserve">Level </v>
      </c>
      <c r="C8" s="38" t="s">
        <v>42</v>
      </c>
      <c r="D8" s="38"/>
      <c r="E8" s="38"/>
      <c r="F8" s="38"/>
      <c r="G8" s="39"/>
    </row>
    <row r="9" spans="2:7" ht="16.75" thickTop="1" thickBot="1" x14ac:dyDescent="0.45">
      <c r="B9" s="37"/>
      <c r="C9" s="24" t="s">
        <v>88</v>
      </c>
      <c r="D9" s="25" t="s">
        <v>89</v>
      </c>
      <c r="E9" s="26" t="s">
        <v>90</v>
      </c>
      <c r="F9" s="27" t="s">
        <v>91</v>
      </c>
      <c r="G9" s="28" t="s">
        <v>92</v>
      </c>
    </row>
    <row r="10" spans="2:7" ht="16.75" thickTop="1" thickBot="1" x14ac:dyDescent="0.45">
      <c r="B10" s="29" t="s">
        <v>93</v>
      </c>
      <c r="C10" s="9" t="s">
        <v>183</v>
      </c>
      <c r="D10" s="10" t="s">
        <v>184</v>
      </c>
      <c r="E10" s="11" t="s">
        <v>13</v>
      </c>
      <c r="F10" s="10" t="s">
        <v>184</v>
      </c>
      <c r="G10" s="12" t="s">
        <v>184</v>
      </c>
    </row>
    <row r="11" spans="2:7" ht="16.3" thickBot="1" x14ac:dyDescent="0.45">
      <c r="B11" s="30" t="s">
        <v>94</v>
      </c>
      <c r="C11" s="13" t="s">
        <v>7</v>
      </c>
      <c r="D11" s="14" t="s">
        <v>184</v>
      </c>
      <c r="E11" s="14" t="s">
        <v>185</v>
      </c>
      <c r="F11" s="15" t="s">
        <v>186</v>
      </c>
      <c r="G11" s="16" t="s">
        <v>184</v>
      </c>
    </row>
    <row r="12" spans="2:7" ht="16.3" thickBot="1" x14ac:dyDescent="0.45">
      <c r="B12" s="30" t="s">
        <v>90</v>
      </c>
      <c r="C12" s="13" t="s">
        <v>187</v>
      </c>
      <c r="D12" s="17" t="s">
        <v>24</v>
      </c>
      <c r="E12" s="17" t="s">
        <v>184</v>
      </c>
      <c r="F12" s="17" t="s">
        <v>188</v>
      </c>
      <c r="G12" s="18" t="s">
        <v>184</v>
      </c>
    </row>
    <row r="13" spans="2:7" ht="16.3" thickBot="1" x14ac:dyDescent="0.45">
      <c r="B13" s="31" t="s">
        <v>95</v>
      </c>
      <c r="C13" s="19" t="s">
        <v>184</v>
      </c>
      <c r="D13" s="20" t="s">
        <v>184</v>
      </c>
      <c r="E13" s="20" t="s">
        <v>17</v>
      </c>
      <c r="F13" s="20" t="s">
        <v>189</v>
      </c>
      <c r="G13" s="18" t="s">
        <v>190</v>
      </c>
    </row>
    <row r="14" spans="2:7" ht="16.3" thickBot="1" x14ac:dyDescent="0.45">
      <c r="B14" s="32" t="s">
        <v>96</v>
      </c>
      <c r="C14" s="21" t="s">
        <v>10</v>
      </c>
      <c r="D14" s="22" t="s">
        <v>184</v>
      </c>
      <c r="E14" s="22" t="s">
        <v>191</v>
      </c>
      <c r="F14" s="22" t="s">
        <v>184</v>
      </c>
      <c r="G14" s="23" t="s">
        <v>184</v>
      </c>
    </row>
    <row r="15" spans="2:7" ht="15" thickTop="1" x14ac:dyDescent="0.4"/>
    <row r="18" spans="1:13" x14ac:dyDescent="0.4">
      <c r="A18" t="s">
        <v>46</v>
      </c>
      <c r="B18" t="s">
        <v>181</v>
      </c>
    </row>
    <row r="19" spans="1:13" x14ac:dyDescent="0.4">
      <c r="A19" t="s">
        <v>45</v>
      </c>
      <c r="B19">
        <v>2022</v>
      </c>
    </row>
    <row r="20" spans="1:13" x14ac:dyDescent="0.4">
      <c r="A20" t="s">
        <v>44</v>
      </c>
      <c r="B20" t="e">
        <v>#N/A</v>
      </c>
    </row>
    <row r="22" spans="1:13" x14ac:dyDescent="0.4">
      <c r="B22" t="s">
        <v>182</v>
      </c>
    </row>
    <row r="25" spans="1:13" x14ac:dyDescent="0.4">
      <c r="A25" s="3"/>
      <c r="B25" s="3"/>
      <c r="C25" s="3"/>
      <c r="F25" s="4"/>
      <c r="G25" s="3"/>
      <c r="H25" s="3"/>
      <c r="I25" s="3"/>
      <c r="J25" s="3"/>
      <c r="K25" s="3"/>
      <c r="L25" s="3"/>
      <c r="M25" s="3"/>
    </row>
    <row r="26" spans="1:13" x14ac:dyDescent="0.4">
      <c r="A26" t="s">
        <v>43</v>
      </c>
      <c r="B26" t="s">
        <v>41</v>
      </c>
      <c r="C26" t="s">
        <v>42</v>
      </c>
      <c r="F26" t="s">
        <v>41</v>
      </c>
      <c r="G26" t="s" vm="7">
        <v>40</v>
      </c>
      <c r="H26" t="s" vm="6">
        <v>39</v>
      </c>
      <c r="I26" t="s" vm="5">
        <v>38</v>
      </c>
      <c r="J26" t="s" vm="4">
        <v>37</v>
      </c>
      <c r="K26" t="s" vm="3">
        <v>36</v>
      </c>
      <c r="L26" t="s" vm="2">
        <v>35</v>
      </c>
      <c r="M26" t="s" vm="1">
        <v>34</v>
      </c>
    </row>
    <row r="27" spans="1:13" x14ac:dyDescent="0.4">
      <c r="A27" t="s">
        <v>33</v>
      </c>
      <c r="B27">
        <v>52.2</v>
      </c>
      <c r="C27">
        <v>-3.0999999999999899</v>
      </c>
      <c r="D27" t="s">
        <v>184</v>
      </c>
      <c r="E27" t="s">
        <v>33</v>
      </c>
      <c r="F27">
        <v>52.2</v>
      </c>
      <c r="G27" t="e">
        <v>#N/A</v>
      </c>
      <c r="H27" t="e">
        <v>#N/A</v>
      </c>
      <c r="I27">
        <v>-3.0999999999999899</v>
      </c>
      <c r="J27" t="e">
        <v>#N/A</v>
      </c>
      <c r="K27" t="e">
        <v>#N/A</v>
      </c>
      <c r="L27" t="e">
        <v>#N/A</v>
      </c>
      <c r="M27" t="e">
        <v>#N/A</v>
      </c>
    </row>
    <row r="28" spans="1:13" x14ac:dyDescent="0.4">
      <c r="A28" t="s">
        <v>32</v>
      </c>
      <c r="B28">
        <v>34.9</v>
      </c>
      <c r="C28">
        <v>-4.5</v>
      </c>
      <c r="D28" t="s">
        <v>184</v>
      </c>
      <c r="E28" t="s">
        <v>32</v>
      </c>
      <c r="F28">
        <v>34.9</v>
      </c>
      <c r="G28" t="e">
        <v>#N/A</v>
      </c>
      <c r="H28" t="e">
        <v>#N/A</v>
      </c>
      <c r="I28" t="e">
        <v>#N/A</v>
      </c>
      <c r="J28" t="e">
        <v>#N/A</v>
      </c>
      <c r="K28" t="e">
        <v>#N/A</v>
      </c>
      <c r="L28">
        <v>-4.5</v>
      </c>
      <c r="M28" t="e">
        <v>#N/A</v>
      </c>
    </row>
    <row r="29" spans="1:13" x14ac:dyDescent="0.4">
      <c r="A29" t="s">
        <v>31</v>
      </c>
      <c r="B29">
        <v>9.5</v>
      </c>
      <c r="C29">
        <v>-2.2999999999999998</v>
      </c>
      <c r="D29" t="s">
        <v>184</v>
      </c>
      <c r="E29" t="s">
        <v>31</v>
      </c>
      <c r="F29">
        <v>9.5</v>
      </c>
      <c r="G29" t="e">
        <v>#N/A</v>
      </c>
      <c r="H29" t="e">
        <v>#N/A</v>
      </c>
      <c r="I29" t="e">
        <v>#N/A</v>
      </c>
      <c r="J29" t="e">
        <v>#N/A</v>
      </c>
      <c r="K29">
        <v>-2.2999999999999998</v>
      </c>
      <c r="L29" t="e">
        <v>#N/A</v>
      </c>
      <c r="M29" t="e">
        <v>#N/A</v>
      </c>
    </row>
    <row r="30" spans="1:13" x14ac:dyDescent="0.4">
      <c r="A30" t="s">
        <v>30</v>
      </c>
      <c r="B30">
        <v>28.3</v>
      </c>
      <c r="C30">
        <v>-16.5</v>
      </c>
      <c r="D30" t="s">
        <v>184</v>
      </c>
      <c r="E30" t="s">
        <v>30</v>
      </c>
      <c r="F30">
        <v>28.3</v>
      </c>
      <c r="G30" t="e">
        <v>#N/A</v>
      </c>
      <c r="H30" t="e">
        <v>#N/A</v>
      </c>
      <c r="I30" t="e">
        <v>#N/A</v>
      </c>
      <c r="J30">
        <v>-16.5</v>
      </c>
      <c r="K30" t="e">
        <v>#N/A</v>
      </c>
      <c r="L30" t="e">
        <v>#N/A</v>
      </c>
      <c r="M30" t="e">
        <v>#N/A</v>
      </c>
    </row>
    <row r="31" spans="1:13" x14ac:dyDescent="0.4">
      <c r="A31" t="s">
        <v>29</v>
      </c>
      <c r="B31">
        <v>21.2</v>
      </c>
      <c r="C31">
        <v>-1.6</v>
      </c>
      <c r="D31" t="s">
        <v>184</v>
      </c>
      <c r="E31" t="s">
        <v>29</v>
      </c>
      <c r="F31">
        <v>21.2</v>
      </c>
      <c r="G31" t="e">
        <v>#N/A</v>
      </c>
      <c r="H31" t="e">
        <v>#N/A</v>
      </c>
      <c r="I31" t="e">
        <v>#N/A</v>
      </c>
      <c r="J31" t="e">
        <v>#N/A</v>
      </c>
      <c r="K31">
        <v>-1.6</v>
      </c>
      <c r="L31" t="e">
        <v>#N/A</v>
      </c>
      <c r="M31" t="e">
        <v>#N/A</v>
      </c>
    </row>
    <row r="32" spans="1:13" x14ac:dyDescent="0.4">
      <c r="A32" t="s">
        <v>28</v>
      </c>
      <c r="B32">
        <v>53.7</v>
      </c>
      <c r="C32">
        <v>7.3</v>
      </c>
      <c r="D32" t="s">
        <v>184</v>
      </c>
      <c r="E32" t="s">
        <v>28</v>
      </c>
      <c r="F32">
        <v>53.7</v>
      </c>
      <c r="G32" t="e">
        <v>#N/A</v>
      </c>
      <c r="H32">
        <v>7.3</v>
      </c>
      <c r="I32" t="e">
        <v>#N/A</v>
      </c>
      <c r="J32" t="e">
        <v>#N/A</v>
      </c>
      <c r="K32" t="e">
        <v>#N/A</v>
      </c>
      <c r="L32" t="e">
        <v>#N/A</v>
      </c>
      <c r="M32" t="e">
        <v>#N/A</v>
      </c>
    </row>
    <row r="33" spans="1:13" x14ac:dyDescent="0.4">
      <c r="A33" t="s">
        <v>27</v>
      </c>
      <c r="B33">
        <v>47.1</v>
      </c>
      <c r="C33">
        <v>-3.3</v>
      </c>
      <c r="D33" t="s">
        <v>184</v>
      </c>
      <c r="E33" t="s">
        <v>27</v>
      </c>
      <c r="F33">
        <v>47.1</v>
      </c>
      <c r="G33" t="e">
        <v>#N/A</v>
      </c>
      <c r="H33" t="e">
        <v>#N/A</v>
      </c>
      <c r="I33">
        <v>-3.3</v>
      </c>
      <c r="J33" t="e">
        <v>#N/A</v>
      </c>
      <c r="K33" t="e">
        <v>#N/A</v>
      </c>
      <c r="L33" t="e">
        <v>#N/A</v>
      </c>
      <c r="M33" t="e">
        <v>#N/A</v>
      </c>
    </row>
    <row r="34" spans="1:13" x14ac:dyDescent="0.4">
      <c r="A34" t="s">
        <v>26</v>
      </c>
      <c r="B34">
        <v>41.8</v>
      </c>
      <c r="C34">
        <v>7.9</v>
      </c>
      <c r="D34" t="s">
        <v>184</v>
      </c>
      <c r="E34" t="s">
        <v>26</v>
      </c>
      <c r="F34">
        <v>41.8</v>
      </c>
      <c r="G34" t="e">
        <v>#N/A</v>
      </c>
      <c r="H34" t="e">
        <v>#N/A</v>
      </c>
      <c r="I34">
        <v>7.9</v>
      </c>
      <c r="J34" t="e">
        <v>#N/A</v>
      </c>
      <c r="K34" t="e">
        <v>#N/A</v>
      </c>
      <c r="L34" t="e">
        <v>#N/A</v>
      </c>
      <c r="M34" t="e">
        <v>#N/A</v>
      </c>
    </row>
    <row r="35" spans="1:13" x14ac:dyDescent="0.4">
      <c r="A35" t="s">
        <v>25</v>
      </c>
      <c r="B35">
        <v>15.1</v>
      </c>
      <c r="C35">
        <v>-0.9</v>
      </c>
      <c r="D35" t="s">
        <v>184</v>
      </c>
      <c r="E35" t="s">
        <v>25</v>
      </c>
      <c r="F35">
        <v>15.1</v>
      </c>
      <c r="G35" t="e">
        <v>#N/A</v>
      </c>
      <c r="H35" t="e">
        <v>#N/A</v>
      </c>
      <c r="I35" t="e">
        <v>#N/A</v>
      </c>
      <c r="J35" t="e">
        <v>#N/A</v>
      </c>
      <c r="K35">
        <v>-0.9</v>
      </c>
      <c r="L35" t="e">
        <v>#N/A</v>
      </c>
      <c r="M35" t="e">
        <v>#N/A</v>
      </c>
    </row>
    <row r="36" spans="1:13" x14ac:dyDescent="0.4">
      <c r="A36" t="s">
        <v>24</v>
      </c>
      <c r="B36">
        <v>34.1</v>
      </c>
      <c r="C36">
        <v>3.7</v>
      </c>
      <c r="D36" t="s">
        <v>184</v>
      </c>
      <c r="E36" t="s">
        <v>24</v>
      </c>
      <c r="F36">
        <v>34.1</v>
      </c>
      <c r="G36" t="e">
        <v>#N/A</v>
      </c>
      <c r="H36" t="e">
        <v>#N/A</v>
      </c>
      <c r="I36" t="e">
        <v>#N/A</v>
      </c>
      <c r="J36" t="e">
        <v>#N/A</v>
      </c>
      <c r="K36" t="e">
        <v>#N/A</v>
      </c>
      <c r="L36">
        <v>3.7</v>
      </c>
      <c r="M36" t="e">
        <v>#N/A</v>
      </c>
    </row>
    <row r="37" spans="1:13" x14ac:dyDescent="0.4">
      <c r="A37" t="s">
        <v>23</v>
      </c>
      <c r="B37">
        <v>51.8</v>
      </c>
      <c r="C37">
        <v>0.39999999999999902</v>
      </c>
      <c r="D37" t="s">
        <v>184</v>
      </c>
      <c r="E37" t="s">
        <v>23</v>
      </c>
      <c r="F37">
        <v>51.8</v>
      </c>
      <c r="G37" t="e">
        <v>#N/A</v>
      </c>
      <c r="H37" t="e">
        <v>#N/A</v>
      </c>
      <c r="I37">
        <v>0.39999999999999902</v>
      </c>
      <c r="J37" t="e">
        <v>#N/A</v>
      </c>
      <c r="K37" t="e">
        <v>#N/A</v>
      </c>
      <c r="L37" t="e">
        <v>#N/A</v>
      </c>
      <c r="M37" t="e">
        <v>#N/A</v>
      </c>
    </row>
    <row r="38" spans="1:13" x14ac:dyDescent="0.4">
      <c r="A38" t="s">
        <v>22</v>
      </c>
      <c r="B38">
        <v>49.2</v>
      </c>
      <c r="C38">
        <v>0.80000000000000404</v>
      </c>
      <c r="D38" t="s">
        <v>184</v>
      </c>
      <c r="E38" t="s">
        <v>22</v>
      </c>
      <c r="F38">
        <v>49.2</v>
      </c>
      <c r="G38" t="e">
        <v>#N/A</v>
      </c>
      <c r="H38" t="e">
        <v>#N/A</v>
      </c>
      <c r="I38">
        <v>0.80000000000000404</v>
      </c>
      <c r="J38" t="e">
        <v>#N/A</v>
      </c>
      <c r="K38" t="e">
        <v>#N/A</v>
      </c>
      <c r="L38" t="e">
        <v>#N/A</v>
      </c>
      <c r="M38" t="e">
        <v>#N/A</v>
      </c>
    </row>
    <row r="39" spans="1:13" x14ac:dyDescent="0.4">
      <c r="A39" t="s">
        <v>21</v>
      </c>
      <c r="B39">
        <v>23.3</v>
      </c>
      <c r="C39">
        <v>-3.6</v>
      </c>
      <c r="D39" t="s">
        <v>184</v>
      </c>
      <c r="E39" t="s">
        <v>21</v>
      </c>
      <c r="F39">
        <v>23.3</v>
      </c>
      <c r="G39" t="e">
        <v>#N/A</v>
      </c>
      <c r="H39" t="e">
        <v>#N/A</v>
      </c>
      <c r="I39" t="e">
        <v>#N/A</v>
      </c>
      <c r="J39">
        <v>-3.6</v>
      </c>
      <c r="K39" t="e">
        <v>#N/A</v>
      </c>
      <c r="L39" t="e">
        <v>#N/A</v>
      </c>
      <c r="M39" t="e">
        <v>#N/A</v>
      </c>
    </row>
    <row r="40" spans="1:13" x14ac:dyDescent="0.4">
      <c r="A40" t="s">
        <v>20</v>
      </c>
      <c r="B40">
        <v>62.2</v>
      </c>
      <c r="C40">
        <v>7.4000000000000101</v>
      </c>
      <c r="D40" t="s">
        <v>184</v>
      </c>
      <c r="E40" t="s">
        <v>20</v>
      </c>
      <c r="F40">
        <v>62.2</v>
      </c>
      <c r="G40" t="e">
        <v>#N/A</v>
      </c>
      <c r="H40">
        <v>7.4000000000000101</v>
      </c>
      <c r="I40" t="e">
        <v>#N/A</v>
      </c>
      <c r="J40" t="e">
        <v>#N/A</v>
      </c>
      <c r="K40" t="e">
        <v>#N/A</v>
      </c>
      <c r="L40" t="e">
        <v>#N/A</v>
      </c>
      <c r="M40" t="e">
        <v>#N/A</v>
      </c>
    </row>
    <row r="41" spans="1:13" x14ac:dyDescent="0.4">
      <c r="A41" t="s">
        <v>19</v>
      </c>
      <c r="B41">
        <v>48.3</v>
      </c>
      <c r="C41">
        <v>2.2999999999999998</v>
      </c>
      <c r="D41" t="s">
        <v>184</v>
      </c>
      <c r="E41" t="s">
        <v>19</v>
      </c>
      <c r="F41">
        <v>48.3</v>
      </c>
      <c r="G41" t="e">
        <v>#N/A</v>
      </c>
      <c r="H41" t="e">
        <v>#N/A</v>
      </c>
      <c r="I41">
        <v>2.2999999999999998</v>
      </c>
      <c r="J41" t="e">
        <v>#N/A</v>
      </c>
      <c r="K41" t="e">
        <v>#N/A</v>
      </c>
      <c r="L41" t="e">
        <v>#N/A</v>
      </c>
      <c r="M41" t="e">
        <v>#N/A</v>
      </c>
    </row>
    <row r="42" spans="1:13" x14ac:dyDescent="0.4">
      <c r="A42" t="s">
        <v>18</v>
      </c>
      <c r="B42">
        <v>29</v>
      </c>
      <c r="C42">
        <v>-4.9000000000000004</v>
      </c>
      <c r="D42" t="s">
        <v>184</v>
      </c>
      <c r="E42" t="s">
        <v>18</v>
      </c>
      <c r="F42">
        <v>29</v>
      </c>
      <c r="G42" t="e">
        <v>#N/A</v>
      </c>
      <c r="H42" t="e">
        <v>#N/A</v>
      </c>
      <c r="I42" t="e">
        <v>#N/A</v>
      </c>
      <c r="J42">
        <v>-4.9000000000000004</v>
      </c>
      <c r="K42" t="e">
        <v>#N/A</v>
      </c>
      <c r="L42" t="e">
        <v>#N/A</v>
      </c>
      <c r="M42" t="e">
        <v>#N/A</v>
      </c>
    </row>
    <row r="43" spans="1:13" x14ac:dyDescent="0.4">
      <c r="A43" t="s">
        <v>17</v>
      </c>
      <c r="B43">
        <v>27.4</v>
      </c>
      <c r="C43">
        <v>2.4</v>
      </c>
      <c r="D43" t="s">
        <v>184</v>
      </c>
      <c r="E43" t="s">
        <v>17</v>
      </c>
      <c r="F43">
        <v>27.4</v>
      </c>
      <c r="G43" t="e">
        <v>#N/A</v>
      </c>
      <c r="H43" t="e">
        <v>#N/A</v>
      </c>
      <c r="I43" t="e">
        <v>#N/A</v>
      </c>
      <c r="J43">
        <v>2.4</v>
      </c>
      <c r="K43" t="e">
        <v>#N/A</v>
      </c>
      <c r="L43" t="e">
        <v>#N/A</v>
      </c>
      <c r="M43" t="e">
        <v>#N/A</v>
      </c>
    </row>
    <row r="44" spans="1:13" x14ac:dyDescent="0.4">
      <c r="A44" t="s">
        <v>16</v>
      </c>
      <c r="B44">
        <v>45.2</v>
      </c>
      <c r="C44">
        <v>2.6</v>
      </c>
      <c r="D44" t="s">
        <v>184</v>
      </c>
      <c r="E44" t="s">
        <v>16</v>
      </c>
      <c r="F44">
        <v>45.2</v>
      </c>
      <c r="G44" t="e">
        <v>#N/A</v>
      </c>
      <c r="H44" t="e">
        <v>#N/A</v>
      </c>
      <c r="I44">
        <v>2.6</v>
      </c>
      <c r="J44" t="e">
        <v>#N/A</v>
      </c>
      <c r="K44" t="e">
        <v>#N/A</v>
      </c>
      <c r="L44" t="e">
        <v>#N/A</v>
      </c>
      <c r="M44" t="e">
        <v>#N/A</v>
      </c>
    </row>
    <row r="45" spans="1:13" x14ac:dyDescent="0.4">
      <c r="A45" t="s">
        <v>15</v>
      </c>
      <c r="B45">
        <v>34.1</v>
      </c>
      <c r="C45">
        <v>-4.9000000000000004</v>
      </c>
      <c r="D45" t="s">
        <v>184</v>
      </c>
      <c r="E45" t="s">
        <v>15</v>
      </c>
      <c r="F45">
        <v>34.1</v>
      </c>
      <c r="G45" t="e">
        <v>#N/A</v>
      </c>
      <c r="H45" t="e">
        <v>#N/A</v>
      </c>
      <c r="I45" t="e">
        <v>#N/A</v>
      </c>
      <c r="J45" t="e">
        <v>#N/A</v>
      </c>
      <c r="K45" t="e">
        <v>#N/A</v>
      </c>
      <c r="L45">
        <v>-4.9000000000000004</v>
      </c>
      <c r="M45" t="e">
        <v>#N/A</v>
      </c>
    </row>
    <row r="46" spans="1:13" x14ac:dyDescent="0.4">
      <c r="A46" t="s">
        <v>14</v>
      </c>
      <c r="B46">
        <v>39.9</v>
      </c>
      <c r="C46">
        <v>7.1</v>
      </c>
      <c r="D46" t="s">
        <v>184</v>
      </c>
      <c r="E46" t="s">
        <v>14</v>
      </c>
      <c r="F46">
        <v>39.9</v>
      </c>
      <c r="G46" t="e">
        <v>#N/A</v>
      </c>
      <c r="H46" t="e">
        <v>#N/A</v>
      </c>
      <c r="I46">
        <v>7.1</v>
      </c>
      <c r="J46" t="e">
        <v>#N/A</v>
      </c>
      <c r="K46" t="e">
        <v>#N/A</v>
      </c>
      <c r="L46" t="e">
        <v>#N/A</v>
      </c>
      <c r="M46" t="e">
        <v>#N/A</v>
      </c>
    </row>
    <row r="47" spans="1:13" x14ac:dyDescent="0.4">
      <c r="A47" t="s">
        <v>13</v>
      </c>
      <c r="B47">
        <v>56.1</v>
      </c>
      <c r="C47">
        <v>-1</v>
      </c>
      <c r="D47" t="s">
        <v>184</v>
      </c>
      <c r="E47" t="s">
        <v>13</v>
      </c>
      <c r="F47">
        <v>56.1</v>
      </c>
      <c r="G47" t="e">
        <v>#N/A</v>
      </c>
      <c r="H47">
        <v>-1</v>
      </c>
      <c r="I47" t="e">
        <v>#N/A</v>
      </c>
      <c r="J47" t="e">
        <v>#N/A</v>
      </c>
      <c r="K47" t="e">
        <v>#N/A</v>
      </c>
      <c r="L47" t="e">
        <v>#N/A</v>
      </c>
      <c r="M47" t="e">
        <v>#N/A</v>
      </c>
    </row>
    <row r="48" spans="1:13" x14ac:dyDescent="0.4">
      <c r="A48" t="s">
        <v>12</v>
      </c>
      <c r="B48">
        <v>20.3</v>
      </c>
      <c r="C48">
        <v>-0.59999999999999798</v>
      </c>
      <c r="D48" t="s">
        <v>184</v>
      </c>
      <c r="E48" t="s">
        <v>12</v>
      </c>
      <c r="F48">
        <v>20.3</v>
      </c>
      <c r="G48" t="e">
        <v>#N/A</v>
      </c>
      <c r="H48" t="e">
        <v>#N/A</v>
      </c>
      <c r="I48" t="e">
        <v>#N/A</v>
      </c>
      <c r="J48" t="e">
        <v>#N/A</v>
      </c>
      <c r="K48">
        <v>-0.59999999999999798</v>
      </c>
      <c r="L48" t="e">
        <v>#N/A</v>
      </c>
      <c r="M48" t="e">
        <v>#N/A</v>
      </c>
    </row>
    <row r="49" spans="1:13" x14ac:dyDescent="0.4">
      <c r="A49" t="s">
        <v>11</v>
      </c>
      <c r="B49">
        <v>33.4</v>
      </c>
      <c r="C49">
        <v>-4.5999999999999996</v>
      </c>
      <c r="D49" t="s">
        <v>184</v>
      </c>
      <c r="E49" t="s">
        <v>11</v>
      </c>
      <c r="F49">
        <v>33.4</v>
      </c>
      <c r="G49" t="e">
        <v>#N/A</v>
      </c>
      <c r="H49" t="e">
        <v>#N/A</v>
      </c>
      <c r="I49" t="e">
        <v>#N/A</v>
      </c>
      <c r="J49" t="e">
        <v>#N/A</v>
      </c>
      <c r="K49" t="e">
        <v>#N/A</v>
      </c>
      <c r="L49">
        <v>-4.5999999999999996</v>
      </c>
      <c r="M49" t="e">
        <v>#N/A</v>
      </c>
    </row>
    <row r="50" spans="1:13" x14ac:dyDescent="0.4">
      <c r="A50" t="s">
        <v>10</v>
      </c>
      <c r="B50">
        <v>19.100000000000001</v>
      </c>
      <c r="C50">
        <v>13.3</v>
      </c>
      <c r="D50" t="s">
        <v>184</v>
      </c>
      <c r="E50" t="s">
        <v>10</v>
      </c>
      <c r="F50">
        <v>19.100000000000001</v>
      </c>
      <c r="G50" t="e">
        <v>#N/A</v>
      </c>
      <c r="H50" t="e">
        <v>#N/A</v>
      </c>
      <c r="I50" t="e">
        <v>#N/A</v>
      </c>
      <c r="J50" t="e">
        <v>#N/A</v>
      </c>
      <c r="K50" t="e">
        <v>#N/A</v>
      </c>
      <c r="L50" t="e">
        <v>#N/A</v>
      </c>
      <c r="M50">
        <v>13.3</v>
      </c>
    </row>
    <row r="51" spans="1:13" x14ac:dyDescent="0.4">
      <c r="A51" t="s">
        <v>9</v>
      </c>
      <c r="B51">
        <v>66.5</v>
      </c>
      <c r="C51">
        <v>7.7</v>
      </c>
      <c r="D51" t="s">
        <v>184</v>
      </c>
      <c r="E51" t="s">
        <v>9</v>
      </c>
      <c r="F51">
        <v>66.5</v>
      </c>
      <c r="G51" t="e">
        <v>#N/A</v>
      </c>
      <c r="H51">
        <v>7.7</v>
      </c>
      <c r="I51" t="e">
        <v>#N/A</v>
      </c>
      <c r="J51" t="e">
        <v>#N/A</v>
      </c>
      <c r="K51" t="e">
        <v>#N/A</v>
      </c>
      <c r="L51" t="e">
        <v>#N/A</v>
      </c>
      <c r="M51" t="e">
        <v>#N/A</v>
      </c>
    </row>
    <row r="52" spans="1:13" x14ac:dyDescent="0.4">
      <c r="A52" t="s">
        <v>8</v>
      </c>
      <c r="B52">
        <v>26.5</v>
      </c>
      <c r="C52">
        <v>-13.8</v>
      </c>
      <c r="D52" t="s">
        <v>184</v>
      </c>
      <c r="E52" t="s">
        <v>8</v>
      </c>
      <c r="F52">
        <v>26.5</v>
      </c>
      <c r="G52" t="e">
        <v>#N/A</v>
      </c>
      <c r="H52" t="e">
        <v>#N/A</v>
      </c>
      <c r="I52" t="e">
        <v>#N/A</v>
      </c>
      <c r="J52">
        <v>-13.8</v>
      </c>
      <c r="K52" t="e">
        <v>#N/A</v>
      </c>
      <c r="L52" t="e">
        <v>#N/A</v>
      </c>
      <c r="M52" t="e">
        <v>#N/A</v>
      </c>
    </row>
    <row r="53" spans="1:13" x14ac:dyDescent="0.4">
      <c r="A53" t="s">
        <v>7</v>
      </c>
      <c r="B53">
        <v>49.5</v>
      </c>
      <c r="C53">
        <v>6.9</v>
      </c>
      <c r="D53" t="s">
        <v>184</v>
      </c>
      <c r="E53" t="s">
        <v>7</v>
      </c>
      <c r="F53">
        <v>49.5</v>
      </c>
      <c r="G53" t="e">
        <v>#N/A</v>
      </c>
      <c r="H53" t="e">
        <v>#N/A</v>
      </c>
      <c r="I53">
        <v>6.9</v>
      </c>
      <c r="J53" t="e">
        <v>#N/A</v>
      </c>
      <c r="K53" t="e">
        <v>#N/A</v>
      </c>
      <c r="L53" t="e">
        <v>#N/A</v>
      </c>
      <c r="M53" t="e">
        <v>#N/A</v>
      </c>
    </row>
    <row r="56" spans="1:13" x14ac:dyDescent="0.4">
      <c r="A56" t="s">
        <v>6</v>
      </c>
      <c r="B56" s="1">
        <v>9.5</v>
      </c>
      <c r="C56" s="1">
        <v>-16.5</v>
      </c>
    </row>
    <row r="57" spans="1:13" x14ac:dyDescent="0.4">
      <c r="A57" t="s">
        <v>5</v>
      </c>
      <c r="B57" s="1">
        <v>66.5</v>
      </c>
      <c r="C57" s="1">
        <v>13.3</v>
      </c>
    </row>
    <row r="58" spans="1:13" x14ac:dyDescent="0.4">
      <c r="A58" t="s">
        <v>4</v>
      </c>
      <c r="B58" s="2">
        <v>37.766666666666701</v>
      </c>
      <c r="C58" s="2">
        <v>0.155555555555557</v>
      </c>
    </row>
    <row r="60" spans="1:13" x14ac:dyDescent="0.4">
      <c r="A60" t="s">
        <v>3</v>
      </c>
      <c r="C60" t="s">
        <v>2</v>
      </c>
    </row>
    <row r="61" spans="1:13" x14ac:dyDescent="0.4">
      <c r="A61" t="s">
        <v>1</v>
      </c>
      <c r="B61" s="1">
        <v>9.5</v>
      </c>
      <c r="C61" s="2">
        <v>0.155555555555557</v>
      </c>
    </row>
    <row r="62" spans="1:13" x14ac:dyDescent="0.4">
      <c r="B62" s="1">
        <v>66.5</v>
      </c>
      <c r="C62" s="2">
        <v>0.155555555555557</v>
      </c>
    </row>
    <row r="64" spans="1:13" x14ac:dyDescent="0.4">
      <c r="A64" t="s">
        <v>0</v>
      </c>
      <c r="B64" s="2">
        <v>37.766666666666701</v>
      </c>
      <c r="C64" s="1">
        <v>-16.5</v>
      </c>
    </row>
    <row r="65" spans="2:3" x14ac:dyDescent="0.4">
      <c r="B65" s="2">
        <v>37.766666666666701</v>
      </c>
      <c r="C65" s="1">
        <v>13.3</v>
      </c>
    </row>
  </sheetData>
  <mergeCells count="3">
    <mergeCell ref="B5:G5"/>
    <mergeCell ref="B8:B9"/>
    <mergeCell ref="C8:G8"/>
  </mergeCells>
  <pageMargins left="0.7" right="0.7" top="0.75" bottom="0.75" header="0.3" footer="0.3"/>
  <pageSetup paperSize="9" orientation="portrait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/>
  <dimension ref="A4:M65"/>
  <sheetViews>
    <sheetView zoomScale="55" zoomScaleNormal="55" workbookViewId="0"/>
  </sheetViews>
  <sheetFormatPr defaultRowHeight="14.6" x14ac:dyDescent="0.4"/>
  <cols>
    <col min="2" max="7" width="24.84375" customWidth="1"/>
    <col min="10" max="10" width="9.3828125" customWidth="1"/>
    <col min="11" max="12" width="7.53515625" customWidth="1"/>
    <col min="14" max="14" width="7" customWidth="1"/>
    <col min="15" max="22" width="8.3828125" customWidth="1"/>
  </cols>
  <sheetData>
    <row r="4" spans="2:7" ht="15" thickBot="1" x14ac:dyDescent="0.45"/>
    <row r="5" spans="2:7" ht="15" thickTop="1" x14ac:dyDescent="0.4">
      <c r="B5" s="33">
        <f>B19</f>
        <v>2023</v>
      </c>
      <c r="C5" s="34"/>
      <c r="D5" s="34"/>
      <c r="E5" s="34"/>
      <c r="F5" s="34"/>
      <c r="G5" s="35"/>
    </row>
    <row r="6" spans="2:7" ht="15" thickBot="1" x14ac:dyDescent="0.45">
      <c r="B6" s="5"/>
      <c r="C6" s="6"/>
      <c r="D6" s="6"/>
      <c r="E6" s="6"/>
      <c r="F6" s="6"/>
      <c r="G6" s="7"/>
    </row>
    <row r="7" spans="2:7" ht="15.45" thickTop="1" thickBot="1" x14ac:dyDescent="0.45">
      <c r="B7" s="8"/>
      <c r="C7" s="8"/>
      <c r="D7" s="8"/>
      <c r="E7" s="8"/>
      <c r="F7" s="8"/>
      <c r="G7" s="8"/>
    </row>
    <row r="8" spans="2:7" ht="16.75" thickTop="1" thickBot="1" x14ac:dyDescent="0.45">
      <c r="B8" s="36" t="str">
        <f>CONCATENATE("Level ",H7)</f>
        <v xml:space="preserve">Level </v>
      </c>
      <c r="C8" s="38" t="s">
        <v>42</v>
      </c>
      <c r="D8" s="38"/>
      <c r="E8" s="38"/>
      <c r="F8" s="38"/>
      <c r="G8" s="39"/>
    </row>
    <row r="9" spans="2:7" ht="16.75" thickTop="1" thickBot="1" x14ac:dyDescent="0.45">
      <c r="B9" s="37"/>
      <c r="C9" s="24" t="s">
        <v>88</v>
      </c>
      <c r="D9" s="25" t="s">
        <v>89</v>
      </c>
      <c r="E9" s="26" t="s">
        <v>90</v>
      </c>
      <c r="F9" s="27" t="s">
        <v>91</v>
      </c>
      <c r="G9" s="28" t="s">
        <v>92</v>
      </c>
    </row>
    <row r="10" spans="2:7" ht="16.75" thickTop="1" thickBot="1" x14ac:dyDescent="0.45">
      <c r="B10" s="29" t="s">
        <v>93</v>
      </c>
      <c r="C10" s="9" t="s">
        <v>14</v>
      </c>
      <c r="D10" s="10" t="s">
        <v>20</v>
      </c>
      <c r="E10" s="11" t="s">
        <v>97</v>
      </c>
      <c r="F10" s="10" t="s">
        <v>184</v>
      </c>
      <c r="G10" s="12" t="s">
        <v>184</v>
      </c>
    </row>
    <row r="11" spans="2:7" ht="16.3" thickBot="1" x14ac:dyDescent="0.45">
      <c r="B11" s="30" t="s">
        <v>94</v>
      </c>
      <c r="C11" s="13" t="s">
        <v>21</v>
      </c>
      <c r="D11" s="14" t="s">
        <v>184</v>
      </c>
      <c r="E11" s="14" t="s">
        <v>184</v>
      </c>
      <c r="F11" s="15" t="s">
        <v>184</v>
      </c>
      <c r="G11" s="16" t="s">
        <v>184</v>
      </c>
    </row>
    <row r="12" spans="2:7" ht="16.3" thickBot="1" x14ac:dyDescent="0.45">
      <c r="B12" s="30" t="s">
        <v>90</v>
      </c>
      <c r="C12" s="13" t="s">
        <v>184</v>
      </c>
      <c r="D12" s="17" t="s">
        <v>15</v>
      </c>
      <c r="E12" s="17" t="s">
        <v>199</v>
      </c>
      <c r="F12" s="17" t="s">
        <v>200</v>
      </c>
      <c r="G12" s="18" t="s">
        <v>201</v>
      </c>
    </row>
    <row r="13" spans="2:7" ht="16.3" thickBot="1" x14ac:dyDescent="0.45">
      <c r="B13" s="31" t="s">
        <v>95</v>
      </c>
      <c r="C13" s="19" t="s">
        <v>184</v>
      </c>
      <c r="D13" s="20" t="s">
        <v>184</v>
      </c>
      <c r="E13" s="20" t="s">
        <v>202</v>
      </c>
      <c r="F13" s="20" t="s">
        <v>184</v>
      </c>
      <c r="G13" s="18" t="s">
        <v>184</v>
      </c>
    </row>
    <row r="14" spans="2:7" ht="16.3" thickBot="1" x14ac:dyDescent="0.45">
      <c r="B14" s="32" t="s">
        <v>96</v>
      </c>
      <c r="C14" s="21" t="s">
        <v>184</v>
      </c>
      <c r="D14" s="22" t="s">
        <v>98</v>
      </c>
      <c r="E14" s="22" t="s">
        <v>18</v>
      </c>
      <c r="F14" s="22" t="s">
        <v>33</v>
      </c>
      <c r="G14" s="23" t="s">
        <v>184</v>
      </c>
    </row>
    <row r="15" spans="2:7" ht="15" thickTop="1" x14ac:dyDescent="0.4"/>
    <row r="18" spans="1:13" x14ac:dyDescent="0.4">
      <c r="A18" t="s">
        <v>46</v>
      </c>
      <c r="B18" t="s">
        <v>70</v>
      </c>
    </row>
    <row r="19" spans="1:13" x14ac:dyDescent="0.4">
      <c r="A19" t="s">
        <v>45</v>
      </c>
      <c r="B19">
        <v>2023</v>
      </c>
    </row>
    <row r="20" spans="1:13" x14ac:dyDescent="0.4">
      <c r="A20" t="s">
        <v>44</v>
      </c>
      <c r="B20" t="e">
        <v>#N/A</v>
      </c>
    </row>
    <row r="22" spans="1:13" x14ac:dyDescent="0.4">
      <c r="B22" t="s">
        <v>69</v>
      </c>
    </row>
    <row r="25" spans="1:13" x14ac:dyDescent="0.4">
      <c r="A25" s="3"/>
      <c r="B25" s="3"/>
      <c r="C25" s="3"/>
      <c r="F25" s="4"/>
      <c r="G25" s="3"/>
      <c r="H25" s="3"/>
      <c r="I25" s="3"/>
      <c r="J25" s="3"/>
      <c r="K25" s="3"/>
      <c r="L25" s="3"/>
      <c r="M25" s="3"/>
    </row>
    <row r="26" spans="1:13" x14ac:dyDescent="0.4">
      <c r="A26" t="s">
        <v>43</v>
      </c>
      <c r="B26" t="s">
        <v>41</v>
      </c>
      <c r="C26" t="s">
        <v>42</v>
      </c>
      <c r="F26" t="s">
        <v>41</v>
      </c>
      <c r="G26" t="s" vm="7">
        <v>40</v>
      </c>
      <c r="H26" t="s" vm="6">
        <v>39</v>
      </c>
      <c r="I26" t="s" vm="5">
        <v>38</v>
      </c>
      <c r="J26" t="s" vm="4">
        <v>37</v>
      </c>
      <c r="K26" t="s" vm="3">
        <v>36</v>
      </c>
      <c r="L26" t="s" vm="2">
        <v>35</v>
      </c>
      <c r="M26" t="s" vm="1">
        <v>34</v>
      </c>
    </row>
    <row r="27" spans="1:13" x14ac:dyDescent="0.4">
      <c r="A27" t="s">
        <v>33</v>
      </c>
      <c r="B27">
        <v>98.48</v>
      </c>
      <c r="C27">
        <v>-1.17</v>
      </c>
      <c r="D27" t="s">
        <v>184</v>
      </c>
      <c r="E27" t="s">
        <v>33</v>
      </c>
      <c r="F27">
        <v>98.48</v>
      </c>
      <c r="G27" t="e">
        <v>#N/A</v>
      </c>
      <c r="H27" t="e">
        <v>#N/A</v>
      </c>
      <c r="I27" t="e">
        <v>#N/A</v>
      </c>
      <c r="J27" t="e">
        <v>#N/A</v>
      </c>
      <c r="K27">
        <v>-1.17</v>
      </c>
      <c r="L27" t="e">
        <v>#N/A</v>
      </c>
      <c r="M27" t="e">
        <v>#N/A</v>
      </c>
    </row>
    <row r="28" spans="1:13" x14ac:dyDescent="0.4">
      <c r="A28" t="s">
        <v>32</v>
      </c>
      <c r="B28">
        <v>106.11</v>
      </c>
      <c r="C28">
        <v>1.55</v>
      </c>
      <c r="D28" t="s">
        <v>184</v>
      </c>
      <c r="E28" t="s">
        <v>32</v>
      </c>
      <c r="F28">
        <v>106.11</v>
      </c>
      <c r="G28" t="e">
        <v>#N/A</v>
      </c>
      <c r="H28" t="e">
        <v>#N/A</v>
      </c>
      <c r="I28" t="e">
        <v>#N/A</v>
      </c>
      <c r="J28">
        <v>1.55</v>
      </c>
      <c r="K28" t="e">
        <v>#N/A</v>
      </c>
      <c r="L28" t="e">
        <v>#N/A</v>
      </c>
      <c r="M28" t="e">
        <v>#N/A</v>
      </c>
    </row>
    <row r="29" spans="1:13" x14ac:dyDescent="0.4">
      <c r="A29" t="s">
        <v>31</v>
      </c>
      <c r="B29" t="e">
        <v>#N/A</v>
      </c>
      <c r="C29" t="e">
        <v>#N/A</v>
      </c>
      <c r="D29" t="e">
        <v>#N/A</v>
      </c>
      <c r="E29" t="e">
        <v>#N/A</v>
      </c>
      <c r="F29" t="e">
        <v>#N/A</v>
      </c>
      <c r="G29" t="e">
        <v>#N/A</v>
      </c>
      <c r="H29" t="e">
        <v>#N/A</v>
      </c>
      <c r="I29" t="e">
        <v>#N/A</v>
      </c>
      <c r="J29" t="e">
        <v>#N/A</v>
      </c>
      <c r="K29" t="e">
        <v>#N/A</v>
      </c>
      <c r="L29" t="e">
        <v>#N/A</v>
      </c>
      <c r="M29" t="e">
        <v>#N/A</v>
      </c>
    </row>
    <row r="30" spans="1:13" x14ac:dyDescent="0.4">
      <c r="A30" t="s">
        <v>30</v>
      </c>
      <c r="B30">
        <v>114.61</v>
      </c>
      <c r="C30">
        <v>-0.40999999999999698</v>
      </c>
      <c r="D30" t="s">
        <v>184</v>
      </c>
      <c r="E30" t="s">
        <v>30</v>
      </c>
      <c r="F30">
        <v>114.61</v>
      </c>
      <c r="G30" t="e">
        <v>#N/A</v>
      </c>
      <c r="H30" t="e">
        <v>#N/A</v>
      </c>
      <c r="I30" t="e">
        <v>#N/A</v>
      </c>
      <c r="J30" t="e">
        <v>#N/A</v>
      </c>
      <c r="K30" t="e">
        <v>#N/A</v>
      </c>
      <c r="L30">
        <v>-0.40999999999999698</v>
      </c>
      <c r="M30" t="e">
        <v>#N/A</v>
      </c>
    </row>
    <row r="31" spans="1:13" x14ac:dyDescent="0.4">
      <c r="A31" t="s">
        <v>29</v>
      </c>
      <c r="B31">
        <v>121.58</v>
      </c>
      <c r="C31">
        <v>-2.2900000000000098</v>
      </c>
      <c r="D31" t="s">
        <v>184</v>
      </c>
      <c r="E31" t="s">
        <v>29</v>
      </c>
      <c r="F31">
        <v>121.58</v>
      </c>
      <c r="G31" t="e">
        <v>#N/A</v>
      </c>
      <c r="H31" t="e">
        <v>#N/A</v>
      </c>
      <c r="I31" t="e">
        <v>#N/A</v>
      </c>
      <c r="J31">
        <v>-2.2900000000000098</v>
      </c>
      <c r="K31" t="e">
        <v>#N/A</v>
      </c>
      <c r="L31" t="e">
        <v>#N/A</v>
      </c>
      <c r="M31" t="e">
        <v>#N/A</v>
      </c>
    </row>
    <row r="32" spans="1:13" x14ac:dyDescent="0.4">
      <c r="A32" t="s">
        <v>28</v>
      </c>
      <c r="B32">
        <v>112.88</v>
      </c>
      <c r="C32">
        <v>-0.510000000000005</v>
      </c>
      <c r="D32" t="s">
        <v>184</v>
      </c>
      <c r="E32" t="s">
        <v>28</v>
      </c>
      <c r="F32">
        <v>112.88</v>
      </c>
      <c r="G32" t="e">
        <v>#N/A</v>
      </c>
      <c r="H32" t="e">
        <v>#N/A</v>
      </c>
      <c r="I32" t="e">
        <v>#N/A</v>
      </c>
      <c r="J32" t="e">
        <v>#N/A</v>
      </c>
      <c r="K32" t="e">
        <v>#N/A</v>
      </c>
      <c r="L32">
        <v>-0.510000000000005</v>
      </c>
      <c r="M32" t="e">
        <v>#N/A</v>
      </c>
    </row>
    <row r="33" spans="1:13" x14ac:dyDescent="0.4">
      <c r="A33" t="s">
        <v>27</v>
      </c>
      <c r="B33">
        <v>122.57</v>
      </c>
      <c r="C33">
        <v>1.78999999999999</v>
      </c>
      <c r="D33" t="s">
        <v>184</v>
      </c>
      <c r="E33" t="s">
        <v>27</v>
      </c>
      <c r="F33">
        <v>122.57</v>
      </c>
      <c r="G33" t="e">
        <v>#N/A</v>
      </c>
      <c r="H33" t="e">
        <v>#N/A</v>
      </c>
      <c r="I33" t="e">
        <v>#N/A</v>
      </c>
      <c r="J33" t="e">
        <v>#N/A</v>
      </c>
      <c r="K33" t="e">
        <v>#N/A</v>
      </c>
      <c r="L33">
        <v>1.78999999999999</v>
      </c>
      <c r="M33" t="e">
        <v>#N/A</v>
      </c>
    </row>
    <row r="34" spans="1:13" x14ac:dyDescent="0.4">
      <c r="A34" t="s">
        <v>26</v>
      </c>
      <c r="B34">
        <v>125.96</v>
      </c>
      <c r="C34">
        <v>-4.56000000000002</v>
      </c>
      <c r="D34" t="s">
        <v>184</v>
      </c>
      <c r="E34" t="s">
        <v>26</v>
      </c>
      <c r="F34">
        <v>125.96</v>
      </c>
      <c r="G34" t="e">
        <v>#N/A</v>
      </c>
      <c r="H34" t="e">
        <v>#N/A</v>
      </c>
      <c r="I34" t="e">
        <v>#N/A</v>
      </c>
      <c r="J34">
        <v>-4.56000000000002</v>
      </c>
      <c r="K34" t="e">
        <v>#N/A</v>
      </c>
      <c r="L34" t="e">
        <v>#N/A</v>
      </c>
      <c r="M34" t="e">
        <v>#N/A</v>
      </c>
    </row>
    <row r="35" spans="1:13" x14ac:dyDescent="0.4">
      <c r="A35" t="s">
        <v>25</v>
      </c>
      <c r="B35">
        <v>81.59</v>
      </c>
      <c r="C35">
        <v>2.86</v>
      </c>
      <c r="D35" t="s">
        <v>184</v>
      </c>
      <c r="E35" t="s">
        <v>25</v>
      </c>
      <c r="F35">
        <v>81.59</v>
      </c>
      <c r="G35" t="e">
        <v>#N/A</v>
      </c>
      <c r="H35" t="e">
        <v>#N/A</v>
      </c>
      <c r="I35" t="e">
        <v>#N/A</v>
      </c>
      <c r="J35" t="e">
        <v>#N/A</v>
      </c>
      <c r="K35">
        <v>2.86</v>
      </c>
      <c r="L35" t="e">
        <v>#N/A</v>
      </c>
      <c r="M35" t="e">
        <v>#N/A</v>
      </c>
    </row>
    <row r="36" spans="1:13" x14ac:dyDescent="0.4">
      <c r="A36" t="s">
        <v>24</v>
      </c>
      <c r="B36">
        <v>101.09</v>
      </c>
      <c r="C36">
        <v>3.64</v>
      </c>
      <c r="D36" t="s">
        <v>184</v>
      </c>
      <c r="E36" t="s">
        <v>24</v>
      </c>
      <c r="F36">
        <v>101.09</v>
      </c>
      <c r="G36" t="e">
        <v>#N/A</v>
      </c>
      <c r="H36" t="e">
        <v>#N/A</v>
      </c>
      <c r="I36" t="e">
        <v>#N/A</v>
      </c>
      <c r="J36" t="e">
        <v>#N/A</v>
      </c>
      <c r="K36">
        <v>3.64</v>
      </c>
      <c r="L36" t="e">
        <v>#N/A</v>
      </c>
      <c r="M36" t="e">
        <v>#N/A</v>
      </c>
    </row>
    <row r="37" spans="1:13" x14ac:dyDescent="0.4">
      <c r="A37" t="s">
        <v>23</v>
      </c>
      <c r="B37">
        <v>107.88</v>
      </c>
      <c r="C37">
        <v>0.189999999999998</v>
      </c>
      <c r="D37" t="s">
        <v>184</v>
      </c>
      <c r="E37" t="s">
        <v>23</v>
      </c>
      <c r="F37">
        <v>107.88</v>
      </c>
      <c r="G37" t="e">
        <v>#N/A</v>
      </c>
      <c r="H37" t="e">
        <v>#N/A</v>
      </c>
      <c r="I37" t="e">
        <v>#N/A</v>
      </c>
      <c r="J37">
        <v>0.189999999999998</v>
      </c>
      <c r="K37" t="e">
        <v>#N/A</v>
      </c>
      <c r="L37" t="e">
        <v>#N/A</v>
      </c>
      <c r="M37" t="e">
        <v>#N/A</v>
      </c>
    </row>
    <row r="38" spans="1:13" x14ac:dyDescent="0.4">
      <c r="A38" t="s">
        <v>22</v>
      </c>
      <c r="B38">
        <v>110.71</v>
      </c>
      <c r="C38">
        <v>0.58999999999998898</v>
      </c>
      <c r="D38" t="s">
        <v>184</v>
      </c>
      <c r="E38" t="s">
        <v>22</v>
      </c>
      <c r="F38">
        <v>110.71</v>
      </c>
      <c r="G38" t="e">
        <v>#N/A</v>
      </c>
      <c r="H38" t="e">
        <v>#N/A</v>
      </c>
      <c r="I38" t="e">
        <v>#N/A</v>
      </c>
      <c r="J38" t="e">
        <v>#N/A</v>
      </c>
      <c r="K38" t="e">
        <v>#N/A</v>
      </c>
      <c r="L38">
        <v>0.58999999999998898</v>
      </c>
      <c r="M38" t="e">
        <v>#N/A</v>
      </c>
    </row>
    <row r="39" spans="1:13" x14ac:dyDescent="0.4">
      <c r="A39" t="s">
        <v>21</v>
      </c>
      <c r="B39">
        <v>131.44999999999999</v>
      </c>
      <c r="C39">
        <v>8.2599999999999891</v>
      </c>
      <c r="D39" t="s">
        <v>184</v>
      </c>
      <c r="E39" t="s">
        <v>21</v>
      </c>
      <c r="F39">
        <v>131.44999999999999</v>
      </c>
      <c r="G39" t="e">
        <v>#N/A</v>
      </c>
      <c r="H39" t="e">
        <v>#N/A</v>
      </c>
      <c r="I39">
        <v>8.2599999999999891</v>
      </c>
      <c r="J39" t="e">
        <v>#N/A</v>
      </c>
      <c r="K39" t="e">
        <v>#N/A</v>
      </c>
      <c r="L39" t="e">
        <v>#N/A</v>
      </c>
      <c r="M39" t="e">
        <v>#N/A</v>
      </c>
    </row>
    <row r="40" spans="1:13" x14ac:dyDescent="0.4">
      <c r="A40" t="s">
        <v>20</v>
      </c>
      <c r="B40">
        <v>154.58000000000001</v>
      </c>
      <c r="C40">
        <v>3.3500000000000201</v>
      </c>
      <c r="D40" t="s">
        <v>184</v>
      </c>
      <c r="E40" t="s">
        <v>20</v>
      </c>
      <c r="F40">
        <v>154.58000000000001</v>
      </c>
      <c r="G40" t="e">
        <v>#N/A</v>
      </c>
      <c r="H40">
        <v>3.3500000000000201</v>
      </c>
      <c r="I40" t="e">
        <v>#N/A</v>
      </c>
      <c r="J40" t="e">
        <v>#N/A</v>
      </c>
      <c r="K40" t="e">
        <v>#N/A</v>
      </c>
      <c r="L40" t="e">
        <v>#N/A</v>
      </c>
      <c r="M40" t="e">
        <v>#N/A</v>
      </c>
    </row>
    <row r="41" spans="1:13" x14ac:dyDescent="0.4">
      <c r="A41" t="s">
        <v>19</v>
      </c>
      <c r="B41">
        <v>111.81</v>
      </c>
      <c r="C41">
        <v>0.40000000000000602</v>
      </c>
      <c r="D41" t="s">
        <v>184</v>
      </c>
      <c r="E41" t="s">
        <v>19</v>
      </c>
      <c r="F41">
        <v>111.81</v>
      </c>
      <c r="G41" t="e">
        <v>#N/A</v>
      </c>
      <c r="H41" t="e">
        <v>#N/A</v>
      </c>
      <c r="I41" t="e">
        <v>#N/A</v>
      </c>
      <c r="J41" t="e">
        <v>#N/A</v>
      </c>
      <c r="K41" t="e">
        <v>#N/A</v>
      </c>
      <c r="L41">
        <v>0.40000000000000602</v>
      </c>
      <c r="M41" t="e">
        <v>#N/A</v>
      </c>
    </row>
    <row r="42" spans="1:13" x14ac:dyDescent="0.4">
      <c r="A42" t="s">
        <v>18</v>
      </c>
      <c r="B42">
        <v>94.01</v>
      </c>
      <c r="C42">
        <v>-4.9999999999997199E-2</v>
      </c>
      <c r="D42" t="s">
        <v>184</v>
      </c>
      <c r="E42" t="s">
        <v>18</v>
      </c>
      <c r="F42">
        <v>94.01</v>
      </c>
      <c r="G42" t="e">
        <v>#N/A</v>
      </c>
      <c r="H42" t="e">
        <v>#N/A</v>
      </c>
      <c r="I42" t="e">
        <v>#N/A</v>
      </c>
      <c r="J42" t="e">
        <v>#N/A</v>
      </c>
      <c r="K42">
        <v>-4.9999999999997199E-2</v>
      </c>
      <c r="L42" t="e">
        <v>#N/A</v>
      </c>
      <c r="M42" t="e">
        <v>#N/A</v>
      </c>
    </row>
    <row r="43" spans="1:13" x14ac:dyDescent="0.4">
      <c r="A43" t="s">
        <v>17</v>
      </c>
      <c r="B43">
        <v>140.62</v>
      </c>
      <c r="C43">
        <v>0.90999999999999703</v>
      </c>
      <c r="D43" t="s">
        <v>184</v>
      </c>
      <c r="E43" t="s">
        <v>17</v>
      </c>
      <c r="F43">
        <v>140.62</v>
      </c>
      <c r="G43" t="e">
        <v>#N/A</v>
      </c>
      <c r="H43">
        <v>0.90999999999999703</v>
      </c>
      <c r="I43" t="e">
        <v>#N/A</v>
      </c>
      <c r="J43" t="e">
        <v>#N/A</v>
      </c>
      <c r="K43" t="e">
        <v>#N/A</v>
      </c>
      <c r="L43" t="e">
        <v>#N/A</v>
      </c>
      <c r="M43" t="e">
        <v>#N/A</v>
      </c>
    </row>
    <row r="44" spans="1:13" x14ac:dyDescent="0.4">
      <c r="A44" t="s">
        <v>16</v>
      </c>
      <c r="B44">
        <v>113.32</v>
      </c>
      <c r="C44">
        <v>2.0899999999999901</v>
      </c>
      <c r="D44" t="s">
        <v>184</v>
      </c>
      <c r="E44" t="s">
        <v>16</v>
      </c>
      <c r="F44">
        <v>113.32</v>
      </c>
      <c r="G44" t="e">
        <v>#N/A</v>
      </c>
      <c r="H44" t="e">
        <v>#N/A</v>
      </c>
      <c r="I44" t="e">
        <v>#N/A</v>
      </c>
      <c r="J44" t="e">
        <v>#N/A</v>
      </c>
      <c r="K44" t="e">
        <v>#N/A</v>
      </c>
      <c r="L44">
        <v>2.0899999999999901</v>
      </c>
      <c r="M44" t="e">
        <v>#N/A</v>
      </c>
    </row>
    <row r="45" spans="1:13" x14ac:dyDescent="0.4">
      <c r="A45" t="s">
        <v>15</v>
      </c>
      <c r="B45">
        <v>126.08</v>
      </c>
      <c r="C45">
        <v>3.03</v>
      </c>
      <c r="D45" t="s">
        <v>184</v>
      </c>
      <c r="E45" t="s">
        <v>15</v>
      </c>
      <c r="F45">
        <v>126.08</v>
      </c>
      <c r="G45" t="e">
        <v>#N/A</v>
      </c>
      <c r="H45" t="e">
        <v>#N/A</v>
      </c>
      <c r="I45" t="e">
        <v>#N/A</v>
      </c>
      <c r="J45" t="e">
        <v>#N/A</v>
      </c>
      <c r="K45" t="e">
        <v>#N/A</v>
      </c>
      <c r="L45">
        <v>3.03</v>
      </c>
      <c r="M45" t="e">
        <v>#N/A</v>
      </c>
    </row>
    <row r="46" spans="1:13" x14ac:dyDescent="0.4">
      <c r="A46" t="s">
        <v>14</v>
      </c>
      <c r="B46">
        <v>152.78</v>
      </c>
      <c r="C46">
        <v>8.19</v>
      </c>
      <c r="D46" t="s">
        <v>184</v>
      </c>
      <c r="E46" t="s">
        <v>14</v>
      </c>
      <c r="F46">
        <v>152.78</v>
      </c>
      <c r="G46" t="e">
        <v>#N/A</v>
      </c>
      <c r="H46">
        <v>8.19</v>
      </c>
      <c r="I46" t="e">
        <v>#N/A</v>
      </c>
      <c r="J46" t="e">
        <v>#N/A</v>
      </c>
      <c r="K46" t="e">
        <v>#N/A</v>
      </c>
      <c r="L46" t="e">
        <v>#N/A</v>
      </c>
      <c r="M46" t="e">
        <v>#N/A</v>
      </c>
    </row>
    <row r="47" spans="1:13" x14ac:dyDescent="0.4">
      <c r="A47" t="s">
        <v>13</v>
      </c>
      <c r="B47">
        <v>109.36</v>
      </c>
      <c r="C47">
        <v>0.23000000000000401</v>
      </c>
      <c r="D47" t="s">
        <v>184</v>
      </c>
      <c r="E47" t="s">
        <v>13</v>
      </c>
      <c r="F47">
        <v>109.36</v>
      </c>
      <c r="G47" t="e">
        <v>#N/A</v>
      </c>
      <c r="H47" t="e">
        <v>#N/A</v>
      </c>
      <c r="I47" t="e">
        <v>#N/A</v>
      </c>
      <c r="J47">
        <v>0.23000000000000401</v>
      </c>
      <c r="K47" t="e">
        <v>#N/A</v>
      </c>
      <c r="L47" t="e">
        <v>#N/A</v>
      </c>
      <c r="M47" t="e">
        <v>#N/A</v>
      </c>
    </row>
    <row r="48" spans="1:13" x14ac:dyDescent="0.4">
      <c r="A48" t="s">
        <v>12</v>
      </c>
      <c r="B48">
        <v>152.02000000000001</v>
      </c>
      <c r="C48">
        <v>1.97</v>
      </c>
      <c r="D48" t="s">
        <v>184</v>
      </c>
      <c r="E48" t="s">
        <v>12</v>
      </c>
      <c r="F48">
        <v>152.02000000000001</v>
      </c>
      <c r="G48" t="e">
        <v>#N/A</v>
      </c>
      <c r="H48">
        <v>1.97</v>
      </c>
      <c r="I48" t="e">
        <v>#N/A</v>
      </c>
      <c r="J48" t="e">
        <v>#N/A</v>
      </c>
      <c r="K48" t="e">
        <v>#N/A</v>
      </c>
      <c r="L48" t="e">
        <v>#N/A</v>
      </c>
      <c r="M48" t="e">
        <v>#N/A</v>
      </c>
    </row>
    <row r="49" spans="1:13" x14ac:dyDescent="0.4">
      <c r="A49" t="s">
        <v>11</v>
      </c>
      <c r="B49">
        <v>110.49</v>
      </c>
      <c r="C49">
        <v>1.8</v>
      </c>
      <c r="D49" t="s">
        <v>184</v>
      </c>
      <c r="E49" t="s">
        <v>11</v>
      </c>
      <c r="F49">
        <v>110.49</v>
      </c>
      <c r="G49" t="e">
        <v>#N/A</v>
      </c>
      <c r="H49" t="e">
        <v>#N/A</v>
      </c>
      <c r="I49" t="e">
        <v>#N/A</v>
      </c>
      <c r="J49">
        <v>1.8</v>
      </c>
      <c r="K49" t="e">
        <v>#N/A</v>
      </c>
      <c r="L49" t="e">
        <v>#N/A</v>
      </c>
      <c r="M49" t="e">
        <v>#N/A</v>
      </c>
    </row>
    <row r="50" spans="1:13" x14ac:dyDescent="0.4">
      <c r="A50" t="s">
        <v>10</v>
      </c>
      <c r="B50">
        <v>160.96</v>
      </c>
      <c r="C50">
        <v>1.0800000000000101</v>
      </c>
      <c r="D50" t="s">
        <v>184</v>
      </c>
      <c r="E50" t="s">
        <v>10</v>
      </c>
      <c r="F50">
        <v>160.96</v>
      </c>
      <c r="G50" t="e">
        <v>#N/A</v>
      </c>
      <c r="H50">
        <v>1.0800000000000101</v>
      </c>
      <c r="I50" t="e">
        <v>#N/A</v>
      </c>
      <c r="J50" t="e">
        <v>#N/A</v>
      </c>
      <c r="K50" t="e">
        <v>#N/A</v>
      </c>
      <c r="L50" t="e">
        <v>#N/A</v>
      </c>
      <c r="M50" t="e">
        <v>#N/A</v>
      </c>
    </row>
    <row r="51" spans="1:13" x14ac:dyDescent="0.4">
      <c r="A51" t="s">
        <v>9</v>
      </c>
      <c r="B51">
        <v>119.54</v>
      </c>
      <c r="C51">
        <v>-1.64</v>
      </c>
      <c r="D51" t="s">
        <v>184</v>
      </c>
      <c r="E51" t="s">
        <v>9</v>
      </c>
      <c r="F51">
        <v>119.54</v>
      </c>
      <c r="G51" t="e">
        <v>#N/A</v>
      </c>
      <c r="H51" t="e">
        <v>#N/A</v>
      </c>
      <c r="I51" t="e">
        <v>#N/A</v>
      </c>
      <c r="J51" t="e">
        <v>#N/A</v>
      </c>
      <c r="K51" t="e">
        <v>#N/A</v>
      </c>
      <c r="L51">
        <v>-1.64</v>
      </c>
      <c r="M51" t="e">
        <v>#N/A</v>
      </c>
    </row>
    <row r="52" spans="1:13" x14ac:dyDescent="0.4">
      <c r="A52" t="s">
        <v>8</v>
      </c>
      <c r="B52">
        <v>120.65</v>
      </c>
      <c r="C52">
        <v>0.48000000000000398</v>
      </c>
      <c r="D52" t="s">
        <v>184</v>
      </c>
      <c r="E52" t="s">
        <v>8</v>
      </c>
      <c r="F52">
        <v>120.65</v>
      </c>
      <c r="G52" t="e">
        <v>#N/A</v>
      </c>
      <c r="H52" t="e">
        <v>#N/A</v>
      </c>
      <c r="I52" t="e">
        <v>#N/A</v>
      </c>
      <c r="J52" t="e">
        <v>#N/A</v>
      </c>
      <c r="K52" t="e">
        <v>#N/A</v>
      </c>
      <c r="L52">
        <v>0.48000000000000398</v>
      </c>
      <c r="M52" t="e">
        <v>#N/A</v>
      </c>
    </row>
    <row r="53" spans="1:13" x14ac:dyDescent="0.4">
      <c r="A53" t="s">
        <v>7</v>
      </c>
      <c r="B53">
        <v>123.22</v>
      </c>
      <c r="C53">
        <v>-3.19</v>
      </c>
      <c r="D53" t="s">
        <v>184</v>
      </c>
      <c r="E53" t="s">
        <v>7</v>
      </c>
      <c r="F53">
        <v>123.22</v>
      </c>
      <c r="G53" t="e">
        <v>#N/A</v>
      </c>
      <c r="H53" t="e">
        <v>#N/A</v>
      </c>
      <c r="I53" t="e">
        <v>#N/A</v>
      </c>
      <c r="J53">
        <v>-3.19</v>
      </c>
      <c r="K53" t="e">
        <v>#N/A</v>
      </c>
      <c r="L53" t="e">
        <v>#N/A</v>
      </c>
      <c r="M53" t="e">
        <v>#N/A</v>
      </c>
    </row>
    <row r="56" spans="1:13" x14ac:dyDescent="0.4">
      <c r="A56" t="s">
        <v>6</v>
      </c>
      <c r="B56" s="1">
        <v>81.59</v>
      </c>
      <c r="C56" s="1">
        <v>-4.56000000000002</v>
      </c>
    </row>
    <row r="57" spans="1:13" x14ac:dyDescent="0.4">
      <c r="A57" t="s">
        <v>5</v>
      </c>
      <c r="B57" s="1">
        <v>160.96</v>
      </c>
      <c r="C57" s="1">
        <v>8.2599999999999891</v>
      </c>
    </row>
    <row r="58" spans="1:13" x14ac:dyDescent="0.4">
      <c r="A58" t="s">
        <v>4</v>
      </c>
      <c r="B58" s="1">
        <v>120.167307692308</v>
      </c>
      <c r="C58" s="2">
        <v>1.09961538461538</v>
      </c>
    </row>
    <row r="60" spans="1:13" x14ac:dyDescent="0.4">
      <c r="A60" t="s">
        <v>3</v>
      </c>
      <c r="C60" t="s">
        <v>2</v>
      </c>
    </row>
    <row r="61" spans="1:13" x14ac:dyDescent="0.4">
      <c r="A61" t="s">
        <v>1</v>
      </c>
      <c r="B61" s="1">
        <v>81.59</v>
      </c>
      <c r="C61">
        <v>1.09961538461538</v>
      </c>
    </row>
    <row r="62" spans="1:13" x14ac:dyDescent="0.4">
      <c r="B62" s="1">
        <v>160.96</v>
      </c>
      <c r="C62" s="2">
        <v>1.09961538461538</v>
      </c>
    </row>
    <row r="64" spans="1:13" x14ac:dyDescent="0.4">
      <c r="A64" t="s">
        <v>0</v>
      </c>
      <c r="B64" s="2">
        <v>120.167307692308</v>
      </c>
      <c r="C64" s="1">
        <v>-4.56000000000002</v>
      </c>
    </row>
    <row r="65" spans="2:3" x14ac:dyDescent="0.4">
      <c r="B65" s="2">
        <v>120.167307692308</v>
      </c>
      <c r="C65" s="1">
        <v>8.2599999999999891</v>
      </c>
    </row>
  </sheetData>
  <mergeCells count="3">
    <mergeCell ref="B5:G5"/>
    <mergeCell ref="B8:B9"/>
    <mergeCell ref="C8:G8"/>
  </mergeCells>
  <pageMargins left="0.7" right="0.7" top="0.75" bottom="0.75" header="0.3" footer="0.3"/>
  <pageSetup paperSize="9" orientation="portrait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/>
  <dimension ref="A4:M65"/>
  <sheetViews>
    <sheetView zoomScale="55" zoomScaleNormal="55" workbookViewId="0"/>
  </sheetViews>
  <sheetFormatPr defaultRowHeight="14.6" x14ac:dyDescent="0.4"/>
  <cols>
    <col min="2" max="7" width="24.84375" customWidth="1"/>
    <col min="10" max="10" width="9.3828125" customWidth="1"/>
    <col min="11" max="12" width="7.53515625" customWidth="1"/>
    <col min="14" max="14" width="7" customWidth="1"/>
    <col min="15" max="22" width="8.3828125" customWidth="1"/>
  </cols>
  <sheetData>
    <row r="4" spans="2:7" ht="15" thickBot="1" x14ac:dyDescent="0.45"/>
    <row r="5" spans="2:7" ht="15" thickTop="1" x14ac:dyDescent="0.4">
      <c r="B5" s="33">
        <f>B19</f>
        <v>2023</v>
      </c>
      <c r="C5" s="34"/>
      <c r="D5" s="34"/>
      <c r="E5" s="34"/>
      <c r="F5" s="34"/>
      <c r="G5" s="35"/>
    </row>
    <row r="6" spans="2:7" ht="15" thickBot="1" x14ac:dyDescent="0.45">
      <c r="B6" s="5"/>
      <c r="C6" s="6"/>
      <c r="D6" s="6"/>
      <c r="E6" s="6"/>
      <c r="F6" s="6"/>
      <c r="G6" s="7"/>
    </row>
    <row r="7" spans="2:7" ht="15.45" thickTop="1" thickBot="1" x14ac:dyDescent="0.45">
      <c r="B7" s="8"/>
      <c r="C7" s="8"/>
      <c r="D7" s="8"/>
      <c r="E7" s="8"/>
      <c r="F7" s="8"/>
      <c r="G7" s="8"/>
    </row>
    <row r="8" spans="2:7" ht="16.75" thickTop="1" thickBot="1" x14ac:dyDescent="0.45">
      <c r="B8" s="36" t="str">
        <f>CONCATENATE("Level ",H7)</f>
        <v xml:space="preserve">Level </v>
      </c>
      <c r="C8" s="38" t="s">
        <v>42</v>
      </c>
      <c r="D8" s="38"/>
      <c r="E8" s="38"/>
      <c r="F8" s="38"/>
      <c r="G8" s="39"/>
    </row>
    <row r="9" spans="2:7" ht="16.75" thickTop="1" thickBot="1" x14ac:dyDescent="0.45">
      <c r="B9" s="37"/>
      <c r="C9" s="24" t="s">
        <v>88</v>
      </c>
      <c r="D9" s="25" t="s">
        <v>89</v>
      </c>
      <c r="E9" s="26" t="s">
        <v>90</v>
      </c>
      <c r="F9" s="27" t="s">
        <v>91</v>
      </c>
      <c r="G9" s="28" t="s">
        <v>92</v>
      </c>
    </row>
    <row r="10" spans="2:7" ht="16.75" thickTop="1" thickBot="1" x14ac:dyDescent="0.45">
      <c r="B10" s="29" t="s">
        <v>93</v>
      </c>
      <c r="C10" s="9" t="s">
        <v>184</v>
      </c>
      <c r="D10" s="10" t="s">
        <v>13</v>
      </c>
      <c r="E10" s="11" t="s">
        <v>160</v>
      </c>
      <c r="F10" s="10" t="s">
        <v>8</v>
      </c>
      <c r="G10" s="12" t="s">
        <v>184</v>
      </c>
    </row>
    <row r="11" spans="2:7" ht="16.3" thickBot="1" x14ac:dyDescent="0.45">
      <c r="B11" s="30" t="s">
        <v>94</v>
      </c>
      <c r="C11" s="13" t="s">
        <v>184</v>
      </c>
      <c r="D11" s="14" t="s">
        <v>184</v>
      </c>
      <c r="E11" s="14" t="s">
        <v>161</v>
      </c>
      <c r="F11" s="15" t="s">
        <v>162</v>
      </c>
      <c r="G11" s="16" t="s">
        <v>7</v>
      </c>
    </row>
    <row r="12" spans="2:7" ht="18" customHeight="1" thickBot="1" x14ac:dyDescent="0.45">
      <c r="B12" s="30" t="s">
        <v>90</v>
      </c>
      <c r="C12" s="13" t="s">
        <v>18</v>
      </c>
      <c r="D12" s="17" t="s">
        <v>184</v>
      </c>
      <c r="E12" s="17" t="s">
        <v>163</v>
      </c>
      <c r="F12" s="17" t="s">
        <v>21</v>
      </c>
      <c r="G12" s="18" t="s">
        <v>151</v>
      </c>
    </row>
    <row r="13" spans="2:7" ht="16.3" thickBot="1" x14ac:dyDescent="0.45">
      <c r="B13" s="31" t="s">
        <v>95</v>
      </c>
      <c r="C13" s="19" t="s">
        <v>184</v>
      </c>
      <c r="D13" s="20" t="s">
        <v>26</v>
      </c>
      <c r="E13" s="20" t="s">
        <v>17</v>
      </c>
      <c r="F13" s="20" t="s">
        <v>184</v>
      </c>
      <c r="G13" s="18" t="s">
        <v>184</v>
      </c>
    </row>
    <row r="14" spans="2:7" ht="16.3" thickBot="1" x14ac:dyDescent="0.45">
      <c r="B14" s="32" t="s">
        <v>96</v>
      </c>
      <c r="C14" s="21" t="s">
        <v>164</v>
      </c>
      <c r="D14" s="22" t="s">
        <v>184</v>
      </c>
      <c r="E14" s="22" t="s">
        <v>165</v>
      </c>
      <c r="F14" s="22" t="s">
        <v>24</v>
      </c>
      <c r="G14" s="23" t="s">
        <v>184</v>
      </c>
    </row>
    <row r="15" spans="2:7" ht="15" thickTop="1" x14ac:dyDescent="0.4"/>
    <row r="18" spans="1:13" x14ac:dyDescent="0.4">
      <c r="A18" t="s">
        <v>46</v>
      </c>
      <c r="B18" t="s">
        <v>72</v>
      </c>
    </row>
    <row r="19" spans="1:13" x14ac:dyDescent="0.4">
      <c r="A19" t="s">
        <v>45</v>
      </c>
      <c r="B19">
        <v>2023</v>
      </c>
    </row>
    <row r="20" spans="1:13" x14ac:dyDescent="0.4">
      <c r="A20" t="s">
        <v>44</v>
      </c>
      <c r="B20" t="e">
        <v>#N/A</v>
      </c>
    </row>
    <row r="22" spans="1:13" x14ac:dyDescent="0.4">
      <c r="B22" t="s">
        <v>71</v>
      </c>
    </row>
    <row r="25" spans="1:13" x14ac:dyDescent="0.4">
      <c r="A25" s="3"/>
      <c r="B25" s="3"/>
      <c r="C25" s="3"/>
      <c r="F25" s="4"/>
      <c r="G25" s="3"/>
      <c r="H25" s="3"/>
      <c r="I25" s="3"/>
      <c r="J25" s="3"/>
      <c r="K25" s="3"/>
      <c r="L25" s="3"/>
      <c r="M25" s="3"/>
    </row>
    <row r="26" spans="1:13" x14ac:dyDescent="0.4">
      <c r="A26" t="s">
        <v>43</v>
      </c>
      <c r="B26" t="s">
        <v>41</v>
      </c>
      <c r="C26" t="s">
        <v>42</v>
      </c>
      <c r="F26" t="s">
        <v>41</v>
      </c>
      <c r="G26" t="s" vm="7">
        <v>40</v>
      </c>
      <c r="H26" t="s" vm="6">
        <v>39</v>
      </c>
      <c r="I26" t="s" vm="5">
        <v>38</v>
      </c>
      <c r="J26" t="s" vm="4">
        <v>37</v>
      </c>
      <c r="K26" t="s" vm="3">
        <v>36</v>
      </c>
      <c r="L26" t="s" vm="2">
        <v>35</v>
      </c>
      <c r="M26" t="s" vm="1">
        <v>34</v>
      </c>
    </row>
    <row r="27" spans="1:13" x14ac:dyDescent="0.4">
      <c r="A27" t="s">
        <v>33</v>
      </c>
      <c r="B27">
        <v>17.7</v>
      </c>
      <c r="C27">
        <v>0.19999999999999901</v>
      </c>
      <c r="D27" t="s">
        <v>184</v>
      </c>
      <c r="E27" t="s">
        <v>33</v>
      </c>
      <c r="F27">
        <v>17.7</v>
      </c>
      <c r="G27" t="e">
        <v>#N/A</v>
      </c>
      <c r="H27" t="e">
        <v>#N/A</v>
      </c>
      <c r="I27">
        <v>0.19999999999999901</v>
      </c>
      <c r="J27" t="e">
        <v>#N/A</v>
      </c>
      <c r="K27" t="e">
        <v>#N/A</v>
      </c>
      <c r="L27" t="e">
        <v>#N/A</v>
      </c>
      <c r="M27" t="e">
        <v>#N/A</v>
      </c>
    </row>
    <row r="28" spans="1:13" x14ac:dyDescent="0.4">
      <c r="A28" t="s">
        <v>32</v>
      </c>
      <c r="B28">
        <v>18.600000000000001</v>
      </c>
      <c r="C28">
        <v>-9.9999999999997896E-2</v>
      </c>
      <c r="D28" t="s">
        <v>184</v>
      </c>
      <c r="E28" t="s">
        <v>32</v>
      </c>
      <c r="F28">
        <v>18.600000000000001</v>
      </c>
      <c r="G28" t="e">
        <v>#N/A</v>
      </c>
      <c r="H28" t="e">
        <v>#N/A</v>
      </c>
      <c r="I28" t="e">
        <v>#N/A</v>
      </c>
      <c r="J28" t="e">
        <v>#N/A</v>
      </c>
      <c r="K28" t="e">
        <v>#N/A</v>
      </c>
      <c r="L28">
        <v>-9.9999999999997896E-2</v>
      </c>
      <c r="M28" t="e">
        <v>#N/A</v>
      </c>
    </row>
    <row r="29" spans="1:13" x14ac:dyDescent="0.4">
      <c r="A29" t="s">
        <v>31</v>
      </c>
      <c r="B29">
        <v>30</v>
      </c>
      <c r="C29">
        <v>-2.2000000000000002</v>
      </c>
      <c r="D29" t="s">
        <v>184</v>
      </c>
      <c r="E29" t="s">
        <v>31</v>
      </c>
      <c r="F29">
        <v>30</v>
      </c>
      <c r="G29" t="e">
        <v>#N/A</v>
      </c>
      <c r="H29" t="e">
        <v>#N/A</v>
      </c>
      <c r="I29" t="e">
        <v>#N/A</v>
      </c>
      <c r="J29" t="e">
        <v>#N/A</v>
      </c>
      <c r="K29" t="e">
        <v>#N/A</v>
      </c>
      <c r="L29" t="e">
        <v>#N/A</v>
      </c>
      <c r="M29">
        <v>-2.2000000000000002</v>
      </c>
    </row>
    <row r="30" spans="1:13" x14ac:dyDescent="0.4">
      <c r="A30" t="s">
        <v>30</v>
      </c>
      <c r="B30">
        <v>16.7</v>
      </c>
      <c r="C30">
        <v>0</v>
      </c>
      <c r="D30" t="s">
        <v>184</v>
      </c>
      <c r="E30" t="s">
        <v>30</v>
      </c>
      <c r="F30">
        <v>16.7</v>
      </c>
      <c r="G30" t="e">
        <v>#N/A</v>
      </c>
      <c r="H30" t="e">
        <v>#N/A</v>
      </c>
      <c r="I30">
        <v>0</v>
      </c>
      <c r="J30" t="e">
        <v>#N/A</v>
      </c>
      <c r="K30" t="e">
        <v>#N/A</v>
      </c>
      <c r="L30" t="e">
        <v>#N/A</v>
      </c>
      <c r="M30" t="e">
        <v>#N/A</v>
      </c>
    </row>
    <row r="31" spans="1:13" x14ac:dyDescent="0.4">
      <c r="A31" t="s">
        <v>29</v>
      </c>
      <c r="B31">
        <v>12</v>
      </c>
      <c r="C31">
        <v>0.19999999999999901</v>
      </c>
      <c r="D31" t="s">
        <v>184</v>
      </c>
      <c r="E31" t="s">
        <v>29</v>
      </c>
      <c r="F31">
        <v>12</v>
      </c>
      <c r="G31" t="e">
        <v>#N/A</v>
      </c>
      <c r="H31">
        <v>0.19999999999999901</v>
      </c>
      <c r="I31" t="e">
        <v>#N/A</v>
      </c>
      <c r="J31" t="e">
        <v>#N/A</v>
      </c>
      <c r="K31" t="e">
        <v>#N/A</v>
      </c>
      <c r="L31" t="e">
        <v>#N/A</v>
      </c>
      <c r="M31" t="e">
        <v>#N/A</v>
      </c>
    </row>
    <row r="32" spans="1:13" x14ac:dyDescent="0.4">
      <c r="A32" t="s">
        <v>28</v>
      </c>
      <c r="B32">
        <v>21.3</v>
      </c>
      <c r="C32">
        <v>0.19999999999999901</v>
      </c>
      <c r="D32" t="s">
        <v>184</v>
      </c>
      <c r="E32" t="s">
        <v>28</v>
      </c>
      <c r="F32">
        <v>21.3</v>
      </c>
      <c r="G32" t="e">
        <v>#N/A</v>
      </c>
      <c r="H32" t="e">
        <v>#N/A</v>
      </c>
      <c r="I32" t="e">
        <v>#N/A</v>
      </c>
      <c r="J32" t="e">
        <v>#N/A</v>
      </c>
      <c r="K32" t="e">
        <v>#N/A</v>
      </c>
      <c r="L32">
        <v>0.19999999999999901</v>
      </c>
      <c r="M32" t="e">
        <v>#N/A</v>
      </c>
    </row>
    <row r="33" spans="1:13" x14ac:dyDescent="0.4">
      <c r="A33" t="s">
        <v>27</v>
      </c>
      <c r="B33">
        <v>17.899999999999999</v>
      </c>
      <c r="C33">
        <v>0.79999999999999705</v>
      </c>
      <c r="D33" t="s">
        <v>184</v>
      </c>
      <c r="E33" t="s">
        <v>27</v>
      </c>
      <c r="F33">
        <v>17.899999999999999</v>
      </c>
      <c r="G33" t="e">
        <v>#N/A</v>
      </c>
      <c r="H33" t="e">
        <v>#N/A</v>
      </c>
      <c r="I33">
        <v>0.79999999999999705</v>
      </c>
      <c r="J33" t="e">
        <v>#N/A</v>
      </c>
      <c r="K33" t="e">
        <v>#N/A</v>
      </c>
      <c r="L33" t="e">
        <v>#N/A</v>
      </c>
      <c r="M33" t="e">
        <v>#N/A</v>
      </c>
    </row>
    <row r="34" spans="1:13" x14ac:dyDescent="0.4">
      <c r="A34" t="s">
        <v>26</v>
      </c>
      <c r="B34">
        <v>24.2</v>
      </c>
      <c r="C34">
        <v>-1</v>
      </c>
      <c r="D34" t="s">
        <v>184</v>
      </c>
      <c r="E34" t="s">
        <v>26</v>
      </c>
      <c r="F34">
        <v>24.2</v>
      </c>
      <c r="G34" t="e">
        <v>#N/A</v>
      </c>
      <c r="H34" t="e">
        <v>#N/A</v>
      </c>
      <c r="I34" t="e">
        <v>#N/A</v>
      </c>
      <c r="J34">
        <v>-1</v>
      </c>
      <c r="K34" t="e">
        <v>#N/A</v>
      </c>
      <c r="L34" t="e">
        <v>#N/A</v>
      </c>
      <c r="M34" t="e">
        <v>#N/A</v>
      </c>
    </row>
    <row r="35" spans="1:13" x14ac:dyDescent="0.4">
      <c r="A35" t="s">
        <v>25</v>
      </c>
      <c r="B35">
        <v>26.1</v>
      </c>
      <c r="C35">
        <v>-0.19999999999999901</v>
      </c>
      <c r="D35" t="s">
        <v>184</v>
      </c>
      <c r="E35" t="s">
        <v>25</v>
      </c>
      <c r="F35">
        <v>26.1</v>
      </c>
      <c r="G35" t="e">
        <v>#N/A</v>
      </c>
      <c r="H35" t="e">
        <v>#N/A</v>
      </c>
      <c r="I35" t="e">
        <v>#N/A</v>
      </c>
      <c r="J35" t="e">
        <v>#N/A</v>
      </c>
      <c r="K35">
        <v>-0.19999999999999901</v>
      </c>
      <c r="L35" t="e">
        <v>#N/A</v>
      </c>
      <c r="M35" t="e">
        <v>#N/A</v>
      </c>
    </row>
    <row r="36" spans="1:13" x14ac:dyDescent="0.4">
      <c r="A36" t="s">
        <v>24</v>
      </c>
      <c r="B36">
        <v>26.5</v>
      </c>
      <c r="C36">
        <v>0.5</v>
      </c>
      <c r="D36" t="s">
        <v>184</v>
      </c>
      <c r="E36" t="s">
        <v>24</v>
      </c>
      <c r="F36">
        <v>26.5</v>
      </c>
      <c r="G36" t="e">
        <v>#N/A</v>
      </c>
      <c r="H36" t="e">
        <v>#N/A</v>
      </c>
      <c r="I36" t="e">
        <v>#N/A</v>
      </c>
      <c r="J36" t="e">
        <v>#N/A</v>
      </c>
      <c r="K36">
        <v>0.5</v>
      </c>
      <c r="L36" t="e">
        <v>#N/A</v>
      </c>
      <c r="M36" t="e">
        <v>#N/A</v>
      </c>
    </row>
    <row r="37" spans="1:13" x14ac:dyDescent="0.4">
      <c r="A37" t="s">
        <v>23</v>
      </c>
      <c r="B37">
        <v>15.8</v>
      </c>
      <c r="C37">
        <v>-0.5</v>
      </c>
      <c r="D37" t="s">
        <v>184</v>
      </c>
      <c r="E37" t="s">
        <v>23</v>
      </c>
      <c r="F37">
        <v>15.8</v>
      </c>
      <c r="G37" t="e">
        <v>#N/A</v>
      </c>
      <c r="H37">
        <v>-0.5</v>
      </c>
      <c r="I37" t="e">
        <v>#N/A</v>
      </c>
      <c r="J37" t="e">
        <v>#N/A</v>
      </c>
      <c r="K37" t="e">
        <v>#N/A</v>
      </c>
      <c r="L37" t="e">
        <v>#N/A</v>
      </c>
      <c r="M37" t="e">
        <v>#N/A</v>
      </c>
    </row>
    <row r="38" spans="1:13" x14ac:dyDescent="0.4">
      <c r="A38" t="s">
        <v>22</v>
      </c>
      <c r="B38">
        <v>20.399999999999999</v>
      </c>
      <c r="C38">
        <v>-0.30000000000000099</v>
      </c>
      <c r="D38" t="s">
        <v>184</v>
      </c>
      <c r="E38" t="s">
        <v>22</v>
      </c>
      <c r="F38">
        <v>20.399999999999999</v>
      </c>
      <c r="G38" t="e">
        <v>#N/A</v>
      </c>
      <c r="H38" t="e">
        <v>#N/A</v>
      </c>
      <c r="I38" t="e">
        <v>#N/A</v>
      </c>
      <c r="J38" t="e">
        <v>#N/A</v>
      </c>
      <c r="K38" t="e">
        <v>#N/A</v>
      </c>
      <c r="L38">
        <v>-0.30000000000000099</v>
      </c>
      <c r="M38" t="e">
        <v>#N/A</v>
      </c>
    </row>
    <row r="39" spans="1:13" x14ac:dyDescent="0.4">
      <c r="A39" t="s">
        <v>21</v>
      </c>
      <c r="B39">
        <v>20.7</v>
      </c>
      <c r="C39">
        <v>0.80000000000000104</v>
      </c>
      <c r="D39" t="s">
        <v>184</v>
      </c>
      <c r="E39" t="s">
        <v>21</v>
      </c>
      <c r="F39">
        <v>20.7</v>
      </c>
      <c r="G39" t="e">
        <v>#N/A</v>
      </c>
      <c r="H39" t="e">
        <v>#N/A</v>
      </c>
      <c r="I39" t="e">
        <v>#N/A</v>
      </c>
      <c r="J39" t="e">
        <v>#N/A</v>
      </c>
      <c r="K39" t="e">
        <v>#N/A</v>
      </c>
      <c r="L39">
        <v>0.80000000000000104</v>
      </c>
      <c r="M39" t="e">
        <v>#N/A</v>
      </c>
    </row>
    <row r="40" spans="1:13" x14ac:dyDescent="0.4">
      <c r="A40" t="s">
        <v>20</v>
      </c>
      <c r="B40">
        <v>19.7</v>
      </c>
      <c r="C40">
        <v>1.3</v>
      </c>
      <c r="D40" t="s">
        <v>184</v>
      </c>
      <c r="E40" t="s">
        <v>20</v>
      </c>
      <c r="F40">
        <v>19.7</v>
      </c>
      <c r="G40" t="e">
        <v>#N/A</v>
      </c>
      <c r="H40" t="e">
        <v>#N/A</v>
      </c>
      <c r="I40" t="e">
        <v>#N/A</v>
      </c>
      <c r="J40">
        <v>1.3</v>
      </c>
      <c r="K40" t="e">
        <v>#N/A</v>
      </c>
      <c r="L40" t="e">
        <v>#N/A</v>
      </c>
      <c r="M40" t="e">
        <v>#N/A</v>
      </c>
    </row>
    <row r="41" spans="1:13" x14ac:dyDescent="0.4">
      <c r="A41" t="s">
        <v>19</v>
      </c>
      <c r="B41">
        <v>19.2</v>
      </c>
      <c r="C41">
        <v>-0.40000000000000202</v>
      </c>
      <c r="D41" t="s">
        <v>184</v>
      </c>
      <c r="E41" t="s">
        <v>19</v>
      </c>
      <c r="F41">
        <v>19.2</v>
      </c>
      <c r="G41" t="e">
        <v>#N/A</v>
      </c>
      <c r="H41" t="e">
        <v>#N/A</v>
      </c>
      <c r="I41" t="e">
        <v>#N/A</v>
      </c>
      <c r="J41" t="e">
        <v>#N/A</v>
      </c>
      <c r="K41" t="e">
        <v>#N/A</v>
      </c>
      <c r="L41">
        <v>-0.40000000000000202</v>
      </c>
      <c r="M41" t="e">
        <v>#N/A</v>
      </c>
    </row>
    <row r="42" spans="1:13" x14ac:dyDescent="0.4">
      <c r="A42" t="s">
        <v>18</v>
      </c>
      <c r="B42">
        <v>22.8</v>
      </c>
      <c r="C42">
        <v>-1.6</v>
      </c>
      <c r="D42" t="s">
        <v>184</v>
      </c>
      <c r="E42" t="s">
        <v>18</v>
      </c>
      <c r="F42">
        <v>22.8</v>
      </c>
      <c r="G42" t="e">
        <v>#N/A</v>
      </c>
      <c r="H42" t="e">
        <v>#N/A</v>
      </c>
      <c r="I42">
        <v>-1.6</v>
      </c>
      <c r="J42" t="e">
        <v>#N/A</v>
      </c>
      <c r="K42" t="e">
        <v>#N/A</v>
      </c>
      <c r="L42" t="e">
        <v>#N/A</v>
      </c>
      <c r="M42" t="e">
        <v>#N/A</v>
      </c>
    </row>
    <row r="43" spans="1:13" x14ac:dyDescent="0.4">
      <c r="A43" t="s">
        <v>17</v>
      </c>
      <c r="B43">
        <v>24.3</v>
      </c>
      <c r="C43">
        <v>-0.30000000000000099</v>
      </c>
      <c r="D43" t="s">
        <v>184</v>
      </c>
      <c r="E43" t="s">
        <v>17</v>
      </c>
      <c r="F43">
        <v>24.3</v>
      </c>
      <c r="G43" t="e">
        <v>#N/A</v>
      </c>
      <c r="H43" t="e">
        <v>#N/A</v>
      </c>
      <c r="I43" t="e">
        <v>#N/A</v>
      </c>
      <c r="J43">
        <v>-0.30000000000000099</v>
      </c>
      <c r="K43" t="e">
        <v>#N/A</v>
      </c>
      <c r="L43" t="e">
        <v>#N/A</v>
      </c>
      <c r="M43" t="e">
        <v>#N/A</v>
      </c>
    </row>
    <row r="44" spans="1:13" x14ac:dyDescent="0.4">
      <c r="A44" t="s">
        <v>16</v>
      </c>
      <c r="B44">
        <v>21.4</v>
      </c>
      <c r="C44">
        <v>2</v>
      </c>
      <c r="D44" t="s">
        <v>184</v>
      </c>
      <c r="E44" t="s">
        <v>16</v>
      </c>
      <c r="F44">
        <v>21.4</v>
      </c>
      <c r="G44" t="e">
        <v>#N/A</v>
      </c>
      <c r="H44" t="e">
        <v>#N/A</v>
      </c>
      <c r="I44" t="e">
        <v>#N/A</v>
      </c>
      <c r="J44">
        <v>2</v>
      </c>
      <c r="K44" t="e">
        <v>#N/A</v>
      </c>
      <c r="L44" t="e">
        <v>#N/A</v>
      </c>
      <c r="M44" t="e">
        <v>#N/A</v>
      </c>
    </row>
    <row r="45" spans="1:13" x14ac:dyDescent="0.4">
      <c r="A45" t="s">
        <v>15</v>
      </c>
      <c r="B45">
        <v>25.6</v>
      </c>
      <c r="C45">
        <v>-0.39999999999999902</v>
      </c>
      <c r="D45" t="s">
        <v>184</v>
      </c>
      <c r="E45" t="s">
        <v>15</v>
      </c>
      <c r="F45">
        <v>25.6</v>
      </c>
      <c r="G45" t="e">
        <v>#N/A</v>
      </c>
      <c r="H45" t="e">
        <v>#N/A</v>
      </c>
      <c r="I45" t="e">
        <v>#N/A</v>
      </c>
      <c r="J45" t="e">
        <v>#N/A</v>
      </c>
      <c r="K45">
        <v>-0.39999999999999902</v>
      </c>
      <c r="L45" t="e">
        <v>#N/A</v>
      </c>
      <c r="M45" t="e">
        <v>#N/A</v>
      </c>
    </row>
    <row r="46" spans="1:13" x14ac:dyDescent="0.4">
      <c r="A46" t="s">
        <v>14</v>
      </c>
      <c r="B46">
        <v>19.8</v>
      </c>
      <c r="C46">
        <v>-0.30000000000000099</v>
      </c>
      <c r="D46" t="s">
        <v>184</v>
      </c>
      <c r="E46" t="s">
        <v>14</v>
      </c>
      <c r="F46">
        <v>19.8</v>
      </c>
      <c r="G46" t="e">
        <v>#N/A</v>
      </c>
      <c r="H46" t="e">
        <v>#N/A</v>
      </c>
      <c r="I46" t="e">
        <v>#N/A</v>
      </c>
      <c r="J46" t="e">
        <v>#N/A</v>
      </c>
      <c r="K46" t="e">
        <v>#N/A</v>
      </c>
      <c r="L46">
        <v>-0.30000000000000099</v>
      </c>
      <c r="M46" t="e">
        <v>#N/A</v>
      </c>
    </row>
    <row r="47" spans="1:13" x14ac:dyDescent="0.4">
      <c r="A47" t="s">
        <v>13</v>
      </c>
      <c r="B47">
        <v>15.8</v>
      </c>
      <c r="C47">
        <v>-0.69999999999999896</v>
      </c>
      <c r="D47" t="s">
        <v>184</v>
      </c>
      <c r="E47" t="s">
        <v>13</v>
      </c>
      <c r="F47">
        <v>15.8</v>
      </c>
      <c r="G47" t="e">
        <v>#N/A</v>
      </c>
      <c r="H47">
        <v>-0.69999999999999896</v>
      </c>
      <c r="I47" t="e">
        <v>#N/A</v>
      </c>
      <c r="J47" t="e">
        <v>#N/A</v>
      </c>
      <c r="K47" t="e">
        <v>#N/A</v>
      </c>
      <c r="L47" t="e">
        <v>#N/A</v>
      </c>
      <c r="M47" t="e">
        <v>#N/A</v>
      </c>
    </row>
    <row r="48" spans="1:13" x14ac:dyDescent="0.4">
      <c r="A48" t="s">
        <v>12</v>
      </c>
      <c r="B48">
        <v>16.3</v>
      </c>
      <c r="C48">
        <v>0.4</v>
      </c>
      <c r="D48" t="s">
        <v>184</v>
      </c>
      <c r="E48" t="s">
        <v>12</v>
      </c>
      <c r="F48">
        <v>16.3</v>
      </c>
      <c r="G48" t="e">
        <v>#N/A</v>
      </c>
      <c r="H48" t="e">
        <v>#N/A</v>
      </c>
      <c r="I48">
        <v>0.4</v>
      </c>
      <c r="J48" t="e">
        <v>#N/A</v>
      </c>
      <c r="K48" t="e">
        <v>#N/A</v>
      </c>
      <c r="L48" t="e">
        <v>#N/A</v>
      </c>
      <c r="M48" t="e">
        <v>#N/A</v>
      </c>
    </row>
    <row r="49" spans="1:13" x14ac:dyDescent="0.4">
      <c r="A49" t="s">
        <v>11</v>
      </c>
      <c r="B49">
        <v>20.100000000000001</v>
      </c>
      <c r="C49">
        <v>0</v>
      </c>
      <c r="D49" t="s">
        <v>184</v>
      </c>
      <c r="E49" t="s">
        <v>11</v>
      </c>
      <c r="F49">
        <v>20.100000000000001</v>
      </c>
      <c r="G49" t="e">
        <v>#N/A</v>
      </c>
      <c r="H49" t="e">
        <v>#N/A</v>
      </c>
      <c r="I49" t="e">
        <v>#N/A</v>
      </c>
      <c r="J49" t="e">
        <v>#N/A</v>
      </c>
      <c r="K49" t="e">
        <v>#N/A</v>
      </c>
      <c r="L49">
        <v>0</v>
      </c>
      <c r="M49" t="e">
        <v>#N/A</v>
      </c>
    </row>
    <row r="50" spans="1:13" x14ac:dyDescent="0.4">
      <c r="A50" t="s">
        <v>10</v>
      </c>
      <c r="B50">
        <v>32</v>
      </c>
      <c r="C50">
        <v>-2.4</v>
      </c>
      <c r="D50" t="s">
        <v>184</v>
      </c>
      <c r="E50" t="s">
        <v>10</v>
      </c>
      <c r="F50">
        <v>32</v>
      </c>
      <c r="G50" t="e">
        <v>#N/A</v>
      </c>
      <c r="H50" t="e">
        <v>#N/A</v>
      </c>
      <c r="I50" t="e">
        <v>#N/A</v>
      </c>
      <c r="J50" t="e">
        <v>#N/A</v>
      </c>
      <c r="K50" t="e">
        <v>#N/A</v>
      </c>
      <c r="L50" t="e">
        <v>#N/A</v>
      </c>
      <c r="M50">
        <v>-2.4</v>
      </c>
    </row>
    <row r="51" spans="1:13" x14ac:dyDescent="0.4">
      <c r="A51" t="s">
        <v>9</v>
      </c>
      <c r="B51">
        <v>18.399999999999999</v>
      </c>
      <c r="C51">
        <v>-0.20000000000000301</v>
      </c>
      <c r="D51" t="s">
        <v>184</v>
      </c>
      <c r="E51" t="s">
        <v>9</v>
      </c>
      <c r="F51">
        <v>18.399999999999999</v>
      </c>
      <c r="G51" t="e">
        <v>#N/A</v>
      </c>
      <c r="H51" t="e">
        <v>#N/A</v>
      </c>
      <c r="I51" t="e">
        <v>#N/A</v>
      </c>
      <c r="J51" t="e">
        <v>#N/A</v>
      </c>
      <c r="K51" t="e">
        <v>#N/A</v>
      </c>
      <c r="L51">
        <v>-0.20000000000000301</v>
      </c>
      <c r="M51" t="e">
        <v>#N/A</v>
      </c>
    </row>
    <row r="52" spans="1:13" x14ac:dyDescent="0.4">
      <c r="A52" t="s">
        <v>8</v>
      </c>
      <c r="B52">
        <v>13.7</v>
      </c>
      <c r="C52">
        <v>0.39999999999999902</v>
      </c>
      <c r="D52" t="s">
        <v>184</v>
      </c>
      <c r="E52" t="s">
        <v>8</v>
      </c>
      <c r="F52">
        <v>13.7</v>
      </c>
      <c r="G52" t="e">
        <v>#N/A</v>
      </c>
      <c r="H52">
        <v>0.39999999999999902</v>
      </c>
      <c r="I52" t="e">
        <v>#N/A</v>
      </c>
      <c r="J52" t="e">
        <v>#N/A</v>
      </c>
      <c r="K52" t="e">
        <v>#N/A</v>
      </c>
      <c r="L52" t="e">
        <v>#N/A</v>
      </c>
      <c r="M52" t="e">
        <v>#N/A</v>
      </c>
    </row>
    <row r="53" spans="1:13" x14ac:dyDescent="0.4">
      <c r="A53" t="s">
        <v>7</v>
      </c>
      <c r="B53">
        <v>17.600000000000001</v>
      </c>
      <c r="C53">
        <v>1.1000000000000001</v>
      </c>
      <c r="D53" t="s">
        <v>184</v>
      </c>
      <c r="E53" t="s">
        <v>7</v>
      </c>
      <c r="F53">
        <v>17.600000000000001</v>
      </c>
      <c r="G53">
        <v>1.1000000000000001</v>
      </c>
      <c r="H53" t="e">
        <v>#N/A</v>
      </c>
      <c r="I53" t="e">
        <v>#N/A</v>
      </c>
      <c r="J53" t="e">
        <v>#N/A</v>
      </c>
      <c r="K53" t="e">
        <v>#N/A</v>
      </c>
      <c r="L53" t="e">
        <v>#N/A</v>
      </c>
      <c r="M53" t="e">
        <v>#N/A</v>
      </c>
    </row>
    <row r="56" spans="1:13" x14ac:dyDescent="0.4">
      <c r="A56" t="s">
        <v>6</v>
      </c>
      <c r="B56" s="1">
        <v>12</v>
      </c>
      <c r="C56" s="1">
        <v>-2.4</v>
      </c>
    </row>
    <row r="57" spans="1:13" x14ac:dyDescent="0.4">
      <c r="A57" t="s">
        <v>5</v>
      </c>
      <c r="B57" s="1">
        <v>32</v>
      </c>
      <c r="C57" s="1">
        <v>2</v>
      </c>
    </row>
    <row r="58" spans="1:13" x14ac:dyDescent="0.4">
      <c r="A58" t="s">
        <v>4</v>
      </c>
      <c r="B58" s="1">
        <v>20.540740740740699</v>
      </c>
      <c r="C58" s="2">
        <v>-0.1</v>
      </c>
    </row>
    <row r="60" spans="1:13" x14ac:dyDescent="0.4">
      <c r="A60" t="s">
        <v>3</v>
      </c>
      <c r="C60" t="s">
        <v>2</v>
      </c>
    </row>
    <row r="61" spans="1:13" x14ac:dyDescent="0.4">
      <c r="A61" t="s">
        <v>1</v>
      </c>
      <c r="B61" s="1">
        <v>12</v>
      </c>
      <c r="C61">
        <v>-0.1</v>
      </c>
    </row>
    <row r="62" spans="1:13" x14ac:dyDescent="0.4">
      <c r="B62" s="1">
        <v>32</v>
      </c>
      <c r="C62" s="2">
        <v>-0.1</v>
      </c>
    </row>
    <row r="64" spans="1:13" x14ac:dyDescent="0.4">
      <c r="A64" t="s">
        <v>0</v>
      </c>
      <c r="B64" s="2">
        <v>20.540740740740699</v>
      </c>
      <c r="C64" s="1">
        <v>-2.4</v>
      </c>
    </row>
    <row r="65" spans="2:3" x14ac:dyDescent="0.4">
      <c r="B65" s="2">
        <v>20.540740740740699</v>
      </c>
      <c r="C65" s="1">
        <v>2</v>
      </c>
    </row>
  </sheetData>
  <mergeCells count="3">
    <mergeCell ref="B5:G5"/>
    <mergeCell ref="B8:B9"/>
    <mergeCell ref="C8:G8"/>
  </mergeCells>
  <pageMargins left="0.7" right="0.7" top="0.75" bottom="0.75" header="0.3" footer="0.3"/>
  <pageSetup paperSize="9" orientation="portrait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4:M65"/>
  <sheetViews>
    <sheetView zoomScale="55" zoomScaleNormal="55" workbookViewId="0"/>
  </sheetViews>
  <sheetFormatPr defaultRowHeight="14.6" x14ac:dyDescent="0.4"/>
  <cols>
    <col min="2" max="7" width="24.84375" customWidth="1"/>
    <col min="10" max="10" width="9.3828125" customWidth="1"/>
    <col min="11" max="12" width="7.53515625" customWidth="1"/>
    <col min="14" max="14" width="7" customWidth="1"/>
    <col min="15" max="22" width="8.3828125" customWidth="1"/>
  </cols>
  <sheetData>
    <row r="4" spans="2:7" ht="15" thickBot="1" x14ac:dyDescent="0.45"/>
    <row r="5" spans="2:7" ht="15" thickTop="1" x14ac:dyDescent="0.4">
      <c r="B5" s="33">
        <f>B19</f>
        <v>2023</v>
      </c>
      <c r="C5" s="34"/>
      <c r="D5" s="34"/>
      <c r="E5" s="34"/>
      <c r="F5" s="34"/>
      <c r="G5" s="35"/>
    </row>
    <row r="6" spans="2:7" ht="15" thickBot="1" x14ac:dyDescent="0.45">
      <c r="B6" s="5"/>
      <c r="C6" s="6"/>
      <c r="D6" s="6"/>
      <c r="E6" s="6"/>
      <c r="F6" s="6"/>
      <c r="G6" s="7"/>
    </row>
    <row r="7" spans="2:7" ht="15.45" thickTop="1" thickBot="1" x14ac:dyDescent="0.45">
      <c r="B7" s="8"/>
      <c r="C7" s="8"/>
      <c r="D7" s="8"/>
      <c r="E7" s="8"/>
      <c r="F7" s="8"/>
      <c r="G7" s="8"/>
    </row>
    <row r="8" spans="2:7" ht="16.75" thickTop="1" thickBot="1" x14ac:dyDescent="0.45">
      <c r="B8" s="36" t="str">
        <f>CONCATENATE("Level ",H7)</f>
        <v xml:space="preserve">Level </v>
      </c>
      <c r="C8" s="38" t="s">
        <v>42</v>
      </c>
      <c r="D8" s="38"/>
      <c r="E8" s="38"/>
      <c r="F8" s="38"/>
      <c r="G8" s="39"/>
    </row>
    <row r="9" spans="2:7" ht="16.75" thickTop="1" thickBot="1" x14ac:dyDescent="0.45">
      <c r="B9" s="37"/>
      <c r="C9" s="24" t="s">
        <v>88</v>
      </c>
      <c r="D9" s="25" t="s">
        <v>89</v>
      </c>
      <c r="E9" s="26" t="s">
        <v>90</v>
      </c>
      <c r="F9" s="27" t="s">
        <v>91</v>
      </c>
      <c r="G9" s="28" t="s">
        <v>92</v>
      </c>
    </row>
    <row r="10" spans="2:7" ht="16.75" thickTop="1" thickBot="1" x14ac:dyDescent="0.45">
      <c r="B10" s="29" t="s">
        <v>93</v>
      </c>
      <c r="C10" s="9" t="s">
        <v>23</v>
      </c>
      <c r="D10" s="10" t="s">
        <v>184</v>
      </c>
      <c r="E10" s="11" t="s">
        <v>173</v>
      </c>
      <c r="F10" s="10" t="s">
        <v>174</v>
      </c>
      <c r="G10" s="12" t="s">
        <v>184</v>
      </c>
    </row>
    <row r="11" spans="2:7" ht="16.3" thickBot="1" x14ac:dyDescent="0.45">
      <c r="B11" s="30" t="s">
        <v>94</v>
      </c>
      <c r="C11" s="13" t="s">
        <v>30</v>
      </c>
      <c r="D11" s="14" t="s">
        <v>175</v>
      </c>
      <c r="E11" s="14" t="s">
        <v>12</v>
      </c>
      <c r="F11" s="15" t="s">
        <v>26</v>
      </c>
      <c r="G11" s="16" t="s">
        <v>184</v>
      </c>
    </row>
    <row r="12" spans="2:7" ht="16.3" thickBot="1" x14ac:dyDescent="0.45">
      <c r="B12" s="30" t="s">
        <v>90</v>
      </c>
      <c r="C12" s="13" t="s">
        <v>184</v>
      </c>
      <c r="D12" s="17" t="s">
        <v>168</v>
      </c>
      <c r="E12" s="17" t="s">
        <v>176</v>
      </c>
      <c r="F12" s="17" t="s">
        <v>177</v>
      </c>
      <c r="G12" s="18" t="s">
        <v>20</v>
      </c>
    </row>
    <row r="13" spans="2:7" ht="16.3" thickBot="1" x14ac:dyDescent="0.45">
      <c r="B13" s="31" t="s">
        <v>95</v>
      </c>
      <c r="C13" s="19" t="s">
        <v>18</v>
      </c>
      <c r="D13" s="20" t="s">
        <v>22</v>
      </c>
      <c r="E13" s="20" t="s">
        <v>25</v>
      </c>
      <c r="F13" s="20" t="s">
        <v>16</v>
      </c>
      <c r="G13" s="18" t="s">
        <v>184</v>
      </c>
    </row>
    <row r="14" spans="2:7" ht="16.3" thickBot="1" x14ac:dyDescent="0.45">
      <c r="B14" s="32" t="s">
        <v>96</v>
      </c>
      <c r="C14" s="21" t="s">
        <v>10</v>
      </c>
      <c r="D14" s="22" t="s">
        <v>184</v>
      </c>
      <c r="E14" s="22" t="s">
        <v>31</v>
      </c>
      <c r="F14" s="22" t="s">
        <v>24</v>
      </c>
      <c r="G14" s="23" t="s">
        <v>184</v>
      </c>
    </row>
    <row r="15" spans="2:7" ht="15" thickTop="1" x14ac:dyDescent="0.4"/>
    <row r="18" spans="1:13" x14ac:dyDescent="0.4">
      <c r="A18" t="s">
        <v>46</v>
      </c>
      <c r="B18" t="s">
        <v>74</v>
      </c>
    </row>
    <row r="19" spans="1:13" x14ac:dyDescent="0.4">
      <c r="A19" t="s">
        <v>45</v>
      </c>
      <c r="B19">
        <v>2023</v>
      </c>
    </row>
    <row r="20" spans="1:13" x14ac:dyDescent="0.4">
      <c r="A20" t="s">
        <v>44</v>
      </c>
      <c r="B20" t="e">
        <v>#N/A</v>
      </c>
    </row>
    <row r="22" spans="1:13" x14ac:dyDescent="0.4">
      <c r="B22" t="s">
        <v>73</v>
      </c>
    </row>
    <row r="25" spans="1:13" x14ac:dyDescent="0.4">
      <c r="A25" s="3"/>
      <c r="B25" s="3"/>
      <c r="C25" s="3"/>
      <c r="F25" s="4"/>
      <c r="G25" s="3"/>
      <c r="H25" s="3"/>
      <c r="I25" s="3"/>
      <c r="J25" s="3"/>
      <c r="K25" s="3"/>
      <c r="L25" s="3"/>
      <c r="M25" s="3"/>
    </row>
    <row r="26" spans="1:13" x14ac:dyDescent="0.4">
      <c r="A26" t="s">
        <v>43</v>
      </c>
      <c r="B26" t="s">
        <v>41</v>
      </c>
      <c r="C26" t="s">
        <v>42</v>
      </c>
      <c r="F26" t="s">
        <v>41</v>
      </c>
      <c r="G26" t="s" vm="7">
        <v>40</v>
      </c>
      <c r="H26" t="s" vm="6">
        <v>39</v>
      </c>
      <c r="I26" t="s" vm="5">
        <v>38</v>
      </c>
      <c r="J26" t="s" vm="4">
        <v>37</v>
      </c>
      <c r="K26" t="s" vm="3">
        <v>36</v>
      </c>
      <c r="L26" t="s" vm="2">
        <v>35</v>
      </c>
      <c r="M26" t="s" vm="1">
        <v>34</v>
      </c>
    </row>
    <row r="27" spans="1:13" x14ac:dyDescent="0.4">
      <c r="A27" t="s">
        <v>33</v>
      </c>
      <c r="B27">
        <v>22.7</v>
      </c>
      <c r="C27">
        <v>1.1000000000000001</v>
      </c>
      <c r="D27" t="s">
        <v>184</v>
      </c>
      <c r="E27" t="s">
        <v>33</v>
      </c>
      <c r="F27">
        <v>22.7</v>
      </c>
      <c r="G27" t="e">
        <v>#N/A</v>
      </c>
      <c r="H27" t="e">
        <v>#N/A</v>
      </c>
      <c r="I27" t="e">
        <v>#N/A</v>
      </c>
      <c r="J27" t="e">
        <v>#N/A</v>
      </c>
      <c r="K27" t="e">
        <v>#N/A</v>
      </c>
      <c r="L27">
        <v>1.1000000000000001</v>
      </c>
      <c r="M27" t="e">
        <v>#N/A</v>
      </c>
    </row>
    <row r="28" spans="1:13" x14ac:dyDescent="0.4">
      <c r="A28" t="s">
        <v>32</v>
      </c>
      <c r="B28">
        <v>19</v>
      </c>
      <c r="C28">
        <v>-0.60000000000000098</v>
      </c>
      <c r="D28" t="s">
        <v>184</v>
      </c>
      <c r="E28" t="s">
        <v>32</v>
      </c>
      <c r="F28">
        <v>19</v>
      </c>
      <c r="G28" t="e">
        <v>#N/A</v>
      </c>
      <c r="H28" t="e">
        <v>#N/A</v>
      </c>
      <c r="I28">
        <v>-0.60000000000000098</v>
      </c>
      <c r="J28" t="e">
        <v>#N/A</v>
      </c>
      <c r="K28" t="e">
        <v>#N/A</v>
      </c>
      <c r="L28" t="e">
        <v>#N/A</v>
      </c>
      <c r="M28" t="e">
        <v>#N/A</v>
      </c>
    </row>
    <row r="29" spans="1:13" x14ac:dyDescent="0.4">
      <c r="A29" t="s">
        <v>31</v>
      </c>
      <c r="B29">
        <v>33.9</v>
      </c>
      <c r="C29">
        <v>0</v>
      </c>
      <c r="D29" t="s">
        <v>184</v>
      </c>
      <c r="E29" t="s">
        <v>31</v>
      </c>
      <c r="F29">
        <v>33.9</v>
      </c>
      <c r="G29" t="e">
        <v>#N/A</v>
      </c>
      <c r="H29" t="e">
        <v>#N/A</v>
      </c>
      <c r="I29" t="e">
        <v>#N/A</v>
      </c>
      <c r="J29" t="e">
        <v>#N/A</v>
      </c>
      <c r="K29">
        <v>0</v>
      </c>
      <c r="L29" t="e">
        <v>#N/A</v>
      </c>
      <c r="M29" t="e">
        <v>#N/A</v>
      </c>
    </row>
    <row r="30" spans="1:13" x14ac:dyDescent="0.4">
      <c r="A30" t="s">
        <v>30</v>
      </c>
      <c r="B30">
        <v>16.7</v>
      </c>
      <c r="C30">
        <v>-1.4</v>
      </c>
      <c r="D30" t="s">
        <v>184</v>
      </c>
      <c r="E30" t="s">
        <v>30</v>
      </c>
      <c r="F30">
        <v>16.7</v>
      </c>
      <c r="G30" t="e">
        <v>#N/A</v>
      </c>
      <c r="H30" t="e">
        <v>#N/A</v>
      </c>
      <c r="I30">
        <v>-1.4</v>
      </c>
      <c r="J30" t="e">
        <v>#N/A</v>
      </c>
      <c r="K30" t="e">
        <v>#N/A</v>
      </c>
      <c r="L30" t="e">
        <v>#N/A</v>
      </c>
      <c r="M30" t="e">
        <v>#N/A</v>
      </c>
    </row>
    <row r="31" spans="1:13" x14ac:dyDescent="0.4">
      <c r="A31" t="s">
        <v>29</v>
      </c>
      <c r="B31">
        <v>15</v>
      </c>
      <c r="C31">
        <v>1.6</v>
      </c>
      <c r="D31" t="s">
        <v>184</v>
      </c>
      <c r="E31" t="s">
        <v>29</v>
      </c>
      <c r="F31">
        <v>15</v>
      </c>
      <c r="G31" t="e">
        <v>#N/A</v>
      </c>
      <c r="H31">
        <v>1.6</v>
      </c>
      <c r="I31" t="e">
        <v>#N/A</v>
      </c>
      <c r="J31" t="e">
        <v>#N/A</v>
      </c>
      <c r="K31" t="e">
        <v>#N/A</v>
      </c>
      <c r="L31" t="e">
        <v>#N/A</v>
      </c>
      <c r="M31" t="e">
        <v>#N/A</v>
      </c>
    </row>
    <row r="32" spans="1:13" x14ac:dyDescent="0.4">
      <c r="A32" t="s">
        <v>28</v>
      </c>
      <c r="B32">
        <v>23.9</v>
      </c>
      <c r="C32">
        <v>-0.5</v>
      </c>
      <c r="D32" t="s">
        <v>184</v>
      </c>
      <c r="E32" t="s">
        <v>28</v>
      </c>
      <c r="F32">
        <v>23.9</v>
      </c>
      <c r="G32" t="e">
        <v>#N/A</v>
      </c>
      <c r="H32" t="e">
        <v>#N/A</v>
      </c>
      <c r="I32" t="e">
        <v>#N/A</v>
      </c>
      <c r="J32" t="e">
        <v>#N/A</v>
      </c>
      <c r="K32" t="e">
        <v>#N/A</v>
      </c>
      <c r="L32">
        <v>-0.5</v>
      </c>
      <c r="M32" t="e">
        <v>#N/A</v>
      </c>
    </row>
    <row r="33" spans="1:13" x14ac:dyDescent="0.4">
      <c r="A33" t="s">
        <v>27</v>
      </c>
      <c r="B33">
        <v>15.3</v>
      </c>
      <c r="C33">
        <v>1.5</v>
      </c>
      <c r="D33" t="s">
        <v>184</v>
      </c>
      <c r="E33" t="s">
        <v>27</v>
      </c>
      <c r="F33">
        <v>15.3</v>
      </c>
      <c r="G33" t="e">
        <v>#N/A</v>
      </c>
      <c r="H33">
        <v>1.5</v>
      </c>
      <c r="I33" t="e">
        <v>#N/A</v>
      </c>
      <c r="J33" t="e">
        <v>#N/A</v>
      </c>
      <c r="K33" t="e">
        <v>#N/A</v>
      </c>
      <c r="L33" t="e">
        <v>#N/A</v>
      </c>
      <c r="M33" t="e">
        <v>#N/A</v>
      </c>
    </row>
    <row r="34" spans="1:13" x14ac:dyDescent="0.4">
      <c r="A34" t="s">
        <v>26</v>
      </c>
      <c r="B34">
        <v>18.3</v>
      </c>
      <c r="C34">
        <v>1.7</v>
      </c>
      <c r="D34" t="s">
        <v>184</v>
      </c>
      <c r="E34" t="s">
        <v>26</v>
      </c>
      <c r="F34">
        <v>18.3</v>
      </c>
      <c r="G34" t="e">
        <v>#N/A</v>
      </c>
      <c r="H34" t="e">
        <v>#N/A</v>
      </c>
      <c r="I34">
        <v>1.7</v>
      </c>
      <c r="J34" t="e">
        <v>#N/A</v>
      </c>
      <c r="K34" t="e">
        <v>#N/A</v>
      </c>
      <c r="L34" t="e">
        <v>#N/A</v>
      </c>
      <c r="M34" t="e">
        <v>#N/A</v>
      </c>
    </row>
    <row r="35" spans="1:13" x14ac:dyDescent="0.4">
      <c r="A35" t="s">
        <v>25</v>
      </c>
      <c r="B35">
        <v>28.1</v>
      </c>
      <c r="C35">
        <v>0</v>
      </c>
      <c r="D35" t="s">
        <v>184</v>
      </c>
      <c r="E35" t="s">
        <v>25</v>
      </c>
      <c r="F35">
        <v>28.1</v>
      </c>
      <c r="G35" t="e">
        <v>#N/A</v>
      </c>
      <c r="H35" t="e">
        <v>#N/A</v>
      </c>
      <c r="I35" t="e">
        <v>#N/A</v>
      </c>
      <c r="J35">
        <v>0</v>
      </c>
      <c r="K35" t="e">
        <v>#N/A</v>
      </c>
      <c r="L35" t="e">
        <v>#N/A</v>
      </c>
      <c r="M35" t="e">
        <v>#N/A</v>
      </c>
    </row>
    <row r="36" spans="1:13" x14ac:dyDescent="0.4">
      <c r="A36" t="s">
        <v>24</v>
      </c>
      <c r="B36">
        <v>34.5</v>
      </c>
      <c r="C36">
        <v>2.2999999999999998</v>
      </c>
      <c r="D36" t="s">
        <v>184</v>
      </c>
      <c r="E36" t="s">
        <v>24</v>
      </c>
      <c r="F36">
        <v>34.5</v>
      </c>
      <c r="G36" t="e">
        <v>#N/A</v>
      </c>
      <c r="H36" t="e">
        <v>#N/A</v>
      </c>
      <c r="I36" t="e">
        <v>#N/A</v>
      </c>
      <c r="J36" t="e">
        <v>#N/A</v>
      </c>
      <c r="K36">
        <v>2.2999999999999998</v>
      </c>
      <c r="L36" t="e">
        <v>#N/A</v>
      </c>
      <c r="M36" t="e">
        <v>#N/A</v>
      </c>
    </row>
    <row r="37" spans="1:13" x14ac:dyDescent="0.4">
      <c r="A37" t="s">
        <v>23</v>
      </c>
      <c r="B37">
        <v>13.8</v>
      </c>
      <c r="C37">
        <v>-1.1000000000000001</v>
      </c>
      <c r="D37" t="s">
        <v>184</v>
      </c>
      <c r="E37" t="s">
        <v>23</v>
      </c>
      <c r="F37">
        <v>13.8</v>
      </c>
      <c r="G37" t="e">
        <v>#N/A</v>
      </c>
      <c r="H37">
        <v>-1.1000000000000001</v>
      </c>
      <c r="I37" t="e">
        <v>#N/A</v>
      </c>
      <c r="J37" t="e">
        <v>#N/A</v>
      </c>
      <c r="K37" t="e">
        <v>#N/A</v>
      </c>
      <c r="L37" t="e">
        <v>#N/A</v>
      </c>
      <c r="M37" t="e">
        <v>#N/A</v>
      </c>
    </row>
    <row r="38" spans="1:13" x14ac:dyDescent="0.4">
      <c r="A38" t="s">
        <v>22</v>
      </c>
      <c r="B38">
        <v>26.6</v>
      </c>
      <c r="C38">
        <v>-0.5</v>
      </c>
      <c r="D38" t="s">
        <v>184</v>
      </c>
      <c r="E38" t="s">
        <v>22</v>
      </c>
      <c r="F38">
        <v>26.6</v>
      </c>
      <c r="G38" t="e">
        <v>#N/A</v>
      </c>
      <c r="H38" t="e">
        <v>#N/A</v>
      </c>
      <c r="I38" t="e">
        <v>#N/A</v>
      </c>
      <c r="J38">
        <v>-0.5</v>
      </c>
      <c r="K38" t="e">
        <v>#N/A</v>
      </c>
      <c r="L38" t="e">
        <v>#N/A</v>
      </c>
      <c r="M38" t="e">
        <v>#N/A</v>
      </c>
    </row>
    <row r="39" spans="1:13" x14ac:dyDescent="0.4">
      <c r="A39" t="s">
        <v>21</v>
      </c>
      <c r="B39">
        <v>17.3</v>
      </c>
      <c r="C39">
        <v>-0.80000000000000104</v>
      </c>
      <c r="D39" t="s">
        <v>184</v>
      </c>
      <c r="E39" t="s">
        <v>21</v>
      </c>
      <c r="F39">
        <v>17.3</v>
      </c>
      <c r="G39" t="e">
        <v>#N/A</v>
      </c>
      <c r="H39" t="e">
        <v>#N/A</v>
      </c>
      <c r="I39">
        <v>-0.80000000000000104</v>
      </c>
      <c r="J39" t="e">
        <v>#N/A</v>
      </c>
      <c r="K39" t="e">
        <v>#N/A</v>
      </c>
      <c r="L39" t="e">
        <v>#N/A</v>
      </c>
      <c r="M39" t="e">
        <v>#N/A</v>
      </c>
    </row>
    <row r="40" spans="1:13" x14ac:dyDescent="0.4">
      <c r="A40" t="s">
        <v>20</v>
      </c>
      <c r="B40">
        <v>24.4</v>
      </c>
      <c r="C40">
        <v>6.3</v>
      </c>
      <c r="D40" t="s">
        <v>184</v>
      </c>
      <c r="E40" t="s">
        <v>20</v>
      </c>
      <c r="F40">
        <v>24.4</v>
      </c>
      <c r="G40" t="e">
        <v>#N/A</v>
      </c>
      <c r="H40" t="e">
        <v>#N/A</v>
      </c>
      <c r="I40" t="e">
        <v>#N/A</v>
      </c>
      <c r="J40">
        <v>6.3</v>
      </c>
      <c r="K40" t="e">
        <v>#N/A</v>
      </c>
      <c r="L40" t="e">
        <v>#N/A</v>
      </c>
      <c r="M40" t="e">
        <v>#N/A</v>
      </c>
    </row>
    <row r="41" spans="1:13" x14ac:dyDescent="0.4">
      <c r="A41" t="s">
        <v>19</v>
      </c>
      <c r="B41">
        <v>24.3</v>
      </c>
      <c r="C41">
        <v>2</v>
      </c>
      <c r="D41" t="s">
        <v>184</v>
      </c>
      <c r="E41" t="s">
        <v>19</v>
      </c>
      <c r="F41">
        <v>24.3</v>
      </c>
      <c r="G41" t="e">
        <v>#N/A</v>
      </c>
      <c r="H41" t="e">
        <v>#N/A</v>
      </c>
      <c r="I41" t="e">
        <v>#N/A</v>
      </c>
      <c r="J41" t="e">
        <v>#N/A</v>
      </c>
      <c r="K41" t="e">
        <v>#N/A</v>
      </c>
      <c r="L41">
        <v>2</v>
      </c>
      <c r="M41" t="e">
        <v>#N/A</v>
      </c>
    </row>
    <row r="42" spans="1:13" x14ac:dyDescent="0.4">
      <c r="A42" t="s">
        <v>18</v>
      </c>
      <c r="B42">
        <v>27.1</v>
      </c>
      <c r="C42">
        <v>-1.4</v>
      </c>
      <c r="D42" t="s">
        <v>184</v>
      </c>
      <c r="E42" t="s">
        <v>18</v>
      </c>
      <c r="F42">
        <v>27.1</v>
      </c>
      <c r="G42" t="e">
        <v>#N/A</v>
      </c>
      <c r="H42" t="e">
        <v>#N/A</v>
      </c>
      <c r="I42" t="e">
        <v>#N/A</v>
      </c>
      <c r="J42" t="e">
        <v>#N/A</v>
      </c>
      <c r="K42" t="e">
        <v>#N/A</v>
      </c>
      <c r="L42" t="e">
        <v>#N/A</v>
      </c>
      <c r="M42">
        <v>-1.4</v>
      </c>
    </row>
    <row r="43" spans="1:13" x14ac:dyDescent="0.4">
      <c r="A43" t="s">
        <v>17</v>
      </c>
      <c r="B43">
        <v>21.7</v>
      </c>
      <c r="C43">
        <v>-0.69999999999999896</v>
      </c>
      <c r="D43" t="s">
        <v>184</v>
      </c>
      <c r="E43" t="s">
        <v>17</v>
      </c>
      <c r="F43">
        <v>21.7</v>
      </c>
      <c r="G43" t="e">
        <v>#N/A</v>
      </c>
      <c r="H43" t="e">
        <v>#N/A</v>
      </c>
      <c r="I43" t="e">
        <v>#N/A</v>
      </c>
      <c r="J43" t="e">
        <v>#N/A</v>
      </c>
      <c r="K43" t="e">
        <v>#N/A</v>
      </c>
      <c r="L43">
        <v>-0.69999999999999896</v>
      </c>
      <c r="M43" t="e">
        <v>#N/A</v>
      </c>
    </row>
    <row r="44" spans="1:13" x14ac:dyDescent="0.4">
      <c r="A44" t="s">
        <v>16</v>
      </c>
      <c r="B44">
        <v>26.1</v>
      </c>
      <c r="C44">
        <v>2.1</v>
      </c>
      <c r="D44" t="s">
        <v>184</v>
      </c>
      <c r="E44" t="s">
        <v>16</v>
      </c>
      <c r="F44">
        <v>26.1</v>
      </c>
      <c r="G44" t="e">
        <v>#N/A</v>
      </c>
      <c r="H44" t="e">
        <v>#N/A</v>
      </c>
      <c r="I44" t="e">
        <v>#N/A</v>
      </c>
      <c r="J44">
        <v>2.1</v>
      </c>
      <c r="K44" t="e">
        <v>#N/A</v>
      </c>
      <c r="L44" t="e">
        <v>#N/A</v>
      </c>
      <c r="M44" t="e">
        <v>#N/A</v>
      </c>
    </row>
    <row r="45" spans="1:13" x14ac:dyDescent="0.4">
      <c r="A45" t="s">
        <v>15</v>
      </c>
      <c r="B45">
        <v>20.3</v>
      </c>
      <c r="C45">
        <v>0.5</v>
      </c>
      <c r="D45" t="s">
        <v>184</v>
      </c>
      <c r="E45" t="s">
        <v>15</v>
      </c>
      <c r="F45">
        <v>20.3</v>
      </c>
      <c r="G45" t="e">
        <v>#N/A</v>
      </c>
      <c r="H45" t="e">
        <v>#N/A</v>
      </c>
      <c r="I45" t="e">
        <v>#N/A</v>
      </c>
      <c r="J45" t="e">
        <v>#N/A</v>
      </c>
      <c r="K45" t="e">
        <v>#N/A</v>
      </c>
      <c r="L45">
        <v>0.5</v>
      </c>
      <c r="M45" t="e">
        <v>#N/A</v>
      </c>
    </row>
    <row r="46" spans="1:13" x14ac:dyDescent="0.4">
      <c r="A46" t="s">
        <v>14</v>
      </c>
      <c r="B46">
        <v>25.2</v>
      </c>
      <c r="C46">
        <v>2.1</v>
      </c>
      <c r="D46" t="s">
        <v>184</v>
      </c>
      <c r="E46" t="s">
        <v>14</v>
      </c>
      <c r="F46">
        <v>25.2</v>
      </c>
      <c r="G46" t="e">
        <v>#N/A</v>
      </c>
      <c r="H46" t="e">
        <v>#N/A</v>
      </c>
      <c r="I46" t="e">
        <v>#N/A</v>
      </c>
      <c r="J46" t="e">
        <v>#N/A</v>
      </c>
      <c r="K46" t="e">
        <v>#N/A</v>
      </c>
      <c r="L46">
        <v>2.1</v>
      </c>
      <c r="M46" t="e">
        <v>#N/A</v>
      </c>
    </row>
    <row r="47" spans="1:13" x14ac:dyDescent="0.4">
      <c r="A47" t="s">
        <v>13</v>
      </c>
      <c r="B47">
        <v>15.9</v>
      </c>
      <c r="C47">
        <v>2</v>
      </c>
      <c r="D47" t="s">
        <v>184</v>
      </c>
      <c r="E47" t="s">
        <v>13</v>
      </c>
      <c r="F47">
        <v>15.9</v>
      </c>
      <c r="G47" t="e">
        <v>#N/A</v>
      </c>
      <c r="H47">
        <v>2</v>
      </c>
      <c r="I47" t="e">
        <v>#N/A</v>
      </c>
      <c r="J47" t="e">
        <v>#N/A</v>
      </c>
      <c r="K47" t="e">
        <v>#N/A</v>
      </c>
      <c r="L47" t="e">
        <v>#N/A</v>
      </c>
      <c r="M47" t="e">
        <v>#N/A</v>
      </c>
    </row>
    <row r="48" spans="1:13" x14ac:dyDescent="0.4">
      <c r="A48" t="s">
        <v>12</v>
      </c>
      <c r="B48">
        <v>16.899999999999999</v>
      </c>
      <c r="C48">
        <v>0.19999999999999901</v>
      </c>
      <c r="D48" t="s">
        <v>184</v>
      </c>
      <c r="E48" t="s">
        <v>12</v>
      </c>
      <c r="F48">
        <v>16.899999999999999</v>
      </c>
      <c r="G48" t="e">
        <v>#N/A</v>
      </c>
      <c r="H48" t="e">
        <v>#N/A</v>
      </c>
      <c r="I48">
        <v>0.19999999999999901</v>
      </c>
      <c r="J48" t="e">
        <v>#N/A</v>
      </c>
      <c r="K48" t="e">
        <v>#N/A</v>
      </c>
      <c r="L48" t="e">
        <v>#N/A</v>
      </c>
      <c r="M48" t="e">
        <v>#N/A</v>
      </c>
    </row>
    <row r="49" spans="1:13" x14ac:dyDescent="0.4">
      <c r="A49" t="s">
        <v>11</v>
      </c>
      <c r="B49">
        <v>22.6</v>
      </c>
      <c r="C49">
        <v>1.9</v>
      </c>
      <c r="D49" t="s">
        <v>184</v>
      </c>
      <c r="E49" t="s">
        <v>11</v>
      </c>
      <c r="F49">
        <v>22.6</v>
      </c>
      <c r="G49" t="e">
        <v>#N/A</v>
      </c>
      <c r="H49" t="e">
        <v>#N/A</v>
      </c>
      <c r="I49" t="e">
        <v>#N/A</v>
      </c>
      <c r="J49" t="e">
        <v>#N/A</v>
      </c>
      <c r="K49" t="e">
        <v>#N/A</v>
      </c>
      <c r="L49">
        <v>1.9</v>
      </c>
      <c r="M49" t="e">
        <v>#N/A</v>
      </c>
    </row>
    <row r="50" spans="1:13" x14ac:dyDescent="0.4">
      <c r="A50" t="s">
        <v>10</v>
      </c>
      <c r="B50">
        <v>39</v>
      </c>
      <c r="C50">
        <v>-2.5</v>
      </c>
      <c r="D50" t="s">
        <v>184</v>
      </c>
      <c r="E50" t="s">
        <v>10</v>
      </c>
      <c r="F50">
        <v>39</v>
      </c>
      <c r="G50" t="e">
        <v>#N/A</v>
      </c>
      <c r="H50" t="e">
        <v>#N/A</v>
      </c>
      <c r="I50" t="e">
        <v>#N/A</v>
      </c>
      <c r="J50" t="e">
        <v>#N/A</v>
      </c>
      <c r="K50" t="e">
        <v>#N/A</v>
      </c>
      <c r="L50" t="e">
        <v>#N/A</v>
      </c>
      <c r="M50">
        <v>-2.5</v>
      </c>
    </row>
    <row r="51" spans="1:13" x14ac:dyDescent="0.4">
      <c r="A51" t="s">
        <v>9</v>
      </c>
      <c r="B51">
        <v>21.6</v>
      </c>
      <c r="C51">
        <v>1.7</v>
      </c>
      <c r="D51" t="s">
        <v>184</v>
      </c>
      <c r="E51" t="s">
        <v>9</v>
      </c>
      <c r="F51">
        <v>21.6</v>
      </c>
      <c r="G51" t="e">
        <v>#N/A</v>
      </c>
      <c r="H51" t="e">
        <v>#N/A</v>
      </c>
      <c r="I51" t="e">
        <v>#N/A</v>
      </c>
      <c r="J51" t="e">
        <v>#N/A</v>
      </c>
      <c r="K51" t="e">
        <v>#N/A</v>
      </c>
      <c r="L51">
        <v>1.7</v>
      </c>
      <c r="M51" t="e">
        <v>#N/A</v>
      </c>
    </row>
    <row r="52" spans="1:13" x14ac:dyDescent="0.4">
      <c r="A52" t="s">
        <v>8</v>
      </c>
      <c r="B52">
        <v>10.7</v>
      </c>
      <c r="C52">
        <v>0.39999999999999902</v>
      </c>
      <c r="D52" t="s">
        <v>184</v>
      </c>
      <c r="E52" t="s">
        <v>8</v>
      </c>
      <c r="F52">
        <v>10.7</v>
      </c>
      <c r="G52" t="e">
        <v>#N/A</v>
      </c>
      <c r="H52">
        <v>0.39999999999999902</v>
      </c>
      <c r="I52" t="e">
        <v>#N/A</v>
      </c>
      <c r="J52" t="e">
        <v>#N/A</v>
      </c>
      <c r="K52" t="e">
        <v>#N/A</v>
      </c>
      <c r="L52" t="e">
        <v>#N/A</v>
      </c>
      <c r="M52" t="e">
        <v>#N/A</v>
      </c>
    </row>
    <row r="53" spans="1:13" x14ac:dyDescent="0.4">
      <c r="A53" t="s">
        <v>7</v>
      </c>
      <c r="B53">
        <v>25.3</v>
      </c>
      <c r="C53">
        <v>0.60000000000000098</v>
      </c>
      <c r="D53" t="s">
        <v>184</v>
      </c>
      <c r="E53" t="s">
        <v>7</v>
      </c>
      <c r="F53">
        <v>25.3</v>
      </c>
      <c r="G53" t="e">
        <v>#N/A</v>
      </c>
      <c r="H53" t="e">
        <v>#N/A</v>
      </c>
      <c r="I53" t="e">
        <v>#N/A</v>
      </c>
      <c r="J53" t="e">
        <v>#N/A</v>
      </c>
      <c r="K53" t="e">
        <v>#N/A</v>
      </c>
      <c r="L53">
        <v>0.60000000000000098</v>
      </c>
      <c r="M53" t="e">
        <v>#N/A</v>
      </c>
    </row>
    <row r="56" spans="1:13" x14ac:dyDescent="0.4">
      <c r="A56" t="s">
        <v>6</v>
      </c>
      <c r="B56" s="1">
        <v>10.7</v>
      </c>
      <c r="C56" s="1">
        <v>-2.5</v>
      </c>
    </row>
    <row r="57" spans="1:13" x14ac:dyDescent="0.4">
      <c r="A57" t="s">
        <v>5</v>
      </c>
      <c r="B57" s="1">
        <v>39</v>
      </c>
      <c r="C57" s="1">
        <v>6.3</v>
      </c>
    </row>
    <row r="58" spans="1:13" x14ac:dyDescent="0.4">
      <c r="A58" t="s">
        <v>4</v>
      </c>
      <c r="B58" s="1">
        <v>22.451851851851899</v>
      </c>
      <c r="C58" s="2">
        <v>0.68518518518518501</v>
      </c>
    </row>
    <row r="60" spans="1:13" x14ac:dyDescent="0.4">
      <c r="A60" t="s">
        <v>3</v>
      </c>
      <c r="C60" t="s">
        <v>2</v>
      </c>
    </row>
    <row r="61" spans="1:13" x14ac:dyDescent="0.4">
      <c r="A61" t="s">
        <v>1</v>
      </c>
      <c r="B61" s="1">
        <v>10.7</v>
      </c>
      <c r="C61">
        <v>0.68518518518518501</v>
      </c>
    </row>
    <row r="62" spans="1:13" x14ac:dyDescent="0.4">
      <c r="B62" s="1">
        <v>39</v>
      </c>
      <c r="C62" s="2">
        <v>0.68518518518518501</v>
      </c>
    </row>
    <row r="64" spans="1:13" x14ac:dyDescent="0.4">
      <c r="A64" t="s">
        <v>0</v>
      </c>
      <c r="B64" s="2">
        <v>22.451851851851899</v>
      </c>
      <c r="C64" s="1">
        <v>-2.5</v>
      </c>
    </row>
    <row r="65" spans="2:3" x14ac:dyDescent="0.4">
      <c r="B65" s="2">
        <v>22.451851851851899</v>
      </c>
      <c r="C65" s="1">
        <v>6.3</v>
      </c>
    </row>
  </sheetData>
  <mergeCells count="3">
    <mergeCell ref="B5:G5"/>
    <mergeCell ref="B8:B9"/>
    <mergeCell ref="C8:G8"/>
  </mergeCells>
  <pageMargins left="0.7" right="0.7" top="0.75" bottom="0.75" header="0.3" footer="0.3"/>
  <pageSetup paperSize="9" orientation="portrait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/>
  <dimension ref="A4:M65"/>
  <sheetViews>
    <sheetView zoomScale="55" zoomScaleNormal="55" workbookViewId="0"/>
  </sheetViews>
  <sheetFormatPr defaultRowHeight="14.6" x14ac:dyDescent="0.4"/>
  <cols>
    <col min="2" max="7" width="24.84375" customWidth="1"/>
    <col min="10" max="10" width="9.3828125" customWidth="1"/>
    <col min="11" max="12" width="7.53515625" customWidth="1"/>
    <col min="14" max="14" width="7" customWidth="1"/>
    <col min="15" max="22" width="8.3828125" customWidth="1"/>
  </cols>
  <sheetData>
    <row r="4" spans="2:7" ht="15" thickBot="1" x14ac:dyDescent="0.45"/>
    <row r="5" spans="2:7" ht="15" thickTop="1" x14ac:dyDescent="0.4">
      <c r="B5" s="33">
        <f>B19</f>
        <v>2023</v>
      </c>
      <c r="C5" s="34"/>
      <c r="D5" s="34"/>
      <c r="E5" s="34"/>
      <c r="F5" s="34"/>
      <c r="G5" s="35"/>
    </row>
    <row r="6" spans="2:7" ht="15" thickBot="1" x14ac:dyDescent="0.45">
      <c r="B6" s="5"/>
      <c r="C6" s="6"/>
      <c r="D6" s="6"/>
      <c r="E6" s="6"/>
      <c r="F6" s="6"/>
      <c r="G6" s="7"/>
    </row>
    <row r="7" spans="2:7" ht="15.45" thickTop="1" thickBot="1" x14ac:dyDescent="0.45">
      <c r="B7" s="8"/>
      <c r="C7" s="8"/>
      <c r="D7" s="8"/>
      <c r="E7" s="8"/>
      <c r="F7" s="8"/>
      <c r="G7" s="8"/>
    </row>
    <row r="8" spans="2:7" ht="16.75" thickTop="1" thickBot="1" x14ac:dyDescent="0.45">
      <c r="B8" s="36" t="str">
        <f>CONCATENATE("Level ",H7)</f>
        <v xml:space="preserve">Level </v>
      </c>
      <c r="C8" s="38" t="s">
        <v>42</v>
      </c>
      <c r="D8" s="38"/>
      <c r="E8" s="38"/>
      <c r="F8" s="38"/>
      <c r="G8" s="39"/>
    </row>
    <row r="9" spans="2:7" ht="16.75" thickTop="1" thickBot="1" x14ac:dyDescent="0.45">
      <c r="B9" s="37"/>
      <c r="C9" s="24" t="s">
        <v>88</v>
      </c>
      <c r="D9" s="25" t="s">
        <v>89</v>
      </c>
      <c r="E9" s="26" t="s">
        <v>90</v>
      </c>
      <c r="F9" s="27" t="s">
        <v>91</v>
      </c>
      <c r="G9" s="28" t="s">
        <v>92</v>
      </c>
    </row>
    <row r="10" spans="2:7" ht="16.75" thickTop="1" thickBot="1" x14ac:dyDescent="0.45">
      <c r="B10" s="29" t="s">
        <v>93</v>
      </c>
      <c r="C10" s="9" t="s">
        <v>32</v>
      </c>
      <c r="D10" s="10" t="s">
        <v>27</v>
      </c>
      <c r="E10" s="11" t="s">
        <v>137</v>
      </c>
      <c r="F10" s="10" t="s">
        <v>184</v>
      </c>
      <c r="G10" s="12" t="s">
        <v>184</v>
      </c>
    </row>
    <row r="11" spans="2:7" ht="16.3" thickBot="1" x14ac:dyDescent="0.45">
      <c r="B11" s="30" t="s">
        <v>94</v>
      </c>
      <c r="C11" s="13" t="s">
        <v>184</v>
      </c>
      <c r="D11" s="14" t="s">
        <v>184</v>
      </c>
      <c r="E11" s="14" t="s">
        <v>138</v>
      </c>
      <c r="F11" s="15" t="s">
        <v>33</v>
      </c>
      <c r="G11" s="16" t="s">
        <v>184</v>
      </c>
    </row>
    <row r="12" spans="2:7" ht="16.3" thickBot="1" x14ac:dyDescent="0.45">
      <c r="B12" s="30" t="s">
        <v>90</v>
      </c>
      <c r="C12" s="13" t="s">
        <v>139</v>
      </c>
      <c r="D12" s="17" t="s">
        <v>184</v>
      </c>
      <c r="E12" s="17" t="s">
        <v>140</v>
      </c>
      <c r="F12" s="17" t="s">
        <v>141</v>
      </c>
      <c r="G12" s="18" t="s">
        <v>184</v>
      </c>
    </row>
    <row r="13" spans="2:7" ht="16.3" thickBot="1" x14ac:dyDescent="0.45">
      <c r="B13" s="31" t="s">
        <v>95</v>
      </c>
      <c r="C13" s="19" t="s">
        <v>31</v>
      </c>
      <c r="D13" s="20" t="s">
        <v>184</v>
      </c>
      <c r="E13" s="20" t="s">
        <v>142</v>
      </c>
      <c r="F13" s="20" t="s">
        <v>184</v>
      </c>
      <c r="G13" s="18" t="s">
        <v>16</v>
      </c>
    </row>
    <row r="14" spans="2:7" ht="16.3" thickBot="1" x14ac:dyDescent="0.45">
      <c r="B14" s="32" t="s">
        <v>96</v>
      </c>
      <c r="C14" s="21" t="s">
        <v>184</v>
      </c>
      <c r="D14" s="22" t="s">
        <v>184</v>
      </c>
      <c r="E14" s="22" t="s">
        <v>143</v>
      </c>
      <c r="F14" s="22" t="s">
        <v>25</v>
      </c>
      <c r="G14" s="23" t="s">
        <v>144</v>
      </c>
    </row>
    <row r="15" spans="2:7" ht="15" thickTop="1" x14ac:dyDescent="0.4"/>
    <row r="18" spans="1:13" x14ac:dyDescent="0.4">
      <c r="A18" t="s">
        <v>46</v>
      </c>
      <c r="B18" t="s">
        <v>77</v>
      </c>
    </row>
    <row r="19" spans="1:13" x14ac:dyDescent="0.4">
      <c r="A19" t="s">
        <v>45</v>
      </c>
      <c r="B19">
        <v>2023</v>
      </c>
    </row>
    <row r="20" spans="1:13" x14ac:dyDescent="0.4">
      <c r="A20" t="s">
        <v>44</v>
      </c>
      <c r="B20" t="s">
        <v>76</v>
      </c>
    </row>
    <row r="22" spans="1:13" x14ac:dyDescent="0.4">
      <c r="B22" t="s">
        <v>75</v>
      </c>
    </row>
    <row r="25" spans="1:13" x14ac:dyDescent="0.4">
      <c r="A25" s="3"/>
      <c r="B25" s="3"/>
      <c r="C25" s="3"/>
      <c r="F25" s="4"/>
      <c r="G25" s="3"/>
      <c r="H25" s="3"/>
      <c r="I25" s="3"/>
      <c r="J25" s="3"/>
      <c r="K25" s="3"/>
      <c r="L25" s="3"/>
      <c r="M25" s="3"/>
    </row>
    <row r="26" spans="1:13" x14ac:dyDescent="0.4">
      <c r="A26" t="s">
        <v>43</v>
      </c>
      <c r="B26" t="s">
        <v>41</v>
      </c>
      <c r="C26" t="s">
        <v>42</v>
      </c>
      <c r="F26" t="s">
        <v>41</v>
      </c>
      <c r="G26" t="s" vm="7">
        <v>40</v>
      </c>
      <c r="H26" t="s" vm="6">
        <v>39</v>
      </c>
      <c r="I26" t="s" vm="5">
        <v>38</v>
      </c>
      <c r="J26" t="s" vm="4">
        <v>37</v>
      </c>
      <c r="K26" t="s" vm="3">
        <v>36</v>
      </c>
      <c r="L26" t="s" vm="2">
        <v>35</v>
      </c>
      <c r="M26" t="s" vm="1">
        <v>34</v>
      </c>
    </row>
    <row r="27" spans="1:13" x14ac:dyDescent="0.4">
      <c r="A27" t="s">
        <v>33</v>
      </c>
      <c r="B27">
        <v>39.18</v>
      </c>
      <c r="C27">
        <v>-2.78</v>
      </c>
      <c r="D27" t="s">
        <v>184</v>
      </c>
      <c r="E27" t="s">
        <v>33</v>
      </c>
      <c r="F27">
        <v>39.18</v>
      </c>
      <c r="G27" t="e">
        <v>#N/A</v>
      </c>
      <c r="H27" t="e">
        <v>#N/A</v>
      </c>
      <c r="I27">
        <v>-2.78</v>
      </c>
      <c r="J27" t="e">
        <v>#N/A</v>
      </c>
      <c r="K27" t="e">
        <v>#N/A</v>
      </c>
      <c r="L27" t="e">
        <v>#N/A</v>
      </c>
      <c r="M27" t="e">
        <v>#N/A</v>
      </c>
    </row>
    <row r="28" spans="1:13" x14ac:dyDescent="0.4">
      <c r="A28" t="s">
        <v>32</v>
      </c>
      <c r="B28">
        <v>50.8</v>
      </c>
      <c r="C28">
        <v>1.95999999999999</v>
      </c>
      <c r="D28" t="s">
        <v>184</v>
      </c>
      <c r="E28" t="s">
        <v>32</v>
      </c>
      <c r="F28">
        <v>50.8</v>
      </c>
      <c r="G28" t="e">
        <v>#N/A</v>
      </c>
      <c r="H28">
        <v>1.95999999999999</v>
      </c>
      <c r="I28" t="e">
        <v>#N/A</v>
      </c>
      <c r="J28" t="e">
        <v>#N/A</v>
      </c>
      <c r="K28" t="e">
        <v>#N/A</v>
      </c>
      <c r="L28" t="e">
        <v>#N/A</v>
      </c>
      <c r="M28" t="e">
        <v>#N/A</v>
      </c>
    </row>
    <row r="29" spans="1:13" x14ac:dyDescent="0.4">
      <c r="A29" t="s">
        <v>31</v>
      </c>
      <c r="B29">
        <v>27.72</v>
      </c>
      <c r="C29">
        <v>3.3</v>
      </c>
      <c r="D29" t="s">
        <v>184</v>
      </c>
      <c r="E29" t="s">
        <v>31</v>
      </c>
      <c r="F29">
        <v>27.72</v>
      </c>
      <c r="G29" t="e">
        <v>#N/A</v>
      </c>
      <c r="H29" t="e">
        <v>#N/A</v>
      </c>
      <c r="I29" t="e">
        <v>#N/A</v>
      </c>
      <c r="J29" t="e">
        <v>#N/A</v>
      </c>
      <c r="K29" t="e">
        <v>#N/A</v>
      </c>
      <c r="L29" t="e">
        <v>#N/A</v>
      </c>
      <c r="M29">
        <v>3.3</v>
      </c>
    </row>
    <row r="30" spans="1:13" x14ac:dyDescent="0.4">
      <c r="A30" t="s">
        <v>30</v>
      </c>
      <c r="B30">
        <v>30.5</v>
      </c>
      <c r="C30">
        <v>-0.35000000000000098</v>
      </c>
      <c r="D30" t="s">
        <v>184</v>
      </c>
      <c r="E30" t="s">
        <v>30</v>
      </c>
      <c r="F30">
        <v>30.5</v>
      </c>
      <c r="G30" t="e">
        <v>#N/A</v>
      </c>
      <c r="H30" t="e">
        <v>#N/A</v>
      </c>
      <c r="I30" t="e">
        <v>#N/A</v>
      </c>
      <c r="J30" t="e">
        <v>#N/A</v>
      </c>
      <c r="K30" t="e">
        <v>#N/A</v>
      </c>
      <c r="L30">
        <v>-0.35000000000000098</v>
      </c>
      <c r="M30" t="e">
        <v>#N/A</v>
      </c>
    </row>
    <row r="31" spans="1:13" x14ac:dyDescent="0.4">
      <c r="A31" t="s">
        <v>29</v>
      </c>
      <c r="B31">
        <v>39.51</v>
      </c>
      <c r="C31">
        <v>-0.49000000000000199</v>
      </c>
      <c r="D31" t="s">
        <v>184</v>
      </c>
      <c r="E31" t="s">
        <v>29</v>
      </c>
      <c r="F31">
        <v>39.51</v>
      </c>
      <c r="G31" t="e">
        <v>#N/A</v>
      </c>
      <c r="H31" t="e">
        <v>#N/A</v>
      </c>
      <c r="I31">
        <v>-0.49000000000000199</v>
      </c>
      <c r="J31" t="e">
        <v>#N/A</v>
      </c>
      <c r="K31" t="e">
        <v>#N/A</v>
      </c>
      <c r="L31" t="e">
        <v>#N/A</v>
      </c>
      <c r="M31" t="e">
        <v>#N/A</v>
      </c>
    </row>
    <row r="32" spans="1:13" x14ac:dyDescent="0.4">
      <c r="A32" t="s">
        <v>28</v>
      </c>
      <c r="B32">
        <v>41.7</v>
      </c>
      <c r="C32">
        <v>-0.489999999999995</v>
      </c>
      <c r="D32" t="s">
        <v>184</v>
      </c>
      <c r="E32" t="s">
        <v>28</v>
      </c>
      <c r="F32">
        <v>41.7</v>
      </c>
      <c r="G32" t="e">
        <v>#N/A</v>
      </c>
      <c r="H32" t="e">
        <v>#N/A</v>
      </c>
      <c r="I32">
        <v>-0.489999999999995</v>
      </c>
      <c r="J32" t="e">
        <v>#N/A</v>
      </c>
      <c r="K32" t="e">
        <v>#N/A</v>
      </c>
      <c r="L32" t="e">
        <v>#N/A</v>
      </c>
      <c r="M32" t="e">
        <v>#N/A</v>
      </c>
    </row>
    <row r="33" spans="1:13" x14ac:dyDescent="0.4">
      <c r="A33" t="s">
        <v>27</v>
      </c>
      <c r="B33">
        <v>51.44</v>
      </c>
      <c r="C33">
        <v>1.04</v>
      </c>
      <c r="D33" t="s">
        <v>184</v>
      </c>
      <c r="E33" t="s">
        <v>27</v>
      </c>
      <c r="F33">
        <v>51.44</v>
      </c>
      <c r="G33" t="e">
        <v>#N/A</v>
      </c>
      <c r="H33">
        <v>1.04</v>
      </c>
      <c r="I33" t="e">
        <v>#N/A</v>
      </c>
      <c r="J33" t="e">
        <v>#N/A</v>
      </c>
      <c r="K33" t="e">
        <v>#N/A</v>
      </c>
      <c r="L33" t="e">
        <v>#N/A</v>
      </c>
      <c r="M33" t="e">
        <v>#N/A</v>
      </c>
    </row>
    <row r="34" spans="1:13" x14ac:dyDescent="0.4">
      <c r="A34" t="s">
        <v>26</v>
      </c>
      <c r="B34">
        <v>27.65</v>
      </c>
      <c r="C34">
        <v>-0.43</v>
      </c>
      <c r="D34" t="s">
        <v>184</v>
      </c>
      <c r="E34" t="s">
        <v>26</v>
      </c>
      <c r="F34">
        <v>27.65</v>
      </c>
      <c r="G34" t="e">
        <v>#N/A</v>
      </c>
      <c r="H34" t="e">
        <v>#N/A</v>
      </c>
      <c r="I34" t="e">
        <v>#N/A</v>
      </c>
      <c r="J34">
        <v>-0.43</v>
      </c>
      <c r="K34" t="e">
        <v>#N/A</v>
      </c>
      <c r="L34" t="e">
        <v>#N/A</v>
      </c>
      <c r="M34" t="e">
        <v>#N/A</v>
      </c>
    </row>
    <row r="35" spans="1:13" x14ac:dyDescent="0.4">
      <c r="A35" t="s">
        <v>25</v>
      </c>
      <c r="B35">
        <v>18.18</v>
      </c>
      <c r="C35">
        <v>-2.16</v>
      </c>
      <c r="D35" t="s">
        <v>184</v>
      </c>
      <c r="E35" t="s">
        <v>25</v>
      </c>
      <c r="F35">
        <v>18.18</v>
      </c>
      <c r="G35" t="e">
        <v>#N/A</v>
      </c>
      <c r="H35" t="e">
        <v>#N/A</v>
      </c>
      <c r="I35" t="e">
        <v>#N/A</v>
      </c>
      <c r="J35" t="e">
        <v>#N/A</v>
      </c>
      <c r="K35">
        <v>-2.16</v>
      </c>
      <c r="L35" t="e">
        <v>#N/A</v>
      </c>
      <c r="M35" t="e">
        <v>#N/A</v>
      </c>
    </row>
    <row r="36" spans="1:13" x14ac:dyDescent="0.4">
      <c r="A36" t="s">
        <v>24</v>
      </c>
      <c r="B36">
        <v>22.9</v>
      </c>
      <c r="C36">
        <v>-4.5</v>
      </c>
      <c r="D36" t="s">
        <v>184</v>
      </c>
      <c r="E36" t="s">
        <v>24</v>
      </c>
      <c r="F36">
        <v>22.9</v>
      </c>
      <c r="G36" t="e">
        <v>#N/A</v>
      </c>
      <c r="H36" t="e">
        <v>#N/A</v>
      </c>
      <c r="I36" t="e">
        <v>#N/A</v>
      </c>
      <c r="J36" t="e">
        <v>#N/A</v>
      </c>
      <c r="K36">
        <v>-4.5</v>
      </c>
      <c r="L36" t="e">
        <v>#N/A</v>
      </c>
      <c r="M36" t="e">
        <v>#N/A</v>
      </c>
    </row>
    <row r="37" spans="1:13" x14ac:dyDescent="0.4">
      <c r="A37" t="s">
        <v>23</v>
      </c>
      <c r="B37">
        <v>48.74</v>
      </c>
      <c r="C37">
        <v>-1.06</v>
      </c>
      <c r="D37" t="s">
        <v>184</v>
      </c>
      <c r="E37" t="s">
        <v>23</v>
      </c>
      <c r="F37">
        <v>48.74</v>
      </c>
      <c r="G37" t="e">
        <v>#N/A</v>
      </c>
      <c r="H37">
        <v>-1.06</v>
      </c>
      <c r="I37" t="e">
        <v>#N/A</v>
      </c>
      <c r="J37" t="e">
        <v>#N/A</v>
      </c>
      <c r="K37" t="e">
        <v>#N/A</v>
      </c>
      <c r="L37" t="e">
        <v>#N/A</v>
      </c>
      <c r="M37" t="e">
        <v>#N/A</v>
      </c>
    </row>
    <row r="38" spans="1:13" x14ac:dyDescent="0.4">
      <c r="A38" t="s">
        <v>22</v>
      </c>
      <c r="B38">
        <v>41.89</v>
      </c>
      <c r="C38">
        <v>-0.119999999999997</v>
      </c>
      <c r="D38" t="s">
        <v>184</v>
      </c>
      <c r="E38" t="s">
        <v>22</v>
      </c>
      <c r="F38">
        <v>41.89</v>
      </c>
      <c r="G38" t="e">
        <v>#N/A</v>
      </c>
      <c r="H38" t="e">
        <v>#N/A</v>
      </c>
      <c r="I38">
        <v>-0.119999999999997</v>
      </c>
      <c r="J38" t="e">
        <v>#N/A</v>
      </c>
      <c r="K38" t="e">
        <v>#N/A</v>
      </c>
      <c r="L38" t="e">
        <v>#N/A</v>
      </c>
      <c r="M38" t="e">
        <v>#N/A</v>
      </c>
    </row>
    <row r="39" spans="1:13" x14ac:dyDescent="0.4">
      <c r="A39" t="s">
        <v>21</v>
      </c>
      <c r="B39">
        <v>20.9</v>
      </c>
      <c r="C39">
        <v>0.54999999999999705</v>
      </c>
      <c r="D39" t="s">
        <v>184</v>
      </c>
      <c r="E39" t="s">
        <v>21</v>
      </c>
      <c r="F39">
        <v>20.9</v>
      </c>
      <c r="G39" t="e">
        <v>#N/A</v>
      </c>
      <c r="H39" t="e">
        <v>#N/A</v>
      </c>
      <c r="I39" t="e">
        <v>#N/A</v>
      </c>
      <c r="J39" t="e">
        <v>#N/A</v>
      </c>
      <c r="K39">
        <v>0.54999999999999705</v>
      </c>
      <c r="L39" t="e">
        <v>#N/A</v>
      </c>
      <c r="M39" t="e">
        <v>#N/A</v>
      </c>
    </row>
    <row r="40" spans="1:13" x14ac:dyDescent="0.4">
      <c r="A40" t="s">
        <v>20</v>
      </c>
      <c r="B40">
        <v>34.5</v>
      </c>
      <c r="C40">
        <v>-2.15</v>
      </c>
      <c r="D40" t="s">
        <v>184</v>
      </c>
      <c r="E40" t="s">
        <v>20</v>
      </c>
      <c r="F40">
        <v>34.5</v>
      </c>
      <c r="G40" t="e">
        <v>#N/A</v>
      </c>
      <c r="H40" t="e">
        <v>#N/A</v>
      </c>
      <c r="I40" t="e">
        <v>#N/A</v>
      </c>
      <c r="J40" t="e">
        <v>#N/A</v>
      </c>
      <c r="K40" t="e">
        <v>#N/A</v>
      </c>
      <c r="L40">
        <v>-2.15</v>
      </c>
      <c r="M40" t="e">
        <v>#N/A</v>
      </c>
    </row>
    <row r="41" spans="1:13" x14ac:dyDescent="0.4">
      <c r="A41" t="s">
        <v>19</v>
      </c>
      <c r="B41">
        <v>57.75</v>
      </c>
      <c r="C41">
        <v>0.56000000000000205</v>
      </c>
      <c r="D41" t="s">
        <v>184</v>
      </c>
      <c r="E41" t="s">
        <v>19</v>
      </c>
      <c r="F41">
        <v>57.75</v>
      </c>
      <c r="G41" t="e">
        <v>#N/A</v>
      </c>
      <c r="H41">
        <v>0.56000000000000205</v>
      </c>
      <c r="I41" t="e">
        <v>#N/A</v>
      </c>
      <c r="J41" t="e">
        <v>#N/A</v>
      </c>
      <c r="K41" t="e">
        <v>#N/A</v>
      </c>
      <c r="L41" t="e">
        <v>#N/A</v>
      </c>
      <c r="M41" t="e">
        <v>#N/A</v>
      </c>
    </row>
    <row r="42" spans="1:13" x14ac:dyDescent="0.4">
      <c r="A42" t="s">
        <v>18</v>
      </c>
      <c r="B42">
        <v>30.51</v>
      </c>
      <c r="C42">
        <v>4.68</v>
      </c>
      <c r="D42" t="s">
        <v>184</v>
      </c>
      <c r="E42" t="s">
        <v>18</v>
      </c>
      <c r="F42">
        <v>30.51</v>
      </c>
      <c r="G42" t="e">
        <v>#N/A</v>
      </c>
      <c r="H42" t="e">
        <v>#N/A</v>
      </c>
      <c r="I42">
        <v>4.68</v>
      </c>
      <c r="J42" t="e">
        <v>#N/A</v>
      </c>
      <c r="K42" t="e">
        <v>#N/A</v>
      </c>
      <c r="L42" t="e">
        <v>#N/A</v>
      </c>
      <c r="M42" t="e">
        <v>#N/A</v>
      </c>
    </row>
    <row r="43" spans="1:13" x14ac:dyDescent="0.4">
      <c r="A43" t="s">
        <v>17</v>
      </c>
      <c r="B43">
        <v>29.93</v>
      </c>
      <c r="C43">
        <v>-0.39999999999999902</v>
      </c>
      <c r="D43" t="s">
        <v>184</v>
      </c>
      <c r="E43" t="s">
        <v>17</v>
      </c>
      <c r="F43">
        <v>29.93</v>
      </c>
      <c r="G43" t="e">
        <v>#N/A</v>
      </c>
      <c r="H43" t="e">
        <v>#N/A</v>
      </c>
      <c r="I43" t="e">
        <v>#N/A</v>
      </c>
      <c r="J43" t="e">
        <v>#N/A</v>
      </c>
      <c r="K43" t="e">
        <v>#N/A</v>
      </c>
      <c r="L43">
        <v>-0.39999999999999902</v>
      </c>
      <c r="M43" t="e">
        <v>#N/A</v>
      </c>
    </row>
    <row r="44" spans="1:13" x14ac:dyDescent="0.4">
      <c r="A44" t="s">
        <v>16</v>
      </c>
      <c r="B44">
        <v>27.41</v>
      </c>
      <c r="C44">
        <v>-6.31</v>
      </c>
      <c r="D44" t="s">
        <v>184</v>
      </c>
      <c r="E44" t="s">
        <v>16</v>
      </c>
      <c r="F44">
        <v>27.41</v>
      </c>
      <c r="G44" t="e">
        <v>#N/A</v>
      </c>
      <c r="H44" t="e">
        <v>#N/A</v>
      </c>
      <c r="I44" t="e">
        <v>#N/A</v>
      </c>
      <c r="J44">
        <v>-6.31</v>
      </c>
      <c r="K44" t="e">
        <v>#N/A</v>
      </c>
      <c r="L44" t="e">
        <v>#N/A</v>
      </c>
      <c r="M44" t="e">
        <v>#N/A</v>
      </c>
    </row>
    <row r="45" spans="1:13" x14ac:dyDescent="0.4">
      <c r="A45" t="s">
        <v>15</v>
      </c>
      <c r="B45">
        <v>23.47</v>
      </c>
      <c r="C45">
        <v>-1.53</v>
      </c>
      <c r="D45" t="s">
        <v>184</v>
      </c>
      <c r="E45" t="s">
        <v>15</v>
      </c>
      <c r="F45">
        <v>23.47</v>
      </c>
      <c r="G45" t="e">
        <v>#N/A</v>
      </c>
      <c r="H45" t="e">
        <v>#N/A</v>
      </c>
      <c r="I45" t="e">
        <v>#N/A</v>
      </c>
      <c r="J45">
        <v>-1.53</v>
      </c>
      <c r="K45" t="e">
        <v>#N/A</v>
      </c>
      <c r="L45" t="e">
        <v>#N/A</v>
      </c>
      <c r="M45" t="e">
        <v>#N/A</v>
      </c>
    </row>
    <row r="46" spans="1:13" x14ac:dyDescent="0.4">
      <c r="A46" t="s">
        <v>14</v>
      </c>
      <c r="B46">
        <v>25.56</v>
      </c>
      <c r="C46">
        <v>-0.87000000000000099</v>
      </c>
      <c r="D46" t="s">
        <v>184</v>
      </c>
      <c r="E46" t="s">
        <v>14</v>
      </c>
      <c r="F46">
        <v>25.56</v>
      </c>
      <c r="G46" t="e">
        <v>#N/A</v>
      </c>
      <c r="H46" t="e">
        <v>#N/A</v>
      </c>
      <c r="I46" t="e">
        <v>#N/A</v>
      </c>
      <c r="J46">
        <v>-0.87000000000000099</v>
      </c>
      <c r="K46" t="e">
        <v>#N/A</v>
      </c>
      <c r="L46" t="e">
        <v>#N/A</v>
      </c>
      <c r="M46" t="e">
        <v>#N/A</v>
      </c>
    </row>
    <row r="47" spans="1:13" x14ac:dyDescent="0.4">
      <c r="A47" t="s">
        <v>13</v>
      </c>
      <c r="B47">
        <v>38.39</v>
      </c>
      <c r="C47">
        <v>4.5999999999999996</v>
      </c>
      <c r="D47" t="s">
        <v>184</v>
      </c>
      <c r="E47" t="s">
        <v>13</v>
      </c>
      <c r="F47">
        <v>38.39</v>
      </c>
      <c r="G47" t="e">
        <v>#N/A</v>
      </c>
      <c r="H47" t="e">
        <v>#N/A</v>
      </c>
      <c r="I47">
        <v>4.5999999999999996</v>
      </c>
      <c r="J47" t="e">
        <v>#N/A</v>
      </c>
      <c r="K47" t="e">
        <v>#N/A</v>
      </c>
      <c r="L47" t="e">
        <v>#N/A</v>
      </c>
      <c r="M47" t="e">
        <v>#N/A</v>
      </c>
    </row>
    <row r="48" spans="1:13" x14ac:dyDescent="0.4">
      <c r="A48" t="s">
        <v>12</v>
      </c>
      <c r="B48">
        <v>36.07</v>
      </c>
      <c r="C48">
        <v>-2.5</v>
      </c>
      <c r="D48" t="s">
        <v>184</v>
      </c>
      <c r="E48" t="s">
        <v>12</v>
      </c>
      <c r="F48">
        <v>36.07</v>
      </c>
      <c r="G48" t="e">
        <v>#N/A</v>
      </c>
      <c r="H48" t="e">
        <v>#N/A</v>
      </c>
      <c r="I48" t="e">
        <v>#N/A</v>
      </c>
      <c r="J48" t="e">
        <v>#N/A</v>
      </c>
      <c r="K48" t="e">
        <v>#N/A</v>
      </c>
      <c r="L48">
        <v>-2.5</v>
      </c>
      <c r="M48" t="e">
        <v>#N/A</v>
      </c>
    </row>
    <row r="49" spans="1:13" x14ac:dyDescent="0.4">
      <c r="A49" t="s">
        <v>11</v>
      </c>
      <c r="B49">
        <v>19.809999999999999</v>
      </c>
      <c r="C49">
        <v>-3.91</v>
      </c>
      <c r="D49" t="s">
        <v>184</v>
      </c>
      <c r="E49" t="s">
        <v>11</v>
      </c>
      <c r="F49">
        <v>19.809999999999999</v>
      </c>
      <c r="G49" t="e">
        <v>#N/A</v>
      </c>
      <c r="H49" t="e">
        <v>#N/A</v>
      </c>
      <c r="I49" t="e">
        <v>#N/A</v>
      </c>
      <c r="J49" t="e">
        <v>#N/A</v>
      </c>
      <c r="K49">
        <v>-3.91</v>
      </c>
      <c r="L49" t="e">
        <v>#N/A</v>
      </c>
      <c r="M49" t="e">
        <v>#N/A</v>
      </c>
    </row>
    <row r="50" spans="1:13" x14ac:dyDescent="0.4">
      <c r="A50" t="s">
        <v>10</v>
      </c>
      <c r="B50">
        <v>15.6</v>
      </c>
      <c r="C50">
        <v>-0.94</v>
      </c>
      <c r="D50" t="s">
        <v>184</v>
      </c>
      <c r="E50" t="s">
        <v>10</v>
      </c>
      <c r="F50">
        <v>15.6</v>
      </c>
      <c r="G50" t="e">
        <v>#N/A</v>
      </c>
      <c r="H50" t="e">
        <v>#N/A</v>
      </c>
      <c r="I50" t="e">
        <v>#N/A</v>
      </c>
      <c r="J50" t="e">
        <v>#N/A</v>
      </c>
      <c r="K50">
        <v>-0.94</v>
      </c>
      <c r="L50" t="e">
        <v>#N/A</v>
      </c>
      <c r="M50" t="e">
        <v>#N/A</v>
      </c>
    </row>
    <row r="51" spans="1:13" x14ac:dyDescent="0.4">
      <c r="A51" t="s">
        <v>9</v>
      </c>
      <c r="B51">
        <v>36.86</v>
      </c>
      <c r="C51">
        <v>-2.99</v>
      </c>
      <c r="D51" t="s">
        <v>184</v>
      </c>
      <c r="E51" t="s">
        <v>9</v>
      </c>
      <c r="F51">
        <v>36.86</v>
      </c>
      <c r="G51" t="e">
        <v>#N/A</v>
      </c>
      <c r="H51" t="e">
        <v>#N/A</v>
      </c>
      <c r="I51" t="e">
        <v>#N/A</v>
      </c>
      <c r="J51" t="e">
        <v>#N/A</v>
      </c>
      <c r="K51" t="e">
        <v>#N/A</v>
      </c>
      <c r="L51">
        <v>-2.99</v>
      </c>
      <c r="M51" t="e">
        <v>#N/A</v>
      </c>
    </row>
    <row r="52" spans="1:13" x14ac:dyDescent="0.4">
      <c r="A52" t="s">
        <v>8</v>
      </c>
      <c r="B52">
        <v>35.53</v>
      </c>
      <c r="C52">
        <v>-1.78</v>
      </c>
      <c r="D52" t="s">
        <v>184</v>
      </c>
      <c r="E52" t="s">
        <v>8</v>
      </c>
      <c r="F52">
        <v>35.53</v>
      </c>
      <c r="G52" t="e">
        <v>#N/A</v>
      </c>
      <c r="H52" t="e">
        <v>#N/A</v>
      </c>
      <c r="I52" t="e">
        <v>#N/A</v>
      </c>
      <c r="J52" t="e">
        <v>#N/A</v>
      </c>
      <c r="K52" t="e">
        <v>#N/A</v>
      </c>
      <c r="L52">
        <v>-1.78</v>
      </c>
      <c r="M52" t="e">
        <v>#N/A</v>
      </c>
    </row>
    <row r="53" spans="1:13" x14ac:dyDescent="0.4">
      <c r="A53" t="s">
        <v>7</v>
      </c>
      <c r="B53">
        <v>36.44</v>
      </c>
      <c r="C53">
        <v>2.62</v>
      </c>
      <c r="D53" t="s">
        <v>184</v>
      </c>
      <c r="E53" t="s">
        <v>7</v>
      </c>
      <c r="F53">
        <v>36.44</v>
      </c>
      <c r="G53" t="e">
        <v>#N/A</v>
      </c>
      <c r="H53" t="e">
        <v>#N/A</v>
      </c>
      <c r="I53">
        <v>2.62</v>
      </c>
      <c r="J53" t="e">
        <v>#N/A</v>
      </c>
      <c r="K53" t="e">
        <v>#N/A</v>
      </c>
      <c r="L53" t="e">
        <v>#N/A</v>
      </c>
      <c r="M53" t="e">
        <v>#N/A</v>
      </c>
    </row>
    <row r="56" spans="1:13" x14ac:dyDescent="0.4">
      <c r="A56" t="s">
        <v>6</v>
      </c>
      <c r="B56" s="1">
        <v>15.6</v>
      </c>
      <c r="C56" s="1">
        <v>-6.31</v>
      </c>
    </row>
    <row r="57" spans="1:13" x14ac:dyDescent="0.4">
      <c r="A57" t="s">
        <v>5</v>
      </c>
      <c r="B57" s="1">
        <v>57.75</v>
      </c>
      <c r="C57" s="1">
        <v>4.68</v>
      </c>
    </row>
    <row r="58" spans="1:13" x14ac:dyDescent="0.4">
      <c r="A58" t="s">
        <v>4</v>
      </c>
      <c r="B58" s="1">
        <v>33.664444444444399</v>
      </c>
      <c r="C58" s="2">
        <v>-0.60925925925925895</v>
      </c>
    </row>
    <row r="60" spans="1:13" x14ac:dyDescent="0.4">
      <c r="A60" t="s">
        <v>3</v>
      </c>
      <c r="C60" t="s">
        <v>2</v>
      </c>
    </row>
    <row r="61" spans="1:13" x14ac:dyDescent="0.4">
      <c r="A61" t="s">
        <v>1</v>
      </c>
      <c r="B61" s="1">
        <v>15.6</v>
      </c>
      <c r="C61">
        <v>-0.60925925925925895</v>
      </c>
    </row>
    <row r="62" spans="1:13" x14ac:dyDescent="0.4">
      <c r="B62" s="1">
        <v>57.75</v>
      </c>
      <c r="C62" s="2">
        <v>-0.60925925925925895</v>
      </c>
    </row>
    <row r="64" spans="1:13" x14ac:dyDescent="0.4">
      <c r="A64" t="s">
        <v>0</v>
      </c>
      <c r="B64" s="2">
        <v>33.664444444444399</v>
      </c>
      <c r="C64" s="1">
        <v>-6.31</v>
      </c>
    </row>
    <row r="65" spans="2:3" x14ac:dyDescent="0.4">
      <c r="B65" s="2">
        <v>33.664444444444399</v>
      </c>
      <c r="C65" s="1">
        <v>4.68</v>
      </c>
    </row>
  </sheetData>
  <mergeCells count="3">
    <mergeCell ref="B5:G5"/>
    <mergeCell ref="B8:B9"/>
    <mergeCell ref="C8:G8"/>
  </mergeCells>
  <pageMargins left="0.7" right="0.7" top="0.75" bottom="0.75" header="0.3" footer="0.3"/>
  <pageSetup paperSize="9" orientation="portrait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6"/>
  <dimension ref="A4:M65"/>
  <sheetViews>
    <sheetView zoomScale="55" zoomScaleNormal="55" workbookViewId="0"/>
  </sheetViews>
  <sheetFormatPr defaultRowHeight="14.6" x14ac:dyDescent="0.4"/>
  <cols>
    <col min="2" max="7" width="24.84375" customWidth="1"/>
    <col min="10" max="10" width="9.3828125" customWidth="1"/>
    <col min="11" max="12" width="7.53515625" customWidth="1"/>
    <col min="14" max="14" width="7" customWidth="1"/>
    <col min="15" max="22" width="8.3828125" customWidth="1"/>
  </cols>
  <sheetData>
    <row r="4" spans="2:7" ht="15" thickBot="1" x14ac:dyDescent="0.45"/>
    <row r="5" spans="2:7" ht="15" thickTop="1" x14ac:dyDescent="0.4">
      <c r="B5" s="33">
        <f>B19</f>
        <v>2023</v>
      </c>
      <c r="C5" s="34"/>
      <c r="D5" s="34"/>
      <c r="E5" s="34"/>
      <c r="F5" s="34"/>
      <c r="G5" s="35"/>
    </row>
    <row r="6" spans="2:7" ht="15" thickBot="1" x14ac:dyDescent="0.45">
      <c r="B6" s="5"/>
      <c r="C6" s="6"/>
      <c r="D6" s="6"/>
      <c r="E6" s="6"/>
      <c r="F6" s="6"/>
      <c r="G6" s="7"/>
    </row>
    <row r="7" spans="2:7" ht="15.45" thickTop="1" thickBot="1" x14ac:dyDescent="0.45">
      <c r="B7" s="8"/>
      <c r="C7" s="8"/>
      <c r="D7" s="8"/>
      <c r="E7" s="8"/>
      <c r="F7" s="8"/>
      <c r="G7" s="8"/>
    </row>
    <row r="8" spans="2:7" ht="16.75" thickTop="1" thickBot="1" x14ac:dyDescent="0.45">
      <c r="B8" s="36" t="str">
        <f>CONCATENATE("Level ",H7)</f>
        <v xml:space="preserve">Level </v>
      </c>
      <c r="C8" s="38" t="s">
        <v>42</v>
      </c>
      <c r="D8" s="38"/>
      <c r="E8" s="38"/>
      <c r="F8" s="38"/>
      <c r="G8" s="39"/>
    </row>
    <row r="9" spans="2:7" ht="16.75" thickTop="1" thickBot="1" x14ac:dyDescent="0.45">
      <c r="B9" s="37"/>
      <c r="C9" s="24" t="s">
        <v>88</v>
      </c>
      <c r="D9" s="25" t="s">
        <v>89</v>
      </c>
      <c r="E9" s="26" t="s">
        <v>90</v>
      </c>
      <c r="F9" s="27" t="s">
        <v>91</v>
      </c>
      <c r="G9" s="28" t="s">
        <v>92</v>
      </c>
    </row>
    <row r="10" spans="2:7" ht="16.75" thickTop="1" thickBot="1" x14ac:dyDescent="0.45">
      <c r="B10" s="29" t="s">
        <v>93</v>
      </c>
      <c r="C10" s="9" t="s">
        <v>184</v>
      </c>
      <c r="D10" s="10" t="s">
        <v>184</v>
      </c>
      <c r="E10" s="11" t="s">
        <v>126</v>
      </c>
      <c r="F10" s="10" t="s">
        <v>184</v>
      </c>
      <c r="G10" s="12" t="s">
        <v>184</v>
      </c>
    </row>
    <row r="11" spans="2:7" ht="16.3" thickBot="1" x14ac:dyDescent="0.45">
      <c r="B11" s="30" t="s">
        <v>94</v>
      </c>
      <c r="C11" s="13" t="s">
        <v>26</v>
      </c>
      <c r="D11" s="14" t="s">
        <v>15</v>
      </c>
      <c r="E11" s="14" t="s">
        <v>127</v>
      </c>
      <c r="F11" s="15" t="s">
        <v>184</v>
      </c>
      <c r="G11" s="16" t="s">
        <v>184</v>
      </c>
    </row>
    <row r="12" spans="2:7" ht="16.3" thickBot="1" x14ac:dyDescent="0.45">
      <c r="B12" s="30" t="s">
        <v>90</v>
      </c>
      <c r="C12" s="13" t="s">
        <v>14</v>
      </c>
      <c r="D12" s="17" t="s">
        <v>9</v>
      </c>
      <c r="E12" s="17" t="s">
        <v>128</v>
      </c>
      <c r="F12" s="17" t="s">
        <v>33</v>
      </c>
      <c r="G12" s="18" t="s">
        <v>16</v>
      </c>
    </row>
    <row r="13" spans="2:7" ht="16.3" thickBot="1" x14ac:dyDescent="0.45">
      <c r="B13" s="31" t="s">
        <v>95</v>
      </c>
      <c r="C13" s="19" t="s">
        <v>184</v>
      </c>
      <c r="D13" s="20" t="s">
        <v>129</v>
      </c>
      <c r="E13" s="20" t="s">
        <v>184</v>
      </c>
      <c r="F13" s="20" t="s">
        <v>184</v>
      </c>
      <c r="G13" s="18" t="s">
        <v>184</v>
      </c>
    </row>
    <row r="14" spans="2:7" ht="16.3" thickBot="1" x14ac:dyDescent="0.45">
      <c r="B14" s="32" t="s">
        <v>96</v>
      </c>
      <c r="C14" s="21" t="s">
        <v>184</v>
      </c>
      <c r="D14" s="22" t="s">
        <v>17</v>
      </c>
      <c r="E14" s="22" t="s">
        <v>130</v>
      </c>
      <c r="F14" s="22" t="s">
        <v>131</v>
      </c>
      <c r="G14" s="23" t="s">
        <v>31</v>
      </c>
    </row>
    <row r="15" spans="2:7" ht="15" thickTop="1" x14ac:dyDescent="0.4"/>
    <row r="18" spans="1:13" x14ac:dyDescent="0.4">
      <c r="A18" t="s">
        <v>46</v>
      </c>
      <c r="B18" t="s">
        <v>79</v>
      </c>
    </row>
    <row r="19" spans="1:13" x14ac:dyDescent="0.4">
      <c r="A19" t="s">
        <v>45</v>
      </c>
      <c r="B19">
        <v>2023</v>
      </c>
    </row>
    <row r="20" spans="1:13" x14ac:dyDescent="0.4">
      <c r="A20" t="s">
        <v>44</v>
      </c>
      <c r="B20" t="e">
        <v>#N/A</v>
      </c>
    </row>
    <row r="22" spans="1:13" x14ac:dyDescent="0.4">
      <c r="B22" t="s">
        <v>78</v>
      </c>
    </row>
    <row r="25" spans="1:13" x14ac:dyDescent="0.4">
      <c r="A25" s="3"/>
      <c r="B25" s="3"/>
      <c r="C25" s="3"/>
      <c r="F25" s="4"/>
      <c r="G25" s="3"/>
      <c r="H25" s="3"/>
      <c r="I25" s="3"/>
      <c r="J25" s="3"/>
      <c r="K25" s="3"/>
      <c r="L25" s="3"/>
      <c r="M25" s="3"/>
    </row>
    <row r="26" spans="1:13" x14ac:dyDescent="0.4">
      <c r="A26" t="s">
        <v>43</v>
      </c>
      <c r="B26" t="s">
        <v>41</v>
      </c>
      <c r="C26" t="s">
        <v>42</v>
      </c>
      <c r="F26" t="s">
        <v>41</v>
      </c>
      <c r="G26" t="s" vm="7">
        <v>40</v>
      </c>
      <c r="H26" t="s" vm="6">
        <v>39</v>
      </c>
      <c r="I26" t="s" vm="5">
        <v>38</v>
      </c>
      <c r="J26" t="s" vm="4">
        <v>37</v>
      </c>
      <c r="K26" t="s" vm="3">
        <v>36</v>
      </c>
      <c r="L26" t="s" vm="2">
        <v>35</v>
      </c>
      <c r="M26" t="s" vm="1">
        <v>34</v>
      </c>
    </row>
    <row r="27" spans="1:13" x14ac:dyDescent="0.4">
      <c r="A27" t="s">
        <v>33</v>
      </c>
      <c r="B27">
        <v>26.1</v>
      </c>
      <c r="C27">
        <v>2.2999999999999998</v>
      </c>
      <c r="D27" t="s">
        <v>184</v>
      </c>
      <c r="E27" t="s">
        <v>33</v>
      </c>
      <c r="F27">
        <v>26.1</v>
      </c>
      <c r="G27" t="e">
        <v>#N/A</v>
      </c>
      <c r="H27" t="e">
        <v>#N/A</v>
      </c>
      <c r="I27" t="e">
        <v>#N/A</v>
      </c>
      <c r="J27" t="e">
        <v>#N/A</v>
      </c>
      <c r="K27" t="e">
        <v>#N/A</v>
      </c>
      <c r="L27">
        <v>2.2999999999999998</v>
      </c>
      <c r="M27" t="e">
        <v>#N/A</v>
      </c>
    </row>
    <row r="28" spans="1:13" x14ac:dyDescent="0.4">
      <c r="A28" t="s">
        <v>32</v>
      </c>
      <c r="B28">
        <v>33.6</v>
      </c>
      <c r="C28">
        <v>-1.7</v>
      </c>
      <c r="D28" t="s">
        <v>184</v>
      </c>
      <c r="E28" t="s">
        <v>32</v>
      </c>
      <c r="F28">
        <v>33.6</v>
      </c>
      <c r="G28" t="e">
        <v>#N/A</v>
      </c>
      <c r="H28" t="e">
        <v>#N/A</v>
      </c>
      <c r="I28" t="e">
        <v>#N/A</v>
      </c>
      <c r="J28" t="e">
        <v>#N/A</v>
      </c>
      <c r="K28">
        <v>-1.7</v>
      </c>
      <c r="L28" t="e">
        <v>#N/A</v>
      </c>
      <c r="M28" t="e">
        <v>#N/A</v>
      </c>
    </row>
    <row r="29" spans="1:13" x14ac:dyDescent="0.4">
      <c r="A29" t="s">
        <v>31</v>
      </c>
      <c r="B29">
        <v>39.5</v>
      </c>
      <c r="C29">
        <v>10</v>
      </c>
      <c r="D29" t="s">
        <v>184</v>
      </c>
      <c r="E29" t="s">
        <v>31</v>
      </c>
      <c r="F29">
        <v>39.5</v>
      </c>
      <c r="G29" t="e">
        <v>#N/A</v>
      </c>
      <c r="H29" t="e">
        <v>#N/A</v>
      </c>
      <c r="I29" t="e">
        <v>#N/A</v>
      </c>
      <c r="J29" t="e">
        <v>#N/A</v>
      </c>
      <c r="K29">
        <v>10</v>
      </c>
      <c r="L29" t="e">
        <v>#N/A</v>
      </c>
      <c r="M29" t="e">
        <v>#N/A</v>
      </c>
    </row>
    <row r="30" spans="1:13" x14ac:dyDescent="0.4">
      <c r="A30" t="s">
        <v>30</v>
      </c>
      <c r="B30">
        <v>24.7</v>
      </c>
      <c r="C30">
        <v>-1</v>
      </c>
      <c r="D30" t="s">
        <v>184</v>
      </c>
      <c r="E30" t="s">
        <v>30</v>
      </c>
      <c r="F30">
        <v>24.7</v>
      </c>
      <c r="G30" t="e">
        <v>#N/A</v>
      </c>
      <c r="H30" t="e">
        <v>#N/A</v>
      </c>
      <c r="I30" t="e">
        <v>#N/A</v>
      </c>
      <c r="J30" t="e">
        <v>#N/A</v>
      </c>
      <c r="K30" t="e">
        <v>#N/A</v>
      </c>
      <c r="L30">
        <v>-1</v>
      </c>
      <c r="M30" t="e">
        <v>#N/A</v>
      </c>
    </row>
    <row r="31" spans="1:13" x14ac:dyDescent="0.4">
      <c r="A31" t="s">
        <v>29</v>
      </c>
      <c r="B31">
        <v>22.2</v>
      </c>
      <c r="C31">
        <v>-0.5</v>
      </c>
      <c r="D31" t="s">
        <v>184</v>
      </c>
      <c r="E31" t="s">
        <v>29</v>
      </c>
      <c r="F31">
        <v>22.2</v>
      </c>
      <c r="G31" t="e">
        <v>#N/A</v>
      </c>
      <c r="H31" t="e">
        <v>#N/A</v>
      </c>
      <c r="I31" t="e">
        <v>#N/A</v>
      </c>
      <c r="J31" t="e">
        <v>#N/A</v>
      </c>
      <c r="K31" t="e">
        <v>#N/A</v>
      </c>
      <c r="L31">
        <v>-0.5</v>
      </c>
      <c r="M31" t="e">
        <v>#N/A</v>
      </c>
    </row>
    <row r="32" spans="1:13" x14ac:dyDescent="0.4">
      <c r="A32" t="s">
        <v>28</v>
      </c>
      <c r="B32">
        <v>22.6</v>
      </c>
      <c r="C32">
        <v>-1.6</v>
      </c>
      <c r="D32" t="s">
        <v>184</v>
      </c>
      <c r="E32" t="s">
        <v>28</v>
      </c>
      <c r="F32">
        <v>22.6</v>
      </c>
      <c r="G32" t="e">
        <v>#N/A</v>
      </c>
      <c r="H32" t="e">
        <v>#N/A</v>
      </c>
      <c r="I32" t="e">
        <v>#N/A</v>
      </c>
      <c r="J32" t="e">
        <v>#N/A</v>
      </c>
      <c r="K32" t="e">
        <v>#N/A</v>
      </c>
      <c r="L32">
        <v>-1.6</v>
      </c>
      <c r="M32" t="e">
        <v>#N/A</v>
      </c>
    </row>
    <row r="33" spans="1:13" x14ac:dyDescent="0.4">
      <c r="A33" t="s">
        <v>27</v>
      </c>
      <c r="B33" t="e">
        <v>#N/A</v>
      </c>
      <c r="C33" t="e">
        <v>#N/A</v>
      </c>
      <c r="D33" t="e">
        <v>#N/A</v>
      </c>
      <c r="E33" t="e">
        <v>#N/A</v>
      </c>
      <c r="F33" t="e">
        <v>#N/A</v>
      </c>
      <c r="G33" t="e">
        <v>#N/A</v>
      </c>
      <c r="H33" t="e">
        <v>#N/A</v>
      </c>
      <c r="I33" t="e">
        <v>#N/A</v>
      </c>
      <c r="J33" t="e">
        <v>#N/A</v>
      </c>
      <c r="K33" t="e">
        <v>#N/A</v>
      </c>
      <c r="L33" t="e">
        <v>#N/A</v>
      </c>
      <c r="M33" t="e">
        <v>#N/A</v>
      </c>
    </row>
    <row r="34" spans="1:13" x14ac:dyDescent="0.4">
      <c r="A34" t="s">
        <v>26</v>
      </c>
      <c r="B34">
        <v>20.2</v>
      </c>
      <c r="C34">
        <v>-6</v>
      </c>
      <c r="D34" t="s">
        <v>184</v>
      </c>
      <c r="E34" t="s">
        <v>26</v>
      </c>
      <c r="F34">
        <v>20.2</v>
      </c>
      <c r="G34" t="e">
        <v>#N/A</v>
      </c>
      <c r="H34" t="e">
        <v>#N/A</v>
      </c>
      <c r="I34">
        <v>-6</v>
      </c>
      <c r="J34" t="e">
        <v>#N/A</v>
      </c>
      <c r="K34" t="e">
        <v>#N/A</v>
      </c>
      <c r="L34" t="e">
        <v>#N/A</v>
      </c>
      <c r="M34" t="e">
        <v>#N/A</v>
      </c>
    </row>
    <row r="35" spans="1:13" x14ac:dyDescent="0.4">
      <c r="A35" t="s">
        <v>25</v>
      </c>
      <c r="B35">
        <v>26</v>
      </c>
      <c r="C35">
        <v>0.100000000000001</v>
      </c>
      <c r="D35" t="s">
        <v>184</v>
      </c>
      <c r="E35" t="s">
        <v>25</v>
      </c>
      <c r="F35">
        <v>26</v>
      </c>
      <c r="G35" t="e">
        <v>#N/A</v>
      </c>
      <c r="H35" t="e">
        <v>#N/A</v>
      </c>
      <c r="I35" t="e">
        <v>#N/A</v>
      </c>
      <c r="J35" t="e">
        <v>#N/A</v>
      </c>
      <c r="K35" t="e">
        <v>#N/A</v>
      </c>
      <c r="L35">
        <v>0.100000000000001</v>
      </c>
      <c r="M35" t="e">
        <v>#N/A</v>
      </c>
    </row>
    <row r="36" spans="1:13" x14ac:dyDescent="0.4">
      <c r="A36" t="s">
        <v>24</v>
      </c>
      <c r="B36">
        <v>13.8</v>
      </c>
      <c r="C36">
        <v>-0.79999999999999905</v>
      </c>
      <c r="D36" t="s">
        <v>184</v>
      </c>
      <c r="E36" t="s">
        <v>24</v>
      </c>
      <c r="F36">
        <v>13.8</v>
      </c>
      <c r="G36" t="e">
        <v>#N/A</v>
      </c>
      <c r="H36">
        <v>-0.79999999999999905</v>
      </c>
      <c r="I36" t="e">
        <v>#N/A</v>
      </c>
      <c r="J36" t="e">
        <v>#N/A</v>
      </c>
      <c r="K36" t="e">
        <v>#N/A</v>
      </c>
      <c r="L36" t="e">
        <v>#N/A</v>
      </c>
      <c r="M36" t="e">
        <v>#N/A</v>
      </c>
    </row>
    <row r="37" spans="1:13" x14ac:dyDescent="0.4">
      <c r="A37" t="s">
        <v>23</v>
      </c>
      <c r="B37">
        <v>19.399999999999999</v>
      </c>
      <c r="C37">
        <v>0.39999999999999902</v>
      </c>
      <c r="D37" t="s">
        <v>184</v>
      </c>
      <c r="E37" t="s">
        <v>23</v>
      </c>
      <c r="F37">
        <v>19.399999999999999</v>
      </c>
      <c r="G37" t="e">
        <v>#N/A</v>
      </c>
      <c r="H37" t="e">
        <v>#N/A</v>
      </c>
      <c r="I37">
        <v>0.39999999999999902</v>
      </c>
      <c r="J37" t="e">
        <v>#N/A</v>
      </c>
      <c r="K37" t="e">
        <v>#N/A</v>
      </c>
      <c r="L37" t="e">
        <v>#N/A</v>
      </c>
      <c r="M37" t="e">
        <v>#N/A</v>
      </c>
    </row>
    <row r="38" spans="1:13" x14ac:dyDescent="0.4">
      <c r="A38" t="s">
        <v>22</v>
      </c>
      <c r="B38">
        <v>19.899999999999999</v>
      </c>
      <c r="C38">
        <v>-0.90000000000000202</v>
      </c>
      <c r="D38" t="s">
        <v>184</v>
      </c>
      <c r="E38" t="s">
        <v>22</v>
      </c>
      <c r="F38">
        <v>19.899999999999999</v>
      </c>
      <c r="G38" t="e">
        <v>#N/A</v>
      </c>
      <c r="H38" t="e">
        <v>#N/A</v>
      </c>
      <c r="I38">
        <v>-0.90000000000000202</v>
      </c>
      <c r="J38" t="e">
        <v>#N/A</v>
      </c>
      <c r="K38" t="e">
        <v>#N/A</v>
      </c>
      <c r="L38" t="e">
        <v>#N/A</v>
      </c>
      <c r="M38" t="e">
        <v>#N/A</v>
      </c>
    </row>
    <row r="39" spans="1:13" x14ac:dyDescent="0.4">
      <c r="A39" t="s">
        <v>21</v>
      </c>
      <c r="B39">
        <v>39.200000000000003</v>
      </c>
      <c r="C39">
        <v>3.2</v>
      </c>
      <c r="D39" t="s">
        <v>184</v>
      </c>
      <c r="E39" t="s">
        <v>21</v>
      </c>
      <c r="F39">
        <v>39.200000000000003</v>
      </c>
      <c r="G39" t="e">
        <v>#N/A</v>
      </c>
      <c r="H39" t="e">
        <v>#N/A</v>
      </c>
      <c r="I39" t="e">
        <v>#N/A</v>
      </c>
      <c r="J39" t="e">
        <v>#N/A</v>
      </c>
      <c r="K39">
        <v>3.2</v>
      </c>
      <c r="L39" t="e">
        <v>#N/A</v>
      </c>
      <c r="M39" t="e">
        <v>#N/A</v>
      </c>
    </row>
    <row r="40" spans="1:13" x14ac:dyDescent="0.4">
      <c r="A40" t="s">
        <v>20</v>
      </c>
      <c r="B40">
        <v>29.6</v>
      </c>
      <c r="C40">
        <v>-2.8</v>
      </c>
      <c r="D40" t="s">
        <v>184</v>
      </c>
      <c r="E40" t="s">
        <v>20</v>
      </c>
      <c r="F40">
        <v>29.6</v>
      </c>
      <c r="G40" t="e">
        <v>#N/A</v>
      </c>
      <c r="H40" t="e">
        <v>#N/A</v>
      </c>
      <c r="I40" t="e">
        <v>#N/A</v>
      </c>
      <c r="J40">
        <v>-2.8</v>
      </c>
      <c r="K40" t="e">
        <v>#N/A</v>
      </c>
      <c r="L40" t="e">
        <v>#N/A</v>
      </c>
      <c r="M40" t="e">
        <v>#N/A</v>
      </c>
    </row>
    <row r="41" spans="1:13" x14ac:dyDescent="0.4">
      <c r="A41" t="s">
        <v>19</v>
      </c>
      <c r="B41">
        <v>36.700000000000003</v>
      </c>
      <c r="C41">
        <v>0.100000000000001</v>
      </c>
      <c r="D41" t="s">
        <v>184</v>
      </c>
      <c r="E41" t="s">
        <v>19</v>
      </c>
      <c r="F41">
        <v>36.700000000000003</v>
      </c>
      <c r="G41" t="e">
        <v>#N/A</v>
      </c>
      <c r="H41" t="e">
        <v>#N/A</v>
      </c>
      <c r="I41" t="e">
        <v>#N/A</v>
      </c>
      <c r="J41" t="e">
        <v>#N/A</v>
      </c>
      <c r="K41">
        <v>0.100000000000001</v>
      </c>
      <c r="L41" t="e">
        <v>#N/A</v>
      </c>
      <c r="M41" t="e">
        <v>#N/A</v>
      </c>
    </row>
    <row r="42" spans="1:13" x14ac:dyDescent="0.4">
      <c r="A42" t="s">
        <v>18</v>
      </c>
      <c r="B42">
        <v>15.9</v>
      </c>
      <c r="C42">
        <v>1.9</v>
      </c>
      <c r="D42" t="s">
        <v>184</v>
      </c>
      <c r="E42" t="s">
        <v>18</v>
      </c>
      <c r="F42">
        <v>15.9</v>
      </c>
      <c r="G42" t="e">
        <v>#N/A</v>
      </c>
      <c r="H42">
        <v>1.9</v>
      </c>
      <c r="I42" t="e">
        <v>#N/A</v>
      </c>
      <c r="J42" t="e">
        <v>#N/A</v>
      </c>
      <c r="K42" t="e">
        <v>#N/A</v>
      </c>
      <c r="L42" t="e">
        <v>#N/A</v>
      </c>
      <c r="M42" t="e">
        <v>#N/A</v>
      </c>
    </row>
    <row r="43" spans="1:13" x14ac:dyDescent="0.4">
      <c r="A43" t="s">
        <v>17</v>
      </c>
      <c r="B43">
        <v>32.4</v>
      </c>
      <c r="C43">
        <v>-2.6</v>
      </c>
      <c r="D43" t="s">
        <v>184</v>
      </c>
      <c r="E43" t="s">
        <v>17</v>
      </c>
      <c r="F43">
        <v>32.4</v>
      </c>
      <c r="G43" t="e">
        <v>#N/A</v>
      </c>
      <c r="H43" t="e">
        <v>#N/A</v>
      </c>
      <c r="I43" t="e">
        <v>#N/A</v>
      </c>
      <c r="J43" t="e">
        <v>#N/A</v>
      </c>
      <c r="K43">
        <v>-2.6</v>
      </c>
      <c r="L43" t="e">
        <v>#N/A</v>
      </c>
      <c r="M43" t="e">
        <v>#N/A</v>
      </c>
    </row>
    <row r="44" spans="1:13" x14ac:dyDescent="0.4">
      <c r="A44" t="s">
        <v>16</v>
      </c>
      <c r="B44">
        <v>23.7</v>
      </c>
      <c r="C44">
        <v>15.2</v>
      </c>
      <c r="D44" t="s">
        <v>184</v>
      </c>
      <c r="E44" t="s">
        <v>16</v>
      </c>
      <c r="F44">
        <v>23.7</v>
      </c>
      <c r="G44" t="e">
        <v>#N/A</v>
      </c>
      <c r="H44" t="e">
        <v>#N/A</v>
      </c>
      <c r="I44" t="e">
        <v>#N/A</v>
      </c>
      <c r="J44">
        <v>15.2</v>
      </c>
      <c r="K44" t="e">
        <v>#N/A</v>
      </c>
      <c r="L44" t="e">
        <v>#N/A</v>
      </c>
      <c r="M44" t="e">
        <v>#N/A</v>
      </c>
    </row>
    <row r="45" spans="1:13" x14ac:dyDescent="0.4">
      <c r="A45" t="s">
        <v>15</v>
      </c>
      <c r="B45">
        <v>18.5</v>
      </c>
      <c r="C45">
        <v>-2.2999999999999998</v>
      </c>
      <c r="D45" t="s">
        <v>184</v>
      </c>
      <c r="E45" t="s">
        <v>15</v>
      </c>
      <c r="F45">
        <v>18.5</v>
      </c>
      <c r="G45" t="e">
        <v>#N/A</v>
      </c>
      <c r="H45" t="e">
        <v>#N/A</v>
      </c>
      <c r="I45">
        <v>-2.2999999999999998</v>
      </c>
      <c r="J45" t="e">
        <v>#N/A</v>
      </c>
      <c r="K45" t="e">
        <v>#N/A</v>
      </c>
      <c r="L45" t="e">
        <v>#N/A</v>
      </c>
      <c r="M45" t="e">
        <v>#N/A</v>
      </c>
    </row>
    <row r="46" spans="1:13" x14ac:dyDescent="0.4">
      <c r="A46" t="s">
        <v>14</v>
      </c>
      <c r="B46">
        <v>25.8</v>
      </c>
      <c r="C46">
        <v>-4.3</v>
      </c>
      <c r="D46" t="s">
        <v>184</v>
      </c>
      <c r="E46" t="s">
        <v>14</v>
      </c>
      <c r="F46">
        <v>25.8</v>
      </c>
      <c r="G46" t="e">
        <v>#N/A</v>
      </c>
      <c r="H46" t="e">
        <v>#N/A</v>
      </c>
      <c r="I46">
        <v>-4.3</v>
      </c>
      <c r="J46" t="e">
        <v>#N/A</v>
      </c>
      <c r="K46" t="e">
        <v>#N/A</v>
      </c>
      <c r="L46" t="e">
        <v>#N/A</v>
      </c>
      <c r="M46" t="e">
        <v>#N/A</v>
      </c>
    </row>
    <row r="47" spans="1:13" x14ac:dyDescent="0.4">
      <c r="A47" t="s">
        <v>13</v>
      </c>
      <c r="B47">
        <v>23.8</v>
      </c>
      <c r="C47">
        <v>-1.4</v>
      </c>
      <c r="D47" t="s">
        <v>184</v>
      </c>
      <c r="E47" t="s">
        <v>13</v>
      </c>
      <c r="F47">
        <v>23.8</v>
      </c>
      <c r="G47" t="e">
        <v>#N/A</v>
      </c>
      <c r="H47" t="e">
        <v>#N/A</v>
      </c>
      <c r="I47" t="e">
        <v>#N/A</v>
      </c>
      <c r="J47" t="e">
        <v>#N/A</v>
      </c>
      <c r="K47" t="e">
        <v>#N/A</v>
      </c>
      <c r="L47">
        <v>-1.4</v>
      </c>
      <c r="M47" t="e">
        <v>#N/A</v>
      </c>
    </row>
    <row r="48" spans="1:13" x14ac:dyDescent="0.4">
      <c r="A48" t="s">
        <v>12</v>
      </c>
      <c r="B48">
        <v>33.9</v>
      </c>
      <c r="C48">
        <v>2.6</v>
      </c>
      <c r="D48" t="s">
        <v>184</v>
      </c>
      <c r="E48" t="s">
        <v>12</v>
      </c>
      <c r="F48">
        <v>33.9</v>
      </c>
      <c r="G48" t="e">
        <v>#N/A</v>
      </c>
      <c r="H48" t="e">
        <v>#N/A</v>
      </c>
      <c r="I48" t="e">
        <v>#N/A</v>
      </c>
      <c r="J48" t="e">
        <v>#N/A</v>
      </c>
      <c r="K48">
        <v>2.6</v>
      </c>
      <c r="L48" t="e">
        <v>#N/A</v>
      </c>
      <c r="M48" t="e">
        <v>#N/A</v>
      </c>
    </row>
    <row r="49" spans="1:13" x14ac:dyDescent="0.4">
      <c r="A49" t="s">
        <v>11</v>
      </c>
      <c r="B49">
        <v>14</v>
      </c>
      <c r="C49">
        <v>0.9</v>
      </c>
      <c r="D49" t="s">
        <v>184</v>
      </c>
      <c r="E49" t="s">
        <v>11</v>
      </c>
      <c r="F49">
        <v>14</v>
      </c>
      <c r="G49" t="e">
        <v>#N/A</v>
      </c>
      <c r="H49">
        <v>0.9</v>
      </c>
      <c r="I49" t="e">
        <v>#N/A</v>
      </c>
      <c r="J49" t="e">
        <v>#N/A</v>
      </c>
      <c r="K49" t="e">
        <v>#N/A</v>
      </c>
      <c r="L49" t="e">
        <v>#N/A</v>
      </c>
      <c r="M49" t="e">
        <v>#N/A</v>
      </c>
    </row>
    <row r="50" spans="1:13" x14ac:dyDescent="0.4">
      <c r="A50" t="s">
        <v>10</v>
      </c>
      <c r="B50">
        <v>29.2</v>
      </c>
      <c r="C50">
        <v>-2.8</v>
      </c>
      <c r="D50" t="s">
        <v>184</v>
      </c>
      <c r="E50" t="s">
        <v>10</v>
      </c>
      <c r="F50">
        <v>29.2</v>
      </c>
      <c r="G50" t="e">
        <v>#N/A</v>
      </c>
      <c r="H50" t="e">
        <v>#N/A</v>
      </c>
      <c r="I50" t="e">
        <v>#N/A</v>
      </c>
      <c r="J50">
        <v>-2.8</v>
      </c>
      <c r="K50" t="e">
        <v>#N/A</v>
      </c>
      <c r="L50" t="e">
        <v>#N/A</v>
      </c>
      <c r="M50" t="e">
        <v>#N/A</v>
      </c>
    </row>
    <row r="51" spans="1:13" x14ac:dyDescent="0.4">
      <c r="A51" t="s">
        <v>9</v>
      </c>
      <c r="B51">
        <v>23.2</v>
      </c>
      <c r="C51">
        <v>-2.5</v>
      </c>
      <c r="D51" t="s">
        <v>184</v>
      </c>
      <c r="E51" t="s">
        <v>9</v>
      </c>
      <c r="F51">
        <v>23.2</v>
      </c>
      <c r="G51" t="e">
        <v>#N/A</v>
      </c>
      <c r="H51" t="e">
        <v>#N/A</v>
      </c>
      <c r="I51" t="e">
        <v>#N/A</v>
      </c>
      <c r="J51" t="e">
        <v>#N/A</v>
      </c>
      <c r="K51" t="e">
        <v>#N/A</v>
      </c>
      <c r="L51">
        <v>-2.5</v>
      </c>
      <c r="M51" t="e">
        <v>#N/A</v>
      </c>
    </row>
    <row r="52" spans="1:13" x14ac:dyDescent="0.4">
      <c r="A52" t="s">
        <v>8</v>
      </c>
      <c r="B52">
        <v>17.3</v>
      </c>
      <c r="C52">
        <v>-1.5</v>
      </c>
      <c r="D52" t="s">
        <v>184</v>
      </c>
      <c r="E52" t="s">
        <v>8</v>
      </c>
      <c r="F52">
        <v>17.3</v>
      </c>
      <c r="G52" t="e">
        <v>#N/A</v>
      </c>
      <c r="H52">
        <v>-1.5</v>
      </c>
      <c r="I52" t="e">
        <v>#N/A</v>
      </c>
      <c r="J52" t="e">
        <v>#N/A</v>
      </c>
      <c r="K52" t="e">
        <v>#N/A</v>
      </c>
      <c r="L52" t="e">
        <v>#N/A</v>
      </c>
      <c r="M52" t="e">
        <v>#N/A</v>
      </c>
    </row>
    <row r="53" spans="1:13" x14ac:dyDescent="0.4">
      <c r="A53" t="s">
        <v>7</v>
      </c>
      <c r="B53">
        <v>22.1</v>
      </c>
      <c r="C53">
        <v>1.1000000000000001</v>
      </c>
      <c r="D53" t="s">
        <v>184</v>
      </c>
      <c r="E53" t="s">
        <v>7</v>
      </c>
      <c r="F53">
        <v>22.1</v>
      </c>
      <c r="G53" t="e">
        <v>#N/A</v>
      </c>
      <c r="H53" t="e">
        <v>#N/A</v>
      </c>
      <c r="I53" t="e">
        <v>#N/A</v>
      </c>
      <c r="J53" t="e">
        <v>#N/A</v>
      </c>
      <c r="K53" t="e">
        <v>#N/A</v>
      </c>
      <c r="L53">
        <v>1.1000000000000001</v>
      </c>
      <c r="M53" t="e">
        <v>#N/A</v>
      </c>
    </row>
    <row r="56" spans="1:13" x14ac:dyDescent="0.4">
      <c r="A56" t="s">
        <v>6</v>
      </c>
      <c r="B56" s="1">
        <v>13.8</v>
      </c>
      <c r="C56" s="1">
        <v>-6</v>
      </c>
    </row>
    <row r="57" spans="1:13" x14ac:dyDescent="0.4">
      <c r="A57" t="s">
        <v>5</v>
      </c>
      <c r="B57" s="1">
        <v>39.5</v>
      </c>
      <c r="C57" s="1">
        <v>15.2</v>
      </c>
    </row>
    <row r="58" spans="1:13" x14ac:dyDescent="0.4">
      <c r="A58" t="s">
        <v>4</v>
      </c>
      <c r="B58" s="1">
        <v>25.126923076923099</v>
      </c>
      <c r="C58" s="2">
        <v>0.19615384615384701</v>
      </c>
    </row>
    <row r="60" spans="1:13" x14ac:dyDescent="0.4">
      <c r="A60" t="s">
        <v>3</v>
      </c>
      <c r="C60" t="s">
        <v>2</v>
      </c>
    </row>
    <row r="61" spans="1:13" x14ac:dyDescent="0.4">
      <c r="A61" t="s">
        <v>1</v>
      </c>
      <c r="B61" s="1">
        <v>13.8</v>
      </c>
      <c r="C61">
        <v>0.19615384615384701</v>
      </c>
    </row>
    <row r="62" spans="1:13" x14ac:dyDescent="0.4">
      <c r="B62" s="1">
        <v>39.5</v>
      </c>
      <c r="C62" s="2">
        <v>0.19615384615384701</v>
      </c>
    </row>
    <row r="64" spans="1:13" x14ac:dyDescent="0.4">
      <c r="A64" t="s">
        <v>0</v>
      </c>
      <c r="B64" s="2">
        <v>25.126923076923099</v>
      </c>
      <c r="C64" s="1">
        <v>-6</v>
      </c>
    </row>
    <row r="65" spans="2:3" x14ac:dyDescent="0.4">
      <c r="B65" s="2">
        <v>25.126923076923099</v>
      </c>
      <c r="C65" s="1">
        <v>15.2</v>
      </c>
    </row>
  </sheetData>
  <mergeCells count="3">
    <mergeCell ref="B5:G5"/>
    <mergeCell ref="B8:B9"/>
    <mergeCell ref="C8:G8"/>
  </mergeCells>
  <pageMargins left="0.7" right="0.7" top="0.75" bottom="0.75" header="0.3" footer="0.3"/>
  <pageSetup paperSize="9" orientation="portrait" verticalDpi="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7"/>
  <dimension ref="A4:M65"/>
  <sheetViews>
    <sheetView topLeftCell="A2" zoomScale="55" zoomScaleNormal="55" workbookViewId="0"/>
  </sheetViews>
  <sheetFormatPr defaultRowHeight="14.6" x14ac:dyDescent="0.4"/>
  <cols>
    <col min="2" max="7" width="24.84375" customWidth="1"/>
    <col min="10" max="10" width="9.3828125" customWidth="1"/>
    <col min="11" max="12" width="7.53515625" customWidth="1"/>
    <col min="14" max="14" width="7" customWidth="1"/>
    <col min="15" max="22" width="8.3828125" customWidth="1"/>
  </cols>
  <sheetData>
    <row r="4" spans="2:7" ht="15" thickBot="1" x14ac:dyDescent="0.45"/>
    <row r="5" spans="2:7" ht="15" thickTop="1" x14ac:dyDescent="0.4">
      <c r="B5" s="33">
        <f>B19</f>
        <v>2023</v>
      </c>
      <c r="C5" s="34"/>
      <c r="D5" s="34"/>
      <c r="E5" s="34"/>
      <c r="F5" s="34"/>
      <c r="G5" s="35"/>
    </row>
    <row r="6" spans="2:7" ht="15" thickBot="1" x14ac:dyDescent="0.45">
      <c r="B6" s="5"/>
      <c r="C6" s="6"/>
      <c r="D6" s="6"/>
      <c r="E6" s="6"/>
      <c r="F6" s="6"/>
      <c r="G6" s="7"/>
    </row>
    <row r="7" spans="2:7" ht="15.45" thickTop="1" thickBot="1" x14ac:dyDescent="0.45">
      <c r="B7" s="8"/>
      <c r="C7" s="8"/>
      <c r="D7" s="8"/>
      <c r="E7" s="8"/>
      <c r="F7" s="8"/>
      <c r="G7" s="8"/>
    </row>
    <row r="8" spans="2:7" ht="16.75" thickTop="1" thickBot="1" x14ac:dyDescent="0.45">
      <c r="B8" s="36" t="str">
        <f>CONCATENATE("Level ",H7)</f>
        <v xml:space="preserve">Level </v>
      </c>
      <c r="C8" s="38" t="s">
        <v>42</v>
      </c>
      <c r="D8" s="38"/>
      <c r="E8" s="38"/>
      <c r="F8" s="38"/>
      <c r="G8" s="39"/>
    </row>
    <row r="9" spans="2:7" ht="16.75" thickTop="1" thickBot="1" x14ac:dyDescent="0.45">
      <c r="B9" s="37"/>
      <c r="C9" s="24" t="s">
        <v>88</v>
      </c>
      <c r="D9" s="25" t="s">
        <v>89</v>
      </c>
      <c r="E9" s="26" t="s">
        <v>90</v>
      </c>
      <c r="F9" s="27" t="s">
        <v>91</v>
      </c>
      <c r="G9" s="28" t="s">
        <v>92</v>
      </c>
    </row>
    <row r="10" spans="2:7" ht="16.75" thickTop="1" thickBot="1" x14ac:dyDescent="0.45">
      <c r="B10" s="29" t="s">
        <v>93</v>
      </c>
      <c r="C10" s="9" t="s">
        <v>184</v>
      </c>
      <c r="D10" s="10" t="s">
        <v>184</v>
      </c>
      <c r="E10" s="11" t="s">
        <v>30</v>
      </c>
      <c r="F10" s="10" t="s">
        <v>184</v>
      </c>
      <c r="G10" s="12" t="s">
        <v>184</v>
      </c>
    </row>
    <row r="11" spans="2:7" ht="16.3" thickBot="1" x14ac:dyDescent="0.45">
      <c r="B11" s="30" t="s">
        <v>94</v>
      </c>
      <c r="C11" s="13" t="s">
        <v>184</v>
      </c>
      <c r="D11" s="14" t="s">
        <v>152</v>
      </c>
      <c r="E11" s="14" t="s">
        <v>203</v>
      </c>
      <c r="F11" s="15" t="s">
        <v>17</v>
      </c>
      <c r="G11" s="16" t="s">
        <v>184</v>
      </c>
    </row>
    <row r="12" spans="2:7" ht="16.3" thickBot="1" x14ac:dyDescent="0.45">
      <c r="B12" s="30" t="s">
        <v>90</v>
      </c>
      <c r="C12" s="13" t="s">
        <v>204</v>
      </c>
      <c r="D12" s="17" t="s">
        <v>13</v>
      </c>
      <c r="E12" s="17" t="s">
        <v>205</v>
      </c>
      <c r="F12" s="17" t="s">
        <v>15</v>
      </c>
      <c r="G12" s="18" t="s">
        <v>206</v>
      </c>
    </row>
    <row r="13" spans="2:7" ht="16.3" thickBot="1" x14ac:dyDescent="0.45">
      <c r="B13" s="31" t="s">
        <v>95</v>
      </c>
      <c r="C13" s="19" t="s">
        <v>31</v>
      </c>
      <c r="D13" s="20" t="s">
        <v>184</v>
      </c>
      <c r="E13" s="20" t="s">
        <v>28</v>
      </c>
      <c r="F13" s="20" t="s">
        <v>9</v>
      </c>
      <c r="G13" s="18" t="s">
        <v>16</v>
      </c>
    </row>
    <row r="14" spans="2:7" ht="16.3" thickBot="1" x14ac:dyDescent="0.45">
      <c r="B14" s="32" t="s">
        <v>96</v>
      </c>
      <c r="C14" s="21" t="s">
        <v>184</v>
      </c>
      <c r="D14" s="22" t="s">
        <v>184</v>
      </c>
      <c r="E14" s="22" t="s">
        <v>27</v>
      </c>
      <c r="F14" s="22" t="s">
        <v>25</v>
      </c>
      <c r="G14" s="23" t="s">
        <v>184</v>
      </c>
    </row>
    <row r="15" spans="2:7" ht="15" thickTop="1" x14ac:dyDescent="0.4"/>
    <row r="18" spans="1:13" x14ac:dyDescent="0.4">
      <c r="A18" t="s">
        <v>46</v>
      </c>
      <c r="B18" t="s">
        <v>82</v>
      </c>
    </row>
    <row r="19" spans="1:13" x14ac:dyDescent="0.4">
      <c r="A19" t="s">
        <v>45</v>
      </c>
      <c r="B19">
        <v>2023</v>
      </c>
    </row>
    <row r="20" spans="1:13" x14ac:dyDescent="0.4">
      <c r="A20" t="s">
        <v>44</v>
      </c>
      <c r="B20" t="s">
        <v>81</v>
      </c>
    </row>
    <row r="22" spans="1:13" x14ac:dyDescent="0.4">
      <c r="B22" t="s">
        <v>80</v>
      </c>
    </row>
    <row r="25" spans="1:13" x14ac:dyDescent="0.4">
      <c r="A25" s="3"/>
      <c r="B25" s="3"/>
      <c r="C25" s="3"/>
      <c r="F25" s="4"/>
      <c r="G25" s="3"/>
      <c r="H25" s="3"/>
      <c r="I25" s="3"/>
      <c r="J25" s="3"/>
      <c r="K25" s="3"/>
      <c r="L25" s="3"/>
      <c r="M25" s="3"/>
    </row>
    <row r="26" spans="1:13" x14ac:dyDescent="0.4">
      <c r="A26" t="s">
        <v>43</v>
      </c>
      <c r="B26" t="s">
        <v>41</v>
      </c>
      <c r="C26" t="s">
        <v>42</v>
      </c>
      <c r="F26" t="s">
        <v>41</v>
      </c>
      <c r="G26" t="s" vm="7">
        <v>40</v>
      </c>
      <c r="H26" t="s" vm="6">
        <v>39</v>
      </c>
      <c r="I26" t="s" vm="5">
        <v>38</v>
      </c>
      <c r="J26" t="s" vm="4">
        <v>37</v>
      </c>
      <c r="K26" t="s" vm="3">
        <v>36</v>
      </c>
      <c r="L26" t="s" vm="2">
        <v>35</v>
      </c>
      <c r="M26" t="s" vm="1">
        <v>34</v>
      </c>
    </row>
    <row r="27" spans="1:13" x14ac:dyDescent="0.4">
      <c r="A27" t="s">
        <v>33</v>
      </c>
      <c r="B27">
        <v>6</v>
      </c>
      <c r="C27">
        <v>-1.4</v>
      </c>
      <c r="D27" t="s">
        <v>184</v>
      </c>
      <c r="E27" t="s">
        <v>33</v>
      </c>
      <c r="F27">
        <v>6</v>
      </c>
      <c r="G27" t="e">
        <v>#N/A</v>
      </c>
      <c r="H27" t="e">
        <v>#N/A</v>
      </c>
      <c r="I27">
        <v>-1.4</v>
      </c>
      <c r="J27" t="e">
        <v>#N/A</v>
      </c>
      <c r="K27" t="e">
        <v>#N/A</v>
      </c>
      <c r="L27" t="e">
        <v>#N/A</v>
      </c>
      <c r="M27" t="e">
        <v>#N/A</v>
      </c>
    </row>
    <row r="28" spans="1:13" x14ac:dyDescent="0.4">
      <c r="A28" t="s">
        <v>32</v>
      </c>
      <c r="B28">
        <v>7.7</v>
      </c>
      <c r="C28">
        <v>0</v>
      </c>
      <c r="D28" t="s">
        <v>184</v>
      </c>
      <c r="E28" t="s">
        <v>32</v>
      </c>
      <c r="F28">
        <v>7.7</v>
      </c>
      <c r="G28" t="e">
        <v>#N/A</v>
      </c>
      <c r="H28" t="e">
        <v>#N/A</v>
      </c>
      <c r="I28" t="e">
        <v>#N/A</v>
      </c>
      <c r="J28" t="e">
        <v>#N/A</v>
      </c>
      <c r="K28" t="e">
        <v>#N/A</v>
      </c>
      <c r="L28">
        <v>0</v>
      </c>
      <c r="M28" t="e">
        <v>#N/A</v>
      </c>
    </row>
    <row r="29" spans="1:13" x14ac:dyDescent="0.4">
      <c r="A29" t="s">
        <v>31</v>
      </c>
      <c r="B29">
        <v>11.1</v>
      </c>
      <c r="C29">
        <v>-4</v>
      </c>
      <c r="D29" t="s">
        <v>184</v>
      </c>
      <c r="E29" t="s">
        <v>31</v>
      </c>
      <c r="F29">
        <v>11.1</v>
      </c>
      <c r="G29" t="e">
        <v>#N/A</v>
      </c>
      <c r="H29" t="e">
        <v>#N/A</v>
      </c>
      <c r="I29" t="e">
        <v>#N/A</v>
      </c>
      <c r="J29" t="e">
        <v>#N/A</v>
      </c>
      <c r="K29" t="e">
        <v>#N/A</v>
      </c>
      <c r="L29" t="e">
        <v>#N/A</v>
      </c>
      <c r="M29">
        <v>-4</v>
      </c>
    </row>
    <row r="30" spans="1:13" x14ac:dyDescent="0.4">
      <c r="A30" t="s">
        <v>30</v>
      </c>
      <c r="B30">
        <v>2.6</v>
      </c>
      <c r="C30">
        <v>0.1</v>
      </c>
      <c r="D30" t="s">
        <v>184</v>
      </c>
      <c r="E30" t="s">
        <v>30</v>
      </c>
      <c r="F30">
        <v>2.6</v>
      </c>
      <c r="G30" t="e">
        <v>#N/A</v>
      </c>
      <c r="H30">
        <v>0.1</v>
      </c>
      <c r="I30" t="e">
        <v>#N/A</v>
      </c>
      <c r="J30" t="e">
        <v>#N/A</v>
      </c>
      <c r="K30" t="e">
        <v>#N/A</v>
      </c>
      <c r="L30" t="e">
        <v>#N/A</v>
      </c>
      <c r="M30" t="e">
        <v>#N/A</v>
      </c>
    </row>
    <row r="31" spans="1:13" x14ac:dyDescent="0.4">
      <c r="A31" t="s">
        <v>29</v>
      </c>
      <c r="B31">
        <v>9.1</v>
      </c>
      <c r="C31">
        <v>2.2000000000000002</v>
      </c>
      <c r="D31" t="s">
        <v>184</v>
      </c>
      <c r="E31" t="s">
        <v>29</v>
      </c>
      <c r="F31">
        <v>9.1</v>
      </c>
      <c r="G31" t="e">
        <v>#N/A</v>
      </c>
      <c r="H31" t="e">
        <v>#N/A</v>
      </c>
      <c r="I31" t="e">
        <v>#N/A</v>
      </c>
      <c r="J31">
        <v>2.2000000000000002</v>
      </c>
      <c r="K31" t="e">
        <v>#N/A</v>
      </c>
      <c r="L31" t="e">
        <v>#N/A</v>
      </c>
      <c r="M31" t="e">
        <v>#N/A</v>
      </c>
    </row>
    <row r="32" spans="1:13" x14ac:dyDescent="0.4">
      <c r="A32" t="s">
        <v>28</v>
      </c>
      <c r="B32">
        <v>13</v>
      </c>
      <c r="C32">
        <v>1.1000000000000001</v>
      </c>
      <c r="D32" t="s">
        <v>184</v>
      </c>
      <c r="E32" t="s">
        <v>28</v>
      </c>
      <c r="F32">
        <v>13</v>
      </c>
      <c r="G32" t="e">
        <v>#N/A</v>
      </c>
      <c r="H32" t="e">
        <v>#N/A</v>
      </c>
      <c r="I32" t="e">
        <v>#N/A</v>
      </c>
      <c r="J32">
        <v>1.1000000000000001</v>
      </c>
      <c r="K32" t="e">
        <v>#N/A</v>
      </c>
      <c r="L32" t="e">
        <v>#N/A</v>
      </c>
      <c r="M32" t="e">
        <v>#N/A</v>
      </c>
    </row>
    <row r="33" spans="1:13" x14ac:dyDescent="0.4">
      <c r="A33" t="s">
        <v>27</v>
      </c>
      <c r="B33">
        <v>15.4</v>
      </c>
      <c r="C33">
        <v>0.70000000000000095</v>
      </c>
      <c r="D33" t="s">
        <v>184</v>
      </c>
      <c r="E33" t="s">
        <v>27</v>
      </c>
      <c r="F33">
        <v>15.4</v>
      </c>
      <c r="G33" t="e">
        <v>#N/A</v>
      </c>
      <c r="H33" t="e">
        <v>#N/A</v>
      </c>
      <c r="I33" t="e">
        <v>#N/A</v>
      </c>
      <c r="J33" t="e">
        <v>#N/A</v>
      </c>
      <c r="K33">
        <v>0.70000000000000095</v>
      </c>
      <c r="L33" t="e">
        <v>#N/A</v>
      </c>
      <c r="M33" t="e">
        <v>#N/A</v>
      </c>
    </row>
    <row r="34" spans="1:13" x14ac:dyDescent="0.4">
      <c r="A34" t="s">
        <v>26</v>
      </c>
      <c r="B34">
        <v>7.6</v>
      </c>
      <c r="C34">
        <v>2.7</v>
      </c>
      <c r="D34" t="s">
        <v>184</v>
      </c>
      <c r="E34" t="s">
        <v>26</v>
      </c>
      <c r="F34">
        <v>7.6</v>
      </c>
      <c r="G34" t="e">
        <v>#N/A</v>
      </c>
      <c r="H34" t="e">
        <v>#N/A</v>
      </c>
      <c r="I34" t="e">
        <v>#N/A</v>
      </c>
      <c r="J34">
        <v>2.7</v>
      </c>
      <c r="K34" t="e">
        <v>#N/A</v>
      </c>
      <c r="L34" t="e">
        <v>#N/A</v>
      </c>
      <c r="M34" t="e">
        <v>#N/A</v>
      </c>
    </row>
    <row r="35" spans="1:13" x14ac:dyDescent="0.4">
      <c r="A35" t="s">
        <v>25</v>
      </c>
      <c r="B35">
        <v>28.5</v>
      </c>
      <c r="C35">
        <v>1.8</v>
      </c>
      <c r="D35" t="s">
        <v>184</v>
      </c>
      <c r="E35" t="s">
        <v>25</v>
      </c>
      <c r="F35">
        <v>28.5</v>
      </c>
      <c r="G35" t="e">
        <v>#N/A</v>
      </c>
      <c r="H35" t="e">
        <v>#N/A</v>
      </c>
      <c r="I35" t="e">
        <v>#N/A</v>
      </c>
      <c r="J35" t="e">
        <v>#N/A</v>
      </c>
      <c r="K35">
        <v>1.8</v>
      </c>
      <c r="L35" t="e">
        <v>#N/A</v>
      </c>
      <c r="M35" t="e">
        <v>#N/A</v>
      </c>
    </row>
    <row r="36" spans="1:13" x14ac:dyDescent="0.4">
      <c r="A36" t="s">
        <v>24</v>
      </c>
      <c r="B36">
        <v>8.1999999999999993</v>
      </c>
      <c r="C36">
        <v>-1</v>
      </c>
      <c r="D36" t="s">
        <v>184</v>
      </c>
      <c r="E36" t="s">
        <v>24</v>
      </c>
      <c r="F36">
        <v>8.1999999999999993</v>
      </c>
      <c r="G36" t="e">
        <v>#N/A</v>
      </c>
      <c r="H36" t="e">
        <v>#N/A</v>
      </c>
      <c r="I36">
        <v>-1</v>
      </c>
      <c r="J36" t="e">
        <v>#N/A</v>
      </c>
      <c r="K36" t="e">
        <v>#N/A</v>
      </c>
      <c r="L36" t="e">
        <v>#N/A</v>
      </c>
      <c r="M36" t="e">
        <v>#N/A</v>
      </c>
    </row>
    <row r="37" spans="1:13" x14ac:dyDescent="0.4">
      <c r="A37" t="s">
        <v>23</v>
      </c>
      <c r="B37">
        <v>5.5</v>
      </c>
      <c r="C37">
        <v>9.9999999999999603E-2</v>
      </c>
      <c r="D37" t="s">
        <v>184</v>
      </c>
      <c r="E37" t="s">
        <v>23</v>
      </c>
      <c r="F37">
        <v>5.5</v>
      </c>
      <c r="G37" t="e">
        <v>#N/A</v>
      </c>
      <c r="H37" t="e">
        <v>#N/A</v>
      </c>
      <c r="I37">
        <v>9.9999999999999603E-2</v>
      </c>
      <c r="J37" t="e">
        <v>#N/A</v>
      </c>
      <c r="K37" t="e">
        <v>#N/A</v>
      </c>
      <c r="L37" t="e">
        <v>#N/A</v>
      </c>
      <c r="M37" t="e">
        <v>#N/A</v>
      </c>
    </row>
    <row r="38" spans="1:13" x14ac:dyDescent="0.4">
      <c r="A38" t="s">
        <v>22</v>
      </c>
      <c r="B38">
        <v>6.5</v>
      </c>
      <c r="C38">
        <v>0</v>
      </c>
      <c r="D38" t="s">
        <v>184</v>
      </c>
      <c r="E38" t="s">
        <v>22</v>
      </c>
      <c r="F38">
        <v>6.5</v>
      </c>
      <c r="G38" t="e">
        <v>#N/A</v>
      </c>
      <c r="H38" t="e">
        <v>#N/A</v>
      </c>
      <c r="I38" t="e">
        <v>#N/A</v>
      </c>
      <c r="J38" t="e">
        <v>#N/A</v>
      </c>
      <c r="K38" t="e">
        <v>#N/A</v>
      </c>
      <c r="L38">
        <v>0</v>
      </c>
      <c r="M38" t="e">
        <v>#N/A</v>
      </c>
    </row>
    <row r="39" spans="1:13" x14ac:dyDescent="0.4">
      <c r="A39" t="s">
        <v>21</v>
      </c>
      <c r="B39">
        <v>4</v>
      </c>
      <c r="C39">
        <v>0.2</v>
      </c>
      <c r="D39" t="s">
        <v>184</v>
      </c>
      <c r="E39" t="s">
        <v>21</v>
      </c>
      <c r="F39">
        <v>4</v>
      </c>
      <c r="G39" t="e">
        <v>#N/A</v>
      </c>
      <c r="H39" t="e">
        <v>#N/A</v>
      </c>
      <c r="I39">
        <v>0.2</v>
      </c>
      <c r="J39" t="e">
        <v>#N/A</v>
      </c>
      <c r="K39" t="e">
        <v>#N/A</v>
      </c>
      <c r="L39" t="e">
        <v>#N/A</v>
      </c>
      <c r="M39" t="e">
        <v>#N/A</v>
      </c>
    </row>
    <row r="40" spans="1:13" x14ac:dyDescent="0.4">
      <c r="A40" t="s">
        <v>20</v>
      </c>
      <c r="B40">
        <v>8.6999999999999993</v>
      </c>
      <c r="C40">
        <v>0.6</v>
      </c>
      <c r="D40" t="s">
        <v>184</v>
      </c>
      <c r="E40" t="s">
        <v>20</v>
      </c>
      <c r="F40">
        <v>8.6999999999999993</v>
      </c>
      <c r="G40" t="e">
        <v>#N/A</v>
      </c>
      <c r="H40" t="e">
        <v>#N/A</v>
      </c>
      <c r="I40" t="e">
        <v>#N/A</v>
      </c>
      <c r="J40" t="e">
        <v>#N/A</v>
      </c>
      <c r="K40" t="e">
        <v>#N/A</v>
      </c>
      <c r="L40">
        <v>0.6</v>
      </c>
      <c r="M40" t="e">
        <v>#N/A</v>
      </c>
    </row>
    <row r="41" spans="1:13" x14ac:dyDescent="0.4">
      <c r="A41" t="s">
        <v>19</v>
      </c>
      <c r="B41">
        <v>4.7</v>
      </c>
      <c r="C41">
        <v>1</v>
      </c>
      <c r="D41" t="s">
        <v>184</v>
      </c>
      <c r="E41" t="s">
        <v>19</v>
      </c>
      <c r="F41">
        <v>4.7</v>
      </c>
      <c r="G41" t="e">
        <v>#N/A</v>
      </c>
      <c r="H41" t="e">
        <v>#N/A</v>
      </c>
      <c r="I41">
        <v>1</v>
      </c>
      <c r="J41" t="e">
        <v>#N/A</v>
      </c>
      <c r="K41" t="e">
        <v>#N/A</v>
      </c>
      <c r="L41" t="e">
        <v>#N/A</v>
      </c>
      <c r="M41" t="e">
        <v>#N/A</v>
      </c>
    </row>
    <row r="42" spans="1:13" x14ac:dyDescent="0.4">
      <c r="A42" t="s">
        <v>18</v>
      </c>
      <c r="B42">
        <v>5.7</v>
      </c>
      <c r="C42">
        <v>-0.89999999999999902</v>
      </c>
      <c r="D42" t="s">
        <v>184</v>
      </c>
      <c r="E42" t="s">
        <v>18</v>
      </c>
      <c r="F42">
        <v>5.7</v>
      </c>
      <c r="G42" t="e">
        <v>#N/A</v>
      </c>
      <c r="H42" t="e">
        <v>#N/A</v>
      </c>
      <c r="I42">
        <v>-0.89999999999999902</v>
      </c>
      <c r="J42" t="e">
        <v>#N/A</v>
      </c>
      <c r="K42" t="e">
        <v>#N/A</v>
      </c>
      <c r="L42" t="e">
        <v>#N/A</v>
      </c>
      <c r="M42" t="e">
        <v>#N/A</v>
      </c>
    </row>
    <row r="43" spans="1:13" x14ac:dyDescent="0.4">
      <c r="A43" t="s">
        <v>17</v>
      </c>
      <c r="B43">
        <v>5.2</v>
      </c>
      <c r="C43">
        <v>1.7</v>
      </c>
      <c r="D43" t="s">
        <v>184</v>
      </c>
      <c r="E43" t="s">
        <v>17</v>
      </c>
      <c r="F43">
        <v>5.2</v>
      </c>
      <c r="G43" t="e">
        <v>#N/A</v>
      </c>
      <c r="H43" t="e">
        <v>#N/A</v>
      </c>
      <c r="I43">
        <v>1.7</v>
      </c>
      <c r="J43" t="e">
        <v>#N/A</v>
      </c>
      <c r="K43" t="e">
        <v>#N/A</v>
      </c>
      <c r="L43" t="e">
        <v>#N/A</v>
      </c>
      <c r="M43" t="e">
        <v>#N/A</v>
      </c>
    </row>
    <row r="44" spans="1:13" x14ac:dyDescent="0.4">
      <c r="A44" t="s">
        <v>16</v>
      </c>
      <c r="B44">
        <v>11.5</v>
      </c>
      <c r="C44">
        <v>2.5</v>
      </c>
      <c r="D44" t="s">
        <v>184</v>
      </c>
      <c r="E44" t="s">
        <v>16</v>
      </c>
      <c r="F44">
        <v>11.5</v>
      </c>
      <c r="G44" t="e">
        <v>#N/A</v>
      </c>
      <c r="H44" t="e">
        <v>#N/A</v>
      </c>
      <c r="I44" t="e">
        <v>#N/A</v>
      </c>
      <c r="J44">
        <v>2.5</v>
      </c>
      <c r="K44" t="e">
        <v>#N/A</v>
      </c>
      <c r="L44" t="e">
        <v>#N/A</v>
      </c>
      <c r="M44" t="e">
        <v>#N/A</v>
      </c>
    </row>
    <row r="45" spans="1:13" x14ac:dyDescent="0.4">
      <c r="A45" t="s">
        <v>15</v>
      </c>
      <c r="B45">
        <v>7.2</v>
      </c>
      <c r="C45">
        <v>1.8</v>
      </c>
      <c r="D45" t="s">
        <v>184</v>
      </c>
      <c r="E45" t="s">
        <v>15</v>
      </c>
      <c r="F45">
        <v>7.2</v>
      </c>
      <c r="G45" t="e">
        <v>#N/A</v>
      </c>
      <c r="H45" t="e">
        <v>#N/A</v>
      </c>
      <c r="I45" t="e">
        <v>#N/A</v>
      </c>
      <c r="J45" t="e">
        <v>#N/A</v>
      </c>
      <c r="K45" t="e">
        <v>#N/A</v>
      </c>
      <c r="L45">
        <v>1.8</v>
      </c>
      <c r="M45" t="e">
        <v>#N/A</v>
      </c>
    </row>
    <row r="46" spans="1:13" x14ac:dyDescent="0.4">
      <c r="A46" t="s">
        <v>14</v>
      </c>
      <c r="B46">
        <v>6</v>
      </c>
      <c r="C46">
        <v>3.1</v>
      </c>
      <c r="D46" t="s">
        <v>184</v>
      </c>
      <c r="E46" t="s">
        <v>14</v>
      </c>
      <c r="F46">
        <v>6</v>
      </c>
      <c r="G46" t="e">
        <v>#N/A</v>
      </c>
      <c r="H46" t="e">
        <v>#N/A</v>
      </c>
      <c r="I46" t="e">
        <v>#N/A</v>
      </c>
      <c r="J46">
        <v>3.1</v>
      </c>
      <c r="K46" t="e">
        <v>#N/A</v>
      </c>
      <c r="L46" t="e">
        <v>#N/A</v>
      </c>
      <c r="M46" t="e">
        <v>#N/A</v>
      </c>
    </row>
    <row r="47" spans="1:13" x14ac:dyDescent="0.4">
      <c r="A47" t="s">
        <v>13</v>
      </c>
      <c r="B47">
        <v>9.3000000000000007</v>
      </c>
      <c r="C47">
        <v>-0.69999999999999896</v>
      </c>
      <c r="D47" t="s">
        <v>184</v>
      </c>
      <c r="E47" t="s">
        <v>13</v>
      </c>
      <c r="F47">
        <v>9.3000000000000007</v>
      </c>
      <c r="G47" t="e">
        <v>#N/A</v>
      </c>
      <c r="H47" t="e">
        <v>#N/A</v>
      </c>
      <c r="I47" t="e">
        <v>#N/A</v>
      </c>
      <c r="J47" t="e">
        <v>#N/A</v>
      </c>
      <c r="K47" t="e">
        <v>#N/A</v>
      </c>
      <c r="L47">
        <v>-0.69999999999999896</v>
      </c>
      <c r="M47" t="e">
        <v>#N/A</v>
      </c>
    </row>
    <row r="48" spans="1:13" x14ac:dyDescent="0.4">
      <c r="A48" t="s">
        <v>12</v>
      </c>
      <c r="B48">
        <v>5.9</v>
      </c>
      <c r="C48">
        <v>0.30000000000000099</v>
      </c>
      <c r="D48" t="s">
        <v>184</v>
      </c>
      <c r="E48" t="s">
        <v>12</v>
      </c>
      <c r="F48">
        <v>5.9</v>
      </c>
      <c r="G48" t="e">
        <v>#N/A</v>
      </c>
      <c r="H48" t="e">
        <v>#N/A</v>
      </c>
      <c r="I48" t="e">
        <v>#N/A</v>
      </c>
      <c r="J48" t="e">
        <v>#N/A</v>
      </c>
      <c r="K48" t="e">
        <v>#N/A</v>
      </c>
      <c r="L48">
        <v>0.30000000000000099</v>
      </c>
      <c r="M48" t="e">
        <v>#N/A</v>
      </c>
    </row>
    <row r="49" spans="1:13" x14ac:dyDescent="0.4">
      <c r="A49" t="s">
        <v>11</v>
      </c>
      <c r="B49">
        <v>4.9000000000000004</v>
      </c>
      <c r="C49">
        <v>-9.9999999999999603E-2</v>
      </c>
      <c r="D49" t="s">
        <v>184</v>
      </c>
      <c r="E49" t="s">
        <v>11</v>
      </c>
      <c r="F49">
        <v>4.9000000000000004</v>
      </c>
      <c r="G49" t="e">
        <v>#N/A</v>
      </c>
      <c r="H49" t="e">
        <v>#N/A</v>
      </c>
      <c r="I49">
        <v>-9.9999999999999603E-2</v>
      </c>
      <c r="J49" t="e">
        <v>#N/A</v>
      </c>
      <c r="K49" t="e">
        <v>#N/A</v>
      </c>
      <c r="L49" t="e">
        <v>#N/A</v>
      </c>
      <c r="M49" t="e">
        <v>#N/A</v>
      </c>
    </row>
    <row r="50" spans="1:13" x14ac:dyDescent="0.4">
      <c r="A50" t="s">
        <v>10</v>
      </c>
      <c r="B50">
        <v>9.1</v>
      </c>
      <c r="C50">
        <v>0.6</v>
      </c>
      <c r="D50" t="s">
        <v>184</v>
      </c>
      <c r="E50" t="s">
        <v>10</v>
      </c>
      <c r="F50">
        <v>9.1</v>
      </c>
      <c r="G50" t="e">
        <v>#N/A</v>
      </c>
      <c r="H50" t="e">
        <v>#N/A</v>
      </c>
      <c r="I50" t="e">
        <v>#N/A</v>
      </c>
      <c r="J50" t="e">
        <v>#N/A</v>
      </c>
      <c r="K50" t="e">
        <v>#N/A</v>
      </c>
      <c r="L50">
        <v>0.6</v>
      </c>
      <c r="M50" t="e">
        <v>#N/A</v>
      </c>
    </row>
    <row r="51" spans="1:13" x14ac:dyDescent="0.4">
      <c r="A51" t="s">
        <v>9</v>
      </c>
      <c r="B51">
        <v>10.9</v>
      </c>
      <c r="C51">
        <v>1.8</v>
      </c>
      <c r="D51" t="s">
        <v>184</v>
      </c>
      <c r="E51" t="s">
        <v>9</v>
      </c>
      <c r="F51">
        <v>10.9</v>
      </c>
      <c r="G51" t="e">
        <v>#N/A</v>
      </c>
      <c r="H51" t="e">
        <v>#N/A</v>
      </c>
      <c r="I51" t="e">
        <v>#N/A</v>
      </c>
      <c r="J51">
        <v>1.8</v>
      </c>
      <c r="K51" t="e">
        <v>#N/A</v>
      </c>
      <c r="L51" t="e">
        <v>#N/A</v>
      </c>
      <c r="M51" t="e">
        <v>#N/A</v>
      </c>
    </row>
    <row r="52" spans="1:13" x14ac:dyDescent="0.4">
      <c r="A52" t="s">
        <v>8</v>
      </c>
      <c r="B52">
        <v>3.7</v>
      </c>
      <c r="C52">
        <v>-0.39999999999999902</v>
      </c>
      <c r="D52" t="s">
        <v>184</v>
      </c>
      <c r="E52" t="s">
        <v>8</v>
      </c>
      <c r="F52">
        <v>3.7</v>
      </c>
      <c r="G52" t="e">
        <v>#N/A</v>
      </c>
      <c r="H52" t="e">
        <v>#N/A</v>
      </c>
      <c r="I52">
        <v>-0.39999999999999902</v>
      </c>
      <c r="J52" t="e">
        <v>#N/A</v>
      </c>
      <c r="K52" t="e">
        <v>#N/A</v>
      </c>
      <c r="L52" t="e">
        <v>#N/A</v>
      </c>
      <c r="M52" t="e">
        <v>#N/A</v>
      </c>
    </row>
    <row r="53" spans="1:13" x14ac:dyDescent="0.4">
      <c r="A53" t="s">
        <v>7</v>
      </c>
      <c r="B53">
        <v>5.9</v>
      </c>
      <c r="C53">
        <v>3.4</v>
      </c>
      <c r="D53" t="s">
        <v>184</v>
      </c>
      <c r="E53" t="s">
        <v>7</v>
      </c>
      <c r="F53">
        <v>5.9</v>
      </c>
      <c r="G53" t="e">
        <v>#N/A</v>
      </c>
      <c r="H53" t="e">
        <v>#N/A</v>
      </c>
      <c r="I53" t="e">
        <v>#N/A</v>
      </c>
      <c r="J53">
        <v>3.4</v>
      </c>
      <c r="K53" t="e">
        <v>#N/A</v>
      </c>
      <c r="L53" t="e">
        <v>#N/A</v>
      </c>
      <c r="M53" t="e">
        <v>#N/A</v>
      </c>
    </row>
    <row r="56" spans="1:13" x14ac:dyDescent="0.4">
      <c r="A56" t="s">
        <v>6</v>
      </c>
      <c r="B56" s="1">
        <v>2.6</v>
      </c>
      <c r="C56" s="1">
        <v>-4</v>
      </c>
    </row>
    <row r="57" spans="1:13" x14ac:dyDescent="0.4">
      <c r="A57" t="s">
        <v>5</v>
      </c>
      <c r="B57" s="1">
        <v>28.5</v>
      </c>
      <c r="C57" s="1">
        <v>3.4</v>
      </c>
    </row>
    <row r="58" spans="1:13" x14ac:dyDescent="0.4">
      <c r="A58" t="s">
        <v>4</v>
      </c>
      <c r="B58" s="1">
        <v>8.2925925925925892</v>
      </c>
      <c r="C58" s="2">
        <v>0.63703703703703696</v>
      </c>
    </row>
    <row r="60" spans="1:13" x14ac:dyDescent="0.4">
      <c r="A60" t="s">
        <v>3</v>
      </c>
      <c r="C60" t="s">
        <v>2</v>
      </c>
    </row>
    <row r="61" spans="1:13" x14ac:dyDescent="0.4">
      <c r="A61" t="s">
        <v>1</v>
      </c>
      <c r="B61" s="1">
        <v>2.6</v>
      </c>
      <c r="C61">
        <v>0.63703703703703696</v>
      </c>
    </row>
    <row r="62" spans="1:13" x14ac:dyDescent="0.4">
      <c r="B62" s="1">
        <v>28.5</v>
      </c>
      <c r="C62" s="2">
        <v>0.63703703703703696</v>
      </c>
    </row>
    <row r="64" spans="1:13" x14ac:dyDescent="0.4">
      <c r="A64" t="s">
        <v>0</v>
      </c>
      <c r="B64" s="2">
        <v>8.2925925925925892</v>
      </c>
      <c r="C64" s="1">
        <v>-4</v>
      </c>
    </row>
    <row r="65" spans="2:3" x14ac:dyDescent="0.4">
      <c r="B65" s="2">
        <v>8.2925925925925892</v>
      </c>
      <c r="C65" s="1">
        <v>3.4</v>
      </c>
    </row>
  </sheetData>
  <mergeCells count="3">
    <mergeCell ref="B5:G5"/>
    <mergeCell ref="B8:B9"/>
    <mergeCell ref="C8:G8"/>
  </mergeCells>
  <pageMargins left="0.7" right="0.7" top="0.75" bottom="0.75" header="0.3" footer="0.3"/>
  <pageSetup paperSize="9" orientation="portrait" verticalDpi="0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8"/>
  <dimension ref="A4:M65"/>
  <sheetViews>
    <sheetView zoomScale="55" zoomScaleNormal="55" workbookViewId="0"/>
  </sheetViews>
  <sheetFormatPr defaultRowHeight="14.6" x14ac:dyDescent="0.4"/>
  <cols>
    <col min="2" max="7" width="24.84375" customWidth="1"/>
    <col min="10" max="10" width="9.3828125" customWidth="1"/>
    <col min="11" max="12" width="7.53515625" customWidth="1"/>
    <col min="14" max="14" width="7" customWidth="1"/>
    <col min="15" max="22" width="8.3828125" customWidth="1"/>
  </cols>
  <sheetData>
    <row r="4" spans="2:7" ht="15" thickBot="1" x14ac:dyDescent="0.45"/>
    <row r="5" spans="2:7" ht="15" thickTop="1" x14ac:dyDescent="0.4">
      <c r="B5" s="33">
        <f>B19</f>
        <v>2023</v>
      </c>
      <c r="C5" s="34"/>
      <c r="D5" s="34"/>
      <c r="E5" s="34"/>
      <c r="F5" s="34"/>
      <c r="G5" s="35"/>
    </row>
    <row r="6" spans="2:7" ht="15" thickBot="1" x14ac:dyDescent="0.45">
      <c r="B6" s="5"/>
      <c r="C6" s="6"/>
      <c r="D6" s="6"/>
      <c r="E6" s="6"/>
      <c r="F6" s="6"/>
      <c r="G6" s="7"/>
    </row>
    <row r="7" spans="2:7" ht="15.45" thickTop="1" thickBot="1" x14ac:dyDescent="0.45">
      <c r="B7" s="8"/>
      <c r="C7" s="8"/>
      <c r="D7" s="8"/>
      <c r="E7" s="8"/>
      <c r="F7" s="8"/>
      <c r="G7" s="8"/>
    </row>
    <row r="8" spans="2:7" ht="16.75" thickTop="1" thickBot="1" x14ac:dyDescent="0.45">
      <c r="B8" s="36" t="str">
        <f>CONCATENATE("Level ",H7)</f>
        <v xml:space="preserve">Level </v>
      </c>
      <c r="C8" s="38" t="s">
        <v>42</v>
      </c>
      <c r="D8" s="38"/>
      <c r="E8" s="38"/>
      <c r="F8" s="38"/>
      <c r="G8" s="39"/>
    </row>
    <row r="9" spans="2:7" ht="16.75" thickTop="1" thickBot="1" x14ac:dyDescent="0.45">
      <c r="B9" s="37"/>
      <c r="C9" s="24" t="s">
        <v>88</v>
      </c>
      <c r="D9" s="25" t="s">
        <v>89</v>
      </c>
      <c r="E9" s="26" t="s">
        <v>90</v>
      </c>
      <c r="F9" s="27" t="s">
        <v>91</v>
      </c>
      <c r="G9" s="28" t="s">
        <v>92</v>
      </c>
    </row>
    <row r="10" spans="2:7" ht="16.75" thickTop="1" thickBot="1" x14ac:dyDescent="0.45">
      <c r="B10" s="29" t="s">
        <v>93</v>
      </c>
      <c r="C10" s="9" t="s">
        <v>184</v>
      </c>
      <c r="D10" s="10" t="s">
        <v>16</v>
      </c>
      <c r="E10" s="11" t="s">
        <v>136</v>
      </c>
      <c r="F10" s="10" t="s">
        <v>13</v>
      </c>
      <c r="G10" s="12" t="s">
        <v>27</v>
      </c>
    </row>
    <row r="11" spans="2:7" ht="16.3" thickBot="1" x14ac:dyDescent="0.45">
      <c r="B11" s="30" t="s">
        <v>94</v>
      </c>
      <c r="C11" s="13" t="s">
        <v>153</v>
      </c>
      <c r="D11" s="14" t="s">
        <v>184</v>
      </c>
      <c r="E11" s="14" t="s">
        <v>154</v>
      </c>
      <c r="F11" s="15" t="s">
        <v>184</v>
      </c>
      <c r="G11" s="16" t="s">
        <v>184</v>
      </c>
    </row>
    <row r="12" spans="2:7" ht="16.3" thickBot="1" x14ac:dyDescent="0.45">
      <c r="B12" s="30" t="s">
        <v>90</v>
      </c>
      <c r="C12" s="13" t="s">
        <v>30</v>
      </c>
      <c r="D12" s="17" t="s">
        <v>184</v>
      </c>
      <c r="E12" s="17" t="s">
        <v>155</v>
      </c>
      <c r="F12" s="17" t="s">
        <v>184</v>
      </c>
      <c r="G12" s="18" t="s">
        <v>184</v>
      </c>
    </row>
    <row r="13" spans="2:7" ht="16.3" thickBot="1" x14ac:dyDescent="0.45">
      <c r="B13" s="31" t="s">
        <v>95</v>
      </c>
      <c r="C13" s="19" t="s">
        <v>20</v>
      </c>
      <c r="D13" s="20" t="s">
        <v>184</v>
      </c>
      <c r="E13" s="20" t="s">
        <v>156</v>
      </c>
      <c r="F13" s="20" t="s">
        <v>157</v>
      </c>
      <c r="G13" s="18" t="s">
        <v>17</v>
      </c>
    </row>
    <row r="14" spans="2:7" ht="16.3" thickBot="1" x14ac:dyDescent="0.45">
      <c r="B14" s="32" t="s">
        <v>96</v>
      </c>
      <c r="C14" s="21" t="s">
        <v>184</v>
      </c>
      <c r="D14" s="22" t="s">
        <v>184</v>
      </c>
      <c r="E14" s="22" t="s">
        <v>184</v>
      </c>
      <c r="F14" s="22" t="s">
        <v>158</v>
      </c>
      <c r="G14" s="23" t="s">
        <v>159</v>
      </c>
    </row>
    <row r="15" spans="2:7" ht="15" thickTop="1" x14ac:dyDescent="0.4"/>
    <row r="18" spans="1:13" x14ac:dyDescent="0.4">
      <c r="A18" t="s">
        <v>46</v>
      </c>
      <c r="B18" t="s">
        <v>84</v>
      </c>
    </row>
    <row r="19" spans="1:13" x14ac:dyDescent="0.4">
      <c r="A19" t="s">
        <v>45</v>
      </c>
      <c r="B19">
        <v>2023</v>
      </c>
    </row>
    <row r="20" spans="1:13" x14ac:dyDescent="0.4">
      <c r="A20" t="s">
        <v>44</v>
      </c>
      <c r="B20" t="e">
        <v>#N/A</v>
      </c>
    </row>
    <row r="22" spans="1:13" x14ac:dyDescent="0.4">
      <c r="B22" t="s">
        <v>83</v>
      </c>
    </row>
    <row r="25" spans="1:13" x14ac:dyDescent="0.4">
      <c r="A25" s="3"/>
      <c r="B25" s="3"/>
      <c r="C25" s="3"/>
      <c r="F25" s="4"/>
      <c r="G25" s="3"/>
      <c r="H25" s="3"/>
      <c r="I25" s="3"/>
      <c r="J25" s="3"/>
      <c r="K25" s="3"/>
      <c r="L25" s="3"/>
      <c r="M25" s="3"/>
    </row>
    <row r="26" spans="1:13" x14ac:dyDescent="0.4">
      <c r="A26" t="s">
        <v>43</v>
      </c>
      <c r="B26" t="s">
        <v>41</v>
      </c>
      <c r="C26" t="s">
        <v>42</v>
      </c>
      <c r="F26" t="s">
        <v>41</v>
      </c>
      <c r="G26" t="s" vm="7">
        <v>40</v>
      </c>
      <c r="H26" t="s" vm="6">
        <v>39</v>
      </c>
      <c r="I26" t="s" vm="5">
        <v>38</v>
      </c>
      <c r="J26" t="s" vm="4">
        <v>37</v>
      </c>
      <c r="K26" t="s" vm="3">
        <v>36</v>
      </c>
      <c r="L26" t="s" vm="2">
        <v>35</v>
      </c>
      <c r="M26" t="s" vm="1">
        <v>34</v>
      </c>
    </row>
    <row r="27" spans="1:13" x14ac:dyDescent="0.4">
      <c r="A27" t="s">
        <v>33</v>
      </c>
      <c r="B27">
        <v>24.1</v>
      </c>
      <c r="C27">
        <v>1.1000000000000001</v>
      </c>
      <c r="D27" t="s">
        <v>184</v>
      </c>
      <c r="E27" t="s">
        <v>33</v>
      </c>
      <c r="F27">
        <v>24.1</v>
      </c>
      <c r="G27" t="e">
        <v>#N/A</v>
      </c>
      <c r="H27" t="e">
        <v>#N/A</v>
      </c>
      <c r="I27" t="e">
        <v>#N/A</v>
      </c>
      <c r="J27">
        <v>1.1000000000000001</v>
      </c>
      <c r="K27" t="e">
        <v>#N/A</v>
      </c>
      <c r="L27" t="e">
        <v>#N/A</v>
      </c>
      <c r="M27" t="e">
        <v>#N/A</v>
      </c>
    </row>
    <row r="28" spans="1:13" x14ac:dyDescent="0.4">
      <c r="A28" t="s">
        <v>32</v>
      </c>
      <c r="B28">
        <v>56.3</v>
      </c>
      <c r="C28">
        <v>3.5999999999999899</v>
      </c>
      <c r="D28" t="s">
        <v>184</v>
      </c>
      <c r="E28" t="s">
        <v>32</v>
      </c>
      <c r="F28">
        <v>56.3</v>
      </c>
      <c r="G28" t="e">
        <v>#N/A</v>
      </c>
      <c r="H28" t="e">
        <v>#N/A</v>
      </c>
      <c r="I28">
        <v>3.5999999999999899</v>
      </c>
      <c r="J28" t="e">
        <v>#N/A</v>
      </c>
      <c r="K28" t="e">
        <v>#N/A</v>
      </c>
      <c r="L28" t="e">
        <v>#N/A</v>
      </c>
      <c r="M28" t="e">
        <v>#N/A</v>
      </c>
    </row>
    <row r="29" spans="1:13" x14ac:dyDescent="0.4">
      <c r="A29" t="s">
        <v>31</v>
      </c>
      <c r="B29">
        <v>17.399999999999999</v>
      </c>
      <c r="C29">
        <v>0</v>
      </c>
      <c r="D29" t="s">
        <v>184</v>
      </c>
      <c r="E29" t="s">
        <v>31</v>
      </c>
      <c r="F29">
        <v>17.399999999999999</v>
      </c>
      <c r="G29" t="e">
        <v>#N/A</v>
      </c>
      <c r="H29" t="e">
        <v>#N/A</v>
      </c>
      <c r="I29" t="e">
        <v>#N/A</v>
      </c>
      <c r="J29">
        <v>0</v>
      </c>
      <c r="K29" t="e">
        <v>#N/A</v>
      </c>
      <c r="L29" t="e">
        <v>#N/A</v>
      </c>
      <c r="M29" t="e">
        <v>#N/A</v>
      </c>
    </row>
    <row r="30" spans="1:13" x14ac:dyDescent="0.4">
      <c r="A30" t="s">
        <v>30</v>
      </c>
      <c r="B30">
        <v>36.9</v>
      </c>
      <c r="C30">
        <v>12.5</v>
      </c>
      <c r="D30" t="s">
        <v>184</v>
      </c>
      <c r="E30" t="s">
        <v>30</v>
      </c>
      <c r="F30">
        <v>36.9</v>
      </c>
      <c r="G30" t="e">
        <v>#N/A</v>
      </c>
      <c r="H30" t="e">
        <v>#N/A</v>
      </c>
      <c r="I30">
        <v>12.5</v>
      </c>
      <c r="J30" t="e">
        <v>#N/A</v>
      </c>
      <c r="K30" t="e">
        <v>#N/A</v>
      </c>
      <c r="L30" t="e">
        <v>#N/A</v>
      </c>
      <c r="M30" t="e">
        <v>#N/A</v>
      </c>
    </row>
    <row r="31" spans="1:13" x14ac:dyDescent="0.4">
      <c r="A31" t="s">
        <v>29</v>
      </c>
      <c r="B31">
        <v>4.4000000000000004</v>
      </c>
      <c r="C31">
        <v>-2.4</v>
      </c>
      <c r="D31" t="s">
        <v>184</v>
      </c>
      <c r="E31" t="s">
        <v>29</v>
      </c>
      <c r="F31">
        <v>4.4000000000000004</v>
      </c>
      <c r="G31" t="e">
        <v>#N/A</v>
      </c>
      <c r="H31" t="e">
        <v>#N/A</v>
      </c>
      <c r="I31" t="e">
        <v>#N/A</v>
      </c>
      <c r="J31" t="e">
        <v>#N/A</v>
      </c>
      <c r="K31">
        <v>-2.4</v>
      </c>
      <c r="L31" t="e">
        <v>#N/A</v>
      </c>
      <c r="M31" t="e">
        <v>#N/A</v>
      </c>
    </row>
    <row r="32" spans="1:13" x14ac:dyDescent="0.4">
      <c r="A32" t="s">
        <v>28</v>
      </c>
      <c r="B32">
        <v>23.3</v>
      </c>
      <c r="C32">
        <v>-1.3</v>
      </c>
      <c r="D32" t="s">
        <v>184</v>
      </c>
      <c r="E32" t="s">
        <v>28</v>
      </c>
      <c r="F32">
        <v>23.3</v>
      </c>
      <c r="G32" t="e">
        <v>#N/A</v>
      </c>
      <c r="H32" t="e">
        <v>#N/A</v>
      </c>
      <c r="I32" t="e">
        <v>#N/A</v>
      </c>
      <c r="J32">
        <v>-1.3</v>
      </c>
      <c r="K32" t="e">
        <v>#N/A</v>
      </c>
      <c r="L32" t="e">
        <v>#N/A</v>
      </c>
      <c r="M32" t="e">
        <v>#N/A</v>
      </c>
    </row>
    <row r="33" spans="1:13" x14ac:dyDescent="0.4">
      <c r="A33" t="s">
        <v>27</v>
      </c>
      <c r="B33">
        <v>69.900000000000006</v>
      </c>
      <c r="C33">
        <v>-4.8</v>
      </c>
      <c r="D33" t="s">
        <v>184</v>
      </c>
      <c r="E33" t="s">
        <v>27</v>
      </c>
      <c r="F33">
        <v>69.900000000000006</v>
      </c>
      <c r="G33">
        <v>-4.8</v>
      </c>
      <c r="H33" t="e">
        <v>#N/A</v>
      </c>
      <c r="I33" t="e">
        <v>#N/A</v>
      </c>
      <c r="J33" t="e">
        <v>#N/A</v>
      </c>
      <c r="K33" t="e">
        <v>#N/A</v>
      </c>
      <c r="L33" t="e">
        <v>#N/A</v>
      </c>
      <c r="M33" t="e">
        <v>#N/A</v>
      </c>
    </row>
    <row r="34" spans="1:13" x14ac:dyDescent="0.4">
      <c r="A34" t="s">
        <v>26</v>
      </c>
      <c r="B34">
        <v>37.9</v>
      </c>
      <c r="C34">
        <v>4.2</v>
      </c>
      <c r="D34" t="s">
        <v>184</v>
      </c>
      <c r="E34" t="s">
        <v>26</v>
      </c>
      <c r="F34">
        <v>37.9</v>
      </c>
      <c r="G34" t="e">
        <v>#N/A</v>
      </c>
      <c r="H34" t="e">
        <v>#N/A</v>
      </c>
      <c r="I34" t="e">
        <v>#N/A</v>
      </c>
      <c r="J34" t="e">
        <v>#N/A</v>
      </c>
      <c r="K34" t="e">
        <v>#N/A</v>
      </c>
      <c r="L34">
        <v>4.2</v>
      </c>
      <c r="M34" t="e">
        <v>#N/A</v>
      </c>
    </row>
    <row r="35" spans="1:13" x14ac:dyDescent="0.4">
      <c r="A35" t="s">
        <v>25</v>
      </c>
      <c r="B35">
        <v>29.6</v>
      </c>
      <c r="C35">
        <v>0.5</v>
      </c>
      <c r="D35" t="s">
        <v>184</v>
      </c>
      <c r="E35" t="s">
        <v>25</v>
      </c>
      <c r="F35">
        <v>29.6</v>
      </c>
      <c r="G35" t="e">
        <v>#N/A</v>
      </c>
      <c r="H35" t="e">
        <v>#N/A</v>
      </c>
      <c r="I35" t="e">
        <v>#N/A</v>
      </c>
      <c r="J35" t="e">
        <v>#N/A</v>
      </c>
      <c r="K35" t="e">
        <v>#N/A</v>
      </c>
      <c r="L35">
        <v>0.5</v>
      </c>
      <c r="M35" t="e">
        <v>#N/A</v>
      </c>
    </row>
    <row r="36" spans="1:13" x14ac:dyDescent="0.4">
      <c r="A36" t="s">
        <v>24</v>
      </c>
      <c r="B36">
        <v>55.8</v>
      </c>
      <c r="C36">
        <v>7.2</v>
      </c>
      <c r="D36" t="s">
        <v>184</v>
      </c>
      <c r="E36" t="s">
        <v>24</v>
      </c>
      <c r="F36">
        <v>55.8</v>
      </c>
      <c r="G36" t="e">
        <v>#N/A</v>
      </c>
      <c r="H36" t="e">
        <v>#N/A</v>
      </c>
      <c r="I36">
        <v>7.2</v>
      </c>
      <c r="J36" t="e">
        <v>#N/A</v>
      </c>
      <c r="K36" t="e">
        <v>#N/A</v>
      </c>
      <c r="L36" t="e">
        <v>#N/A</v>
      </c>
      <c r="M36" t="e">
        <v>#N/A</v>
      </c>
    </row>
    <row r="37" spans="1:13" x14ac:dyDescent="0.4">
      <c r="A37" t="s">
        <v>23</v>
      </c>
      <c r="B37">
        <v>43.9</v>
      </c>
      <c r="C37">
        <v>3.9</v>
      </c>
      <c r="D37" t="s">
        <v>184</v>
      </c>
      <c r="E37" t="s">
        <v>23</v>
      </c>
      <c r="F37">
        <v>43.9</v>
      </c>
      <c r="G37" t="e">
        <v>#N/A</v>
      </c>
      <c r="H37" t="e">
        <v>#N/A</v>
      </c>
      <c r="I37" t="e">
        <v>#N/A</v>
      </c>
      <c r="J37" t="e">
        <v>#N/A</v>
      </c>
      <c r="K37" t="e">
        <v>#N/A</v>
      </c>
      <c r="L37">
        <v>3.9</v>
      </c>
      <c r="M37" t="e">
        <v>#N/A</v>
      </c>
    </row>
    <row r="38" spans="1:13" x14ac:dyDescent="0.4">
      <c r="A38" t="s">
        <v>22</v>
      </c>
      <c r="B38">
        <v>57.4</v>
      </c>
      <c r="C38">
        <v>1.2</v>
      </c>
      <c r="D38" t="s">
        <v>184</v>
      </c>
      <c r="E38" t="s">
        <v>22</v>
      </c>
      <c r="F38">
        <v>57.4</v>
      </c>
      <c r="G38" t="e">
        <v>#N/A</v>
      </c>
      <c r="H38">
        <v>1.2</v>
      </c>
      <c r="I38" t="e">
        <v>#N/A</v>
      </c>
      <c r="J38" t="e">
        <v>#N/A</v>
      </c>
      <c r="K38" t="e">
        <v>#N/A</v>
      </c>
      <c r="L38" t="e">
        <v>#N/A</v>
      </c>
      <c r="M38" t="e">
        <v>#N/A</v>
      </c>
    </row>
    <row r="39" spans="1:13" x14ac:dyDescent="0.4">
      <c r="A39" t="s">
        <v>21</v>
      </c>
      <c r="B39">
        <v>29.6</v>
      </c>
      <c r="C39">
        <v>2.1</v>
      </c>
      <c r="D39" t="s">
        <v>184</v>
      </c>
      <c r="E39" t="s">
        <v>21</v>
      </c>
      <c r="F39">
        <v>29.6</v>
      </c>
      <c r="G39" t="e">
        <v>#N/A</v>
      </c>
      <c r="H39" t="e">
        <v>#N/A</v>
      </c>
      <c r="I39" t="e">
        <v>#N/A</v>
      </c>
      <c r="J39" t="e">
        <v>#N/A</v>
      </c>
      <c r="K39" t="e">
        <v>#N/A</v>
      </c>
      <c r="L39">
        <v>2.1</v>
      </c>
      <c r="M39" t="e">
        <v>#N/A</v>
      </c>
    </row>
    <row r="40" spans="1:13" x14ac:dyDescent="0.4">
      <c r="A40" t="s">
        <v>20</v>
      </c>
      <c r="B40">
        <v>20.3</v>
      </c>
      <c r="C40">
        <v>7.4</v>
      </c>
      <c r="D40" t="s">
        <v>184</v>
      </c>
      <c r="E40" t="s">
        <v>20</v>
      </c>
      <c r="F40">
        <v>20.3</v>
      </c>
      <c r="G40" t="e">
        <v>#N/A</v>
      </c>
      <c r="H40" t="e">
        <v>#N/A</v>
      </c>
      <c r="I40" t="e">
        <v>#N/A</v>
      </c>
      <c r="J40" t="e">
        <v>#N/A</v>
      </c>
      <c r="K40" t="e">
        <v>#N/A</v>
      </c>
      <c r="L40" t="e">
        <v>#N/A</v>
      </c>
      <c r="M40">
        <v>7.4</v>
      </c>
    </row>
    <row r="41" spans="1:13" x14ac:dyDescent="0.4">
      <c r="A41" t="s">
        <v>19</v>
      </c>
      <c r="B41">
        <v>22.1</v>
      </c>
      <c r="C41">
        <v>3.8</v>
      </c>
      <c r="D41" t="s">
        <v>184</v>
      </c>
      <c r="E41" t="s">
        <v>19</v>
      </c>
      <c r="F41">
        <v>22.1</v>
      </c>
      <c r="G41" t="e">
        <v>#N/A</v>
      </c>
      <c r="H41" t="e">
        <v>#N/A</v>
      </c>
      <c r="I41" t="e">
        <v>#N/A</v>
      </c>
      <c r="J41">
        <v>3.8</v>
      </c>
      <c r="K41" t="e">
        <v>#N/A</v>
      </c>
      <c r="L41" t="e">
        <v>#N/A</v>
      </c>
      <c r="M41" t="e">
        <v>#N/A</v>
      </c>
    </row>
    <row r="42" spans="1:13" x14ac:dyDescent="0.4">
      <c r="A42" t="s">
        <v>18</v>
      </c>
      <c r="B42">
        <v>34.5</v>
      </c>
      <c r="C42">
        <v>3.6</v>
      </c>
      <c r="D42" t="s">
        <v>184</v>
      </c>
      <c r="E42" t="s">
        <v>18</v>
      </c>
      <c r="F42">
        <v>34.5</v>
      </c>
      <c r="G42" t="e">
        <v>#N/A</v>
      </c>
      <c r="H42" t="e">
        <v>#N/A</v>
      </c>
      <c r="I42" t="e">
        <v>#N/A</v>
      </c>
      <c r="J42" t="e">
        <v>#N/A</v>
      </c>
      <c r="K42" t="e">
        <v>#N/A</v>
      </c>
      <c r="L42">
        <v>3.6</v>
      </c>
      <c r="M42" t="e">
        <v>#N/A</v>
      </c>
    </row>
    <row r="43" spans="1:13" x14ac:dyDescent="0.4">
      <c r="A43" t="s">
        <v>17</v>
      </c>
      <c r="B43">
        <v>19.899999999999999</v>
      </c>
      <c r="C43">
        <v>-2.9</v>
      </c>
      <c r="D43" t="s">
        <v>184</v>
      </c>
      <c r="E43" t="s">
        <v>17</v>
      </c>
      <c r="F43">
        <v>19.899999999999999</v>
      </c>
      <c r="G43" t="e">
        <v>#N/A</v>
      </c>
      <c r="H43" t="e">
        <v>#N/A</v>
      </c>
      <c r="I43" t="e">
        <v>#N/A</v>
      </c>
      <c r="J43">
        <v>-2.9</v>
      </c>
      <c r="K43" t="e">
        <v>#N/A</v>
      </c>
      <c r="L43" t="e">
        <v>#N/A</v>
      </c>
      <c r="M43" t="e">
        <v>#N/A</v>
      </c>
    </row>
    <row r="44" spans="1:13" x14ac:dyDescent="0.4">
      <c r="A44" t="s">
        <v>16</v>
      </c>
      <c r="B44">
        <v>60</v>
      </c>
      <c r="C44">
        <v>5.3</v>
      </c>
      <c r="D44" t="s">
        <v>184</v>
      </c>
      <c r="E44" t="s">
        <v>16</v>
      </c>
      <c r="F44">
        <v>60</v>
      </c>
      <c r="G44" t="e">
        <v>#N/A</v>
      </c>
      <c r="H44">
        <v>5.3</v>
      </c>
      <c r="I44" t="e">
        <v>#N/A</v>
      </c>
      <c r="J44" t="e">
        <v>#N/A</v>
      </c>
      <c r="K44" t="e">
        <v>#N/A</v>
      </c>
      <c r="L44" t="e">
        <v>#N/A</v>
      </c>
      <c r="M44" t="e">
        <v>#N/A</v>
      </c>
    </row>
    <row r="45" spans="1:13" x14ac:dyDescent="0.4">
      <c r="A45" t="s">
        <v>15</v>
      </c>
      <c r="B45">
        <v>34.9</v>
      </c>
      <c r="C45">
        <v>2.2000000000000002</v>
      </c>
      <c r="D45" t="s">
        <v>184</v>
      </c>
      <c r="E45" t="s">
        <v>15</v>
      </c>
      <c r="F45">
        <v>34.9</v>
      </c>
      <c r="G45" t="e">
        <v>#N/A</v>
      </c>
      <c r="H45" t="e">
        <v>#N/A</v>
      </c>
      <c r="I45" t="e">
        <v>#N/A</v>
      </c>
      <c r="J45" t="e">
        <v>#N/A</v>
      </c>
      <c r="K45" t="e">
        <v>#N/A</v>
      </c>
      <c r="L45">
        <v>2.2000000000000002</v>
      </c>
      <c r="M45" t="e">
        <v>#N/A</v>
      </c>
    </row>
    <row r="46" spans="1:13" x14ac:dyDescent="0.4">
      <c r="A46" t="s">
        <v>14</v>
      </c>
      <c r="B46">
        <v>51</v>
      </c>
      <c r="C46">
        <v>7.9</v>
      </c>
      <c r="D46" t="s">
        <v>184</v>
      </c>
      <c r="E46" t="s">
        <v>14</v>
      </c>
      <c r="F46">
        <v>51</v>
      </c>
      <c r="G46" t="e">
        <v>#N/A</v>
      </c>
      <c r="H46" t="e">
        <v>#N/A</v>
      </c>
      <c r="I46">
        <v>7.9</v>
      </c>
      <c r="J46" t="e">
        <v>#N/A</v>
      </c>
      <c r="K46" t="e">
        <v>#N/A</v>
      </c>
      <c r="L46" t="e">
        <v>#N/A</v>
      </c>
      <c r="M46" t="e">
        <v>#N/A</v>
      </c>
    </row>
    <row r="47" spans="1:13" x14ac:dyDescent="0.4">
      <c r="A47" t="s">
        <v>13</v>
      </c>
      <c r="B47">
        <v>71.5</v>
      </c>
      <c r="C47">
        <v>-0.79999999999999705</v>
      </c>
      <c r="D47" t="s">
        <v>184</v>
      </c>
      <c r="E47" t="s">
        <v>13</v>
      </c>
      <c r="F47">
        <v>71.5</v>
      </c>
      <c r="G47" t="e">
        <v>#N/A</v>
      </c>
      <c r="H47">
        <v>-0.79999999999999705</v>
      </c>
      <c r="I47" t="e">
        <v>#N/A</v>
      </c>
      <c r="J47" t="e">
        <v>#N/A</v>
      </c>
      <c r="K47" t="e">
        <v>#N/A</v>
      </c>
      <c r="L47" t="e">
        <v>#N/A</v>
      </c>
      <c r="M47" t="e">
        <v>#N/A</v>
      </c>
    </row>
    <row r="48" spans="1:13" x14ac:dyDescent="0.4">
      <c r="A48" t="s">
        <v>12</v>
      </c>
      <c r="B48">
        <v>12.6</v>
      </c>
      <c r="C48">
        <v>-3.3</v>
      </c>
      <c r="D48" t="s">
        <v>184</v>
      </c>
      <c r="E48" t="s">
        <v>12</v>
      </c>
      <c r="F48">
        <v>12.6</v>
      </c>
      <c r="G48" t="e">
        <v>#N/A</v>
      </c>
      <c r="H48" t="e">
        <v>#N/A</v>
      </c>
      <c r="I48" t="e">
        <v>#N/A</v>
      </c>
      <c r="J48" t="e">
        <v>#N/A</v>
      </c>
      <c r="K48">
        <v>-3.3</v>
      </c>
      <c r="L48" t="e">
        <v>#N/A</v>
      </c>
      <c r="M48" t="e">
        <v>#N/A</v>
      </c>
    </row>
    <row r="49" spans="1:13" x14ac:dyDescent="0.4">
      <c r="A49" t="s">
        <v>11</v>
      </c>
      <c r="B49">
        <v>55.5</v>
      </c>
      <c r="C49">
        <v>8.3000000000000007</v>
      </c>
      <c r="D49" t="s">
        <v>184</v>
      </c>
      <c r="E49" t="s">
        <v>11</v>
      </c>
      <c r="F49">
        <v>55.5</v>
      </c>
      <c r="G49" t="e">
        <v>#N/A</v>
      </c>
      <c r="H49" t="e">
        <v>#N/A</v>
      </c>
      <c r="I49">
        <v>8.3000000000000007</v>
      </c>
      <c r="J49" t="e">
        <v>#N/A</v>
      </c>
      <c r="K49" t="e">
        <v>#N/A</v>
      </c>
      <c r="L49" t="e">
        <v>#N/A</v>
      </c>
      <c r="M49" t="e">
        <v>#N/A</v>
      </c>
    </row>
    <row r="50" spans="1:13" x14ac:dyDescent="0.4">
      <c r="A50" t="s">
        <v>10</v>
      </c>
      <c r="B50">
        <v>12.3</v>
      </c>
      <c r="C50">
        <v>0</v>
      </c>
      <c r="D50" t="s">
        <v>184</v>
      </c>
      <c r="E50" t="s">
        <v>10</v>
      </c>
      <c r="F50">
        <v>12.3</v>
      </c>
      <c r="G50" t="e">
        <v>#N/A</v>
      </c>
      <c r="H50" t="e">
        <v>#N/A</v>
      </c>
      <c r="I50" t="e">
        <v>#N/A</v>
      </c>
      <c r="J50" t="e">
        <v>#N/A</v>
      </c>
      <c r="K50">
        <v>0</v>
      </c>
      <c r="L50" t="e">
        <v>#N/A</v>
      </c>
      <c r="M50" t="e">
        <v>#N/A</v>
      </c>
    </row>
    <row r="51" spans="1:13" x14ac:dyDescent="0.4">
      <c r="A51" t="s">
        <v>9</v>
      </c>
      <c r="B51">
        <v>56.9</v>
      </c>
      <c r="C51">
        <v>2.5</v>
      </c>
      <c r="D51" t="s">
        <v>184</v>
      </c>
      <c r="E51" t="s">
        <v>9</v>
      </c>
      <c r="F51">
        <v>56.9</v>
      </c>
      <c r="G51" t="e">
        <v>#N/A</v>
      </c>
      <c r="H51">
        <v>2.5</v>
      </c>
      <c r="I51" t="e">
        <v>#N/A</v>
      </c>
      <c r="J51" t="e">
        <v>#N/A</v>
      </c>
      <c r="K51" t="e">
        <v>#N/A</v>
      </c>
      <c r="L51" t="e">
        <v>#N/A</v>
      </c>
      <c r="M51" t="e">
        <v>#N/A</v>
      </c>
    </row>
    <row r="52" spans="1:13" x14ac:dyDescent="0.4">
      <c r="A52" t="s">
        <v>8</v>
      </c>
      <c r="B52">
        <v>56.6</v>
      </c>
      <c r="C52">
        <v>4.3</v>
      </c>
      <c r="D52" t="s">
        <v>184</v>
      </c>
      <c r="E52" t="s">
        <v>8</v>
      </c>
      <c r="F52">
        <v>56.6</v>
      </c>
      <c r="G52" t="e">
        <v>#N/A</v>
      </c>
      <c r="H52" t="e">
        <v>#N/A</v>
      </c>
      <c r="I52">
        <v>4.3</v>
      </c>
      <c r="J52" t="e">
        <v>#N/A</v>
      </c>
      <c r="K52" t="e">
        <v>#N/A</v>
      </c>
      <c r="L52" t="e">
        <v>#N/A</v>
      </c>
      <c r="M52" t="e">
        <v>#N/A</v>
      </c>
    </row>
    <row r="53" spans="1:13" x14ac:dyDescent="0.4">
      <c r="A53" t="s">
        <v>7</v>
      </c>
      <c r="B53">
        <v>1</v>
      </c>
      <c r="C53">
        <v>-1.3</v>
      </c>
      <c r="D53" t="s">
        <v>184</v>
      </c>
      <c r="E53" t="s">
        <v>7</v>
      </c>
      <c r="F53">
        <v>1</v>
      </c>
      <c r="G53" t="e">
        <v>#N/A</v>
      </c>
      <c r="H53" t="e">
        <v>#N/A</v>
      </c>
      <c r="I53" t="e">
        <v>#N/A</v>
      </c>
      <c r="J53" t="e">
        <v>#N/A</v>
      </c>
      <c r="K53">
        <v>-1.3</v>
      </c>
      <c r="L53" t="e">
        <v>#N/A</v>
      </c>
      <c r="M53" t="e">
        <v>#N/A</v>
      </c>
    </row>
    <row r="56" spans="1:13" x14ac:dyDescent="0.4">
      <c r="A56" t="s">
        <v>6</v>
      </c>
      <c r="B56" s="1">
        <v>1</v>
      </c>
      <c r="C56" s="1">
        <v>-4.8</v>
      </c>
    </row>
    <row r="57" spans="1:13" x14ac:dyDescent="0.4">
      <c r="A57" t="s">
        <v>5</v>
      </c>
      <c r="B57" s="1">
        <v>71.5</v>
      </c>
      <c r="C57" s="1">
        <v>12.5</v>
      </c>
    </row>
    <row r="58" spans="1:13" x14ac:dyDescent="0.4">
      <c r="A58" t="s">
        <v>4</v>
      </c>
      <c r="B58" s="1">
        <v>36.874074074074102</v>
      </c>
      <c r="C58" s="2">
        <v>2.4</v>
      </c>
    </row>
    <row r="60" spans="1:13" x14ac:dyDescent="0.4">
      <c r="A60" t="s">
        <v>3</v>
      </c>
      <c r="C60" t="s">
        <v>2</v>
      </c>
    </row>
    <row r="61" spans="1:13" x14ac:dyDescent="0.4">
      <c r="A61" t="s">
        <v>1</v>
      </c>
      <c r="B61" s="1">
        <v>1</v>
      </c>
      <c r="C61">
        <v>2.4</v>
      </c>
    </row>
    <row r="62" spans="1:13" x14ac:dyDescent="0.4">
      <c r="B62" s="1">
        <v>71.5</v>
      </c>
      <c r="C62" s="2">
        <v>2.4</v>
      </c>
    </row>
    <row r="64" spans="1:13" x14ac:dyDescent="0.4">
      <c r="A64" t="s">
        <v>0</v>
      </c>
      <c r="B64" s="2">
        <v>36.874074074074102</v>
      </c>
      <c r="C64" s="1">
        <v>-4.8</v>
      </c>
    </row>
    <row r="65" spans="2:3" x14ac:dyDescent="0.4">
      <c r="B65" s="2">
        <v>36.874074074074102</v>
      </c>
      <c r="C65" s="1">
        <v>12.5</v>
      </c>
    </row>
  </sheetData>
  <mergeCells count="3">
    <mergeCell ref="B5:G5"/>
    <mergeCell ref="B8:B9"/>
    <mergeCell ref="C8:G8"/>
  </mergeCells>
  <pageMargins left="0.7" right="0.7" top="0.75" bottom="0.75" header="0.3" footer="0.3"/>
  <pageSetup paperSize="9" orientation="portrait" verticalDpi="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9"/>
  <dimension ref="A4:M65"/>
  <sheetViews>
    <sheetView zoomScale="55" zoomScaleNormal="55" workbookViewId="0"/>
  </sheetViews>
  <sheetFormatPr defaultRowHeight="14.6" x14ac:dyDescent="0.4"/>
  <cols>
    <col min="2" max="7" width="24.84375" customWidth="1"/>
    <col min="17" max="17" width="9.3828125" customWidth="1"/>
    <col min="18" max="19" width="7.53515625" customWidth="1"/>
    <col min="21" max="21" width="7" customWidth="1"/>
    <col min="22" max="29" width="8.3828125" customWidth="1"/>
  </cols>
  <sheetData>
    <row r="4" spans="2:7" ht="15" thickBot="1" x14ac:dyDescent="0.45"/>
    <row r="5" spans="2:7" ht="15" thickTop="1" x14ac:dyDescent="0.4">
      <c r="B5" s="33">
        <f>B19</f>
        <v>2023</v>
      </c>
      <c r="C5" s="34"/>
      <c r="D5" s="34"/>
      <c r="E5" s="34"/>
      <c r="F5" s="34"/>
      <c r="G5" s="35"/>
    </row>
    <row r="6" spans="2:7" ht="15" thickBot="1" x14ac:dyDescent="0.45">
      <c r="B6" s="5"/>
      <c r="C6" s="6"/>
      <c r="D6" s="6"/>
      <c r="E6" s="6"/>
      <c r="F6" s="6"/>
      <c r="G6" s="7"/>
    </row>
    <row r="7" spans="2:7" ht="15.45" thickTop="1" thickBot="1" x14ac:dyDescent="0.45">
      <c r="B7" s="8"/>
      <c r="C7" s="8"/>
      <c r="D7" s="8"/>
      <c r="E7" s="8"/>
      <c r="F7" s="8"/>
      <c r="G7" s="8"/>
    </row>
    <row r="8" spans="2:7" ht="16.75" thickTop="1" thickBot="1" x14ac:dyDescent="0.45">
      <c r="B8" s="36" t="str">
        <f>CONCATENATE("Level ",H7)</f>
        <v xml:space="preserve">Level </v>
      </c>
      <c r="C8" s="38" t="s">
        <v>42</v>
      </c>
      <c r="D8" s="38"/>
      <c r="E8" s="38"/>
      <c r="F8" s="38"/>
      <c r="G8" s="39"/>
    </row>
    <row r="9" spans="2:7" ht="16.75" thickTop="1" thickBot="1" x14ac:dyDescent="0.45">
      <c r="B9" s="37"/>
      <c r="C9" s="24" t="s">
        <v>88</v>
      </c>
      <c r="D9" s="25" t="s">
        <v>89</v>
      </c>
      <c r="E9" s="26" t="s">
        <v>90</v>
      </c>
      <c r="F9" s="27" t="s">
        <v>91</v>
      </c>
      <c r="G9" s="28" t="s">
        <v>92</v>
      </c>
    </row>
    <row r="10" spans="2:7" ht="16.75" thickTop="1" thickBot="1" x14ac:dyDescent="0.45">
      <c r="B10" s="29" t="s">
        <v>93</v>
      </c>
      <c r="C10" s="9" t="s">
        <v>184</v>
      </c>
      <c r="D10" s="10" t="s">
        <v>184</v>
      </c>
      <c r="E10" s="11" t="s">
        <v>184</v>
      </c>
      <c r="F10" s="10" t="s">
        <v>184</v>
      </c>
      <c r="G10" s="12" t="s">
        <v>184</v>
      </c>
    </row>
    <row r="11" spans="2:7" ht="16.3" thickBot="1" x14ac:dyDescent="0.45">
      <c r="B11" s="30" t="s">
        <v>94</v>
      </c>
      <c r="C11" s="13" t="s">
        <v>184</v>
      </c>
      <c r="D11" s="14" t="s">
        <v>113</v>
      </c>
      <c r="E11" s="14" t="s">
        <v>114</v>
      </c>
      <c r="F11" s="15" t="s">
        <v>184</v>
      </c>
      <c r="G11" s="16" t="s">
        <v>184</v>
      </c>
    </row>
    <row r="12" spans="2:7" ht="16.3" thickBot="1" x14ac:dyDescent="0.45">
      <c r="B12" s="30" t="s">
        <v>90</v>
      </c>
      <c r="C12" s="13" t="s">
        <v>184</v>
      </c>
      <c r="D12" s="17" t="s">
        <v>115</v>
      </c>
      <c r="E12" s="17" t="s">
        <v>116</v>
      </c>
      <c r="F12" s="17" t="s">
        <v>12</v>
      </c>
      <c r="G12" s="18" t="s">
        <v>184</v>
      </c>
    </row>
    <row r="13" spans="2:7" ht="16.3" thickBot="1" x14ac:dyDescent="0.45">
      <c r="B13" s="31" t="s">
        <v>95</v>
      </c>
      <c r="C13" s="19" t="s">
        <v>184</v>
      </c>
      <c r="D13" s="20" t="s">
        <v>184</v>
      </c>
      <c r="E13" s="20" t="s">
        <v>10</v>
      </c>
      <c r="F13" s="20" t="s">
        <v>184</v>
      </c>
      <c r="G13" s="18" t="s">
        <v>184</v>
      </c>
    </row>
    <row r="14" spans="2:7" ht="16.3" thickBot="1" x14ac:dyDescent="0.45">
      <c r="B14" s="32" t="s">
        <v>96</v>
      </c>
      <c r="C14" s="21" t="s">
        <v>184</v>
      </c>
      <c r="D14" s="22" t="s">
        <v>184</v>
      </c>
      <c r="E14" s="22" t="s">
        <v>184</v>
      </c>
      <c r="F14" s="22" t="s">
        <v>23</v>
      </c>
      <c r="G14" s="23" t="s">
        <v>117</v>
      </c>
    </row>
    <row r="15" spans="2:7" ht="15" thickTop="1" x14ac:dyDescent="0.4"/>
    <row r="18" spans="1:13" x14ac:dyDescent="0.4">
      <c r="A18" t="s">
        <v>46</v>
      </c>
      <c r="B18" t="s">
        <v>87</v>
      </c>
    </row>
    <row r="19" spans="1:13" x14ac:dyDescent="0.4">
      <c r="A19" t="s">
        <v>45</v>
      </c>
      <c r="B19">
        <v>2023</v>
      </c>
    </row>
    <row r="20" spans="1:13" x14ac:dyDescent="0.4">
      <c r="A20" t="s">
        <v>44</v>
      </c>
      <c r="B20" t="s">
        <v>86</v>
      </c>
    </row>
    <row r="22" spans="1:13" x14ac:dyDescent="0.4">
      <c r="B22" t="s">
        <v>85</v>
      </c>
    </row>
    <row r="25" spans="1:13" x14ac:dyDescent="0.4">
      <c r="A25" s="3"/>
      <c r="B25" s="3"/>
      <c r="C25" s="3"/>
      <c r="F25" s="4"/>
      <c r="G25" s="3"/>
      <c r="H25" s="3"/>
      <c r="I25" s="3"/>
      <c r="J25" s="3"/>
      <c r="K25" s="3"/>
      <c r="L25" s="3"/>
      <c r="M25" s="3"/>
    </row>
    <row r="26" spans="1:13" x14ac:dyDescent="0.4">
      <c r="A26" t="s">
        <v>43</v>
      </c>
      <c r="B26" t="s">
        <v>41</v>
      </c>
      <c r="C26" t="s">
        <v>42</v>
      </c>
      <c r="F26" t="s">
        <v>41</v>
      </c>
      <c r="G26" t="s" vm="7">
        <v>40</v>
      </c>
      <c r="H26" t="s" vm="6">
        <v>39</v>
      </c>
      <c r="I26" t="s" vm="5">
        <v>38</v>
      </c>
      <c r="J26" t="s" vm="4">
        <v>37</v>
      </c>
      <c r="K26" t="s" vm="3">
        <v>36</v>
      </c>
      <c r="L26" t="s" vm="2">
        <v>35</v>
      </c>
      <c r="M26" t="s" vm="1">
        <v>34</v>
      </c>
    </row>
    <row r="27" spans="1:13" x14ac:dyDescent="0.4">
      <c r="A27" t="s">
        <v>33</v>
      </c>
      <c r="B27">
        <v>0.6</v>
      </c>
      <c r="C27">
        <v>0.1</v>
      </c>
      <c r="D27" t="s">
        <v>184</v>
      </c>
      <c r="E27" t="s">
        <v>33</v>
      </c>
      <c r="F27">
        <v>0.6</v>
      </c>
      <c r="G27" t="e">
        <v>#N/A</v>
      </c>
      <c r="H27" t="e">
        <v>#N/A</v>
      </c>
      <c r="I27">
        <v>0.1</v>
      </c>
      <c r="J27" t="e">
        <v>#N/A</v>
      </c>
      <c r="K27" t="e">
        <v>#N/A</v>
      </c>
      <c r="L27" t="e">
        <v>#N/A</v>
      </c>
      <c r="M27" t="e">
        <v>#N/A</v>
      </c>
    </row>
    <row r="28" spans="1:13" x14ac:dyDescent="0.4">
      <c r="A28" t="s">
        <v>32</v>
      </c>
      <c r="B28">
        <v>1.1000000000000001</v>
      </c>
      <c r="C28">
        <v>0.1</v>
      </c>
      <c r="D28" t="s">
        <v>184</v>
      </c>
      <c r="E28" t="s">
        <v>32</v>
      </c>
      <c r="F28">
        <v>1.1000000000000001</v>
      </c>
      <c r="G28" t="e">
        <v>#N/A</v>
      </c>
      <c r="H28" t="e">
        <v>#N/A</v>
      </c>
      <c r="I28">
        <v>0.1</v>
      </c>
      <c r="J28" t="e">
        <v>#N/A</v>
      </c>
      <c r="K28" t="e">
        <v>#N/A</v>
      </c>
      <c r="L28" t="e">
        <v>#N/A</v>
      </c>
      <c r="M28" t="e">
        <v>#N/A</v>
      </c>
    </row>
    <row r="29" spans="1:13" x14ac:dyDescent="0.4">
      <c r="A29" t="s">
        <v>31</v>
      </c>
      <c r="B29">
        <v>1.1000000000000001</v>
      </c>
      <c r="C29">
        <v>0.1</v>
      </c>
      <c r="D29" t="s">
        <v>184</v>
      </c>
      <c r="E29" t="s">
        <v>31</v>
      </c>
      <c r="F29">
        <v>1.1000000000000001</v>
      </c>
      <c r="G29" t="e">
        <v>#N/A</v>
      </c>
      <c r="H29" t="e">
        <v>#N/A</v>
      </c>
      <c r="I29">
        <v>0.1</v>
      </c>
      <c r="J29" t="e">
        <v>#N/A</v>
      </c>
      <c r="K29" t="e">
        <v>#N/A</v>
      </c>
      <c r="L29" t="e">
        <v>#N/A</v>
      </c>
      <c r="M29" t="e">
        <v>#N/A</v>
      </c>
    </row>
    <row r="30" spans="1:13" x14ac:dyDescent="0.4">
      <c r="A30" t="s">
        <v>30</v>
      </c>
      <c r="B30">
        <v>0.1</v>
      </c>
      <c r="C30">
        <v>0</v>
      </c>
      <c r="D30" t="s">
        <v>184</v>
      </c>
      <c r="E30" t="s">
        <v>30</v>
      </c>
      <c r="F30">
        <v>0.1</v>
      </c>
      <c r="G30" t="e">
        <v>#N/A</v>
      </c>
      <c r="H30" t="e">
        <v>#N/A</v>
      </c>
      <c r="I30">
        <v>0</v>
      </c>
      <c r="J30" t="e">
        <v>#N/A</v>
      </c>
      <c r="K30" t="e">
        <v>#N/A</v>
      </c>
      <c r="L30" t="e">
        <v>#N/A</v>
      </c>
      <c r="M30" t="e">
        <v>#N/A</v>
      </c>
    </row>
    <row r="31" spans="1:13" x14ac:dyDescent="0.4">
      <c r="A31" t="s">
        <v>29</v>
      </c>
      <c r="B31">
        <v>0.4</v>
      </c>
      <c r="C31">
        <v>0.2</v>
      </c>
      <c r="D31" t="s">
        <v>184</v>
      </c>
      <c r="E31" t="s">
        <v>29</v>
      </c>
      <c r="F31">
        <v>0.4</v>
      </c>
      <c r="G31" t="e">
        <v>#N/A</v>
      </c>
      <c r="H31" t="e">
        <v>#N/A</v>
      </c>
      <c r="I31">
        <v>0.2</v>
      </c>
      <c r="J31" t="e">
        <v>#N/A</v>
      </c>
      <c r="K31" t="e">
        <v>#N/A</v>
      </c>
      <c r="L31" t="e">
        <v>#N/A</v>
      </c>
      <c r="M31" t="e">
        <v>#N/A</v>
      </c>
    </row>
    <row r="32" spans="1:13" x14ac:dyDescent="0.4">
      <c r="A32" t="s">
        <v>28</v>
      </c>
      <c r="B32">
        <v>0.2</v>
      </c>
      <c r="C32">
        <v>-0.1</v>
      </c>
      <c r="D32" t="s">
        <v>184</v>
      </c>
      <c r="E32" t="s">
        <v>28</v>
      </c>
      <c r="F32">
        <v>0.2</v>
      </c>
      <c r="G32" t="e">
        <v>#N/A</v>
      </c>
      <c r="H32" t="e">
        <v>#N/A</v>
      </c>
      <c r="I32">
        <v>-0.1</v>
      </c>
      <c r="J32" t="e">
        <v>#N/A</v>
      </c>
      <c r="K32" t="e">
        <v>#N/A</v>
      </c>
      <c r="L32" t="e">
        <v>#N/A</v>
      </c>
      <c r="M32" t="e">
        <v>#N/A</v>
      </c>
    </row>
    <row r="33" spans="1:13" x14ac:dyDescent="0.4">
      <c r="A33" t="s">
        <v>27</v>
      </c>
      <c r="B33">
        <v>2.7</v>
      </c>
      <c r="C33">
        <v>0.6</v>
      </c>
      <c r="D33" t="s">
        <v>184</v>
      </c>
      <c r="E33" t="s">
        <v>27</v>
      </c>
      <c r="F33">
        <v>2.7</v>
      </c>
      <c r="G33" t="e">
        <v>#N/A</v>
      </c>
      <c r="H33" t="e">
        <v>#N/A</v>
      </c>
      <c r="I33" t="e">
        <v>#N/A</v>
      </c>
      <c r="J33" t="e">
        <v>#N/A</v>
      </c>
      <c r="K33" t="e">
        <v>#N/A</v>
      </c>
      <c r="L33">
        <v>0.6</v>
      </c>
      <c r="M33" t="e">
        <v>#N/A</v>
      </c>
    </row>
    <row r="34" spans="1:13" x14ac:dyDescent="0.4">
      <c r="A34" t="s">
        <v>26</v>
      </c>
      <c r="B34">
        <v>12.9</v>
      </c>
      <c r="C34">
        <v>3.8</v>
      </c>
      <c r="D34" t="s">
        <v>184</v>
      </c>
      <c r="E34" t="s">
        <v>26</v>
      </c>
      <c r="F34">
        <v>12.9</v>
      </c>
      <c r="G34" t="e">
        <v>#N/A</v>
      </c>
      <c r="H34" t="e">
        <v>#N/A</v>
      </c>
      <c r="I34" t="e">
        <v>#N/A</v>
      </c>
      <c r="J34" t="e">
        <v>#N/A</v>
      </c>
      <c r="K34">
        <v>3.8</v>
      </c>
      <c r="L34" t="e">
        <v>#N/A</v>
      </c>
      <c r="M34" t="e">
        <v>#N/A</v>
      </c>
    </row>
    <row r="35" spans="1:13" x14ac:dyDescent="0.4">
      <c r="A35" t="s">
        <v>25</v>
      </c>
      <c r="B35">
        <v>11.6</v>
      </c>
      <c r="C35">
        <v>2.6</v>
      </c>
      <c r="D35" t="s">
        <v>184</v>
      </c>
      <c r="E35" t="s">
        <v>25</v>
      </c>
      <c r="F35">
        <v>11.6</v>
      </c>
      <c r="G35" t="e">
        <v>#N/A</v>
      </c>
      <c r="H35" t="e">
        <v>#N/A</v>
      </c>
      <c r="I35" t="e">
        <v>#N/A</v>
      </c>
      <c r="J35" t="e">
        <v>#N/A</v>
      </c>
      <c r="K35">
        <v>2.6</v>
      </c>
      <c r="L35" t="e">
        <v>#N/A</v>
      </c>
      <c r="M35" t="e">
        <v>#N/A</v>
      </c>
    </row>
    <row r="36" spans="1:13" x14ac:dyDescent="0.4">
      <c r="A36" t="s">
        <v>24</v>
      </c>
      <c r="B36">
        <v>1.8</v>
      </c>
      <c r="C36">
        <v>0.6</v>
      </c>
      <c r="D36" t="s">
        <v>184</v>
      </c>
      <c r="E36" t="s">
        <v>24</v>
      </c>
      <c r="F36">
        <v>1.8</v>
      </c>
      <c r="G36" t="e">
        <v>#N/A</v>
      </c>
      <c r="H36" t="e">
        <v>#N/A</v>
      </c>
      <c r="I36" t="e">
        <v>#N/A</v>
      </c>
      <c r="J36" t="e">
        <v>#N/A</v>
      </c>
      <c r="K36" t="e">
        <v>#N/A</v>
      </c>
      <c r="L36">
        <v>0.6</v>
      </c>
      <c r="M36" t="e">
        <v>#N/A</v>
      </c>
    </row>
    <row r="37" spans="1:13" x14ac:dyDescent="0.4">
      <c r="A37" t="s">
        <v>23</v>
      </c>
      <c r="B37">
        <v>7.9</v>
      </c>
      <c r="C37">
        <v>1.4</v>
      </c>
      <c r="D37" t="s">
        <v>184</v>
      </c>
      <c r="E37" t="s">
        <v>23</v>
      </c>
      <c r="F37">
        <v>7.9</v>
      </c>
      <c r="G37" t="e">
        <v>#N/A</v>
      </c>
      <c r="H37" t="e">
        <v>#N/A</v>
      </c>
      <c r="I37" t="e">
        <v>#N/A</v>
      </c>
      <c r="J37" t="e">
        <v>#N/A</v>
      </c>
      <c r="K37">
        <v>1.4</v>
      </c>
      <c r="L37" t="e">
        <v>#N/A</v>
      </c>
      <c r="M37" t="e">
        <v>#N/A</v>
      </c>
    </row>
    <row r="38" spans="1:13" x14ac:dyDescent="0.4">
      <c r="A38" t="s">
        <v>22</v>
      </c>
      <c r="B38">
        <v>3.7</v>
      </c>
      <c r="C38">
        <v>0.5</v>
      </c>
      <c r="D38" t="s">
        <v>184</v>
      </c>
      <c r="E38" t="s">
        <v>22</v>
      </c>
      <c r="F38">
        <v>3.7</v>
      </c>
      <c r="G38" t="e">
        <v>#N/A</v>
      </c>
      <c r="H38" t="e">
        <v>#N/A</v>
      </c>
      <c r="I38" t="e">
        <v>#N/A</v>
      </c>
      <c r="J38" t="e">
        <v>#N/A</v>
      </c>
      <c r="K38" t="e">
        <v>#N/A</v>
      </c>
      <c r="L38">
        <v>0.5</v>
      </c>
      <c r="M38" t="e">
        <v>#N/A</v>
      </c>
    </row>
    <row r="39" spans="1:13" x14ac:dyDescent="0.4">
      <c r="A39" t="s">
        <v>21</v>
      </c>
      <c r="B39">
        <v>1</v>
      </c>
      <c r="C39">
        <v>-0.3</v>
      </c>
      <c r="D39" t="s">
        <v>184</v>
      </c>
      <c r="E39" t="s">
        <v>21</v>
      </c>
      <c r="F39">
        <v>1</v>
      </c>
      <c r="G39" t="e">
        <v>#N/A</v>
      </c>
      <c r="H39" t="e">
        <v>#N/A</v>
      </c>
      <c r="I39">
        <v>-0.3</v>
      </c>
      <c r="J39" t="e">
        <v>#N/A</v>
      </c>
      <c r="K39" t="e">
        <v>#N/A</v>
      </c>
      <c r="L39" t="e">
        <v>#N/A</v>
      </c>
      <c r="M39" t="e">
        <v>#N/A</v>
      </c>
    </row>
    <row r="40" spans="1:13" x14ac:dyDescent="0.4">
      <c r="A40" t="s">
        <v>20</v>
      </c>
      <c r="B40">
        <v>1</v>
      </c>
      <c r="C40">
        <v>-0.4</v>
      </c>
      <c r="D40" t="s">
        <v>184</v>
      </c>
      <c r="E40" t="s">
        <v>20</v>
      </c>
      <c r="F40">
        <v>1</v>
      </c>
      <c r="G40" t="e">
        <v>#N/A</v>
      </c>
      <c r="H40" t="e">
        <v>#N/A</v>
      </c>
      <c r="I40">
        <v>-0.4</v>
      </c>
      <c r="J40" t="e">
        <v>#N/A</v>
      </c>
      <c r="K40" t="e">
        <v>#N/A</v>
      </c>
      <c r="L40" t="e">
        <v>#N/A</v>
      </c>
      <c r="M40" t="e">
        <v>#N/A</v>
      </c>
    </row>
    <row r="41" spans="1:13" x14ac:dyDescent="0.4">
      <c r="A41" t="s">
        <v>19</v>
      </c>
      <c r="B41">
        <v>2.7</v>
      </c>
      <c r="C41">
        <v>0</v>
      </c>
      <c r="D41" t="s">
        <v>184</v>
      </c>
      <c r="E41" t="s">
        <v>19</v>
      </c>
      <c r="F41">
        <v>2.7</v>
      </c>
      <c r="G41" t="e">
        <v>#N/A</v>
      </c>
      <c r="H41" t="e">
        <v>#N/A</v>
      </c>
      <c r="I41" t="e">
        <v>#N/A</v>
      </c>
      <c r="J41" t="e">
        <v>#N/A</v>
      </c>
      <c r="K41" t="e">
        <v>#N/A</v>
      </c>
      <c r="L41">
        <v>0</v>
      </c>
      <c r="M41" t="e">
        <v>#N/A</v>
      </c>
    </row>
    <row r="42" spans="1:13" x14ac:dyDescent="0.4">
      <c r="A42" t="s">
        <v>18</v>
      </c>
      <c r="B42">
        <v>1.8</v>
      </c>
      <c r="C42">
        <v>0</v>
      </c>
      <c r="D42" t="s">
        <v>184</v>
      </c>
      <c r="E42" t="s">
        <v>18</v>
      </c>
      <c r="F42">
        <v>1.8</v>
      </c>
      <c r="G42" t="e">
        <v>#N/A</v>
      </c>
      <c r="H42" t="e">
        <v>#N/A</v>
      </c>
      <c r="I42" t="e">
        <v>#N/A</v>
      </c>
      <c r="J42" t="e">
        <v>#N/A</v>
      </c>
      <c r="K42" t="e">
        <v>#N/A</v>
      </c>
      <c r="L42">
        <v>0</v>
      </c>
      <c r="M42" t="e">
        <v>#N/A</v>
      </c>
    </row>
    <row r="43" spans="1:13" x14ac:dyDescent="0.4">
      <c r="A43" t="s">
        <v>17</v>
      </c>
      <c r="B43">
        <v>3.8</v>
      </c>
      <c r="C43">
        <v>0.9</v>
      </c>
      <c r="D43" t="s">
        <v>184</v>
      </c>
      <c r="E43" t="s">
        <v>17</v>
      </c>
      <c r="F43">
        <v>3.8</v>
      </c>
      <c r="G43" t="e">
        <v>#N/A</v>
      </c>
      <c r="H43" t="e">
        <v>#N/A</v>
      </c>
      <c r="I43" t="e">
        <v>#N/A</v>
      </c>
      <c r="J43" t="e">
        <v>#N/A</v>
      </c>
      <c r="K43" t="e">
        <v>#N/A</v>
      </c>
      <c r="L43">
        <v>0.9</v>
      </c>
      <c r="M43" t="e">
        <v>#N/A</v>
      </c>
    </row>
    <row r="44" spans="1:13" x14ac:dyDescent="0.4">
      <c r="A44" t="s">
        <v>16</v>
      </c>
      <c r="B44">
        <v>0.8</v>
      </c>
      <c r="C44">
        <v>0.3</v>
      </c>
      <c r="D44" t="s">
        <v>184</v>
      </c>
      <c r="E44" t="s">
        <v>16</v>
      </c>
      <c r="F44">
        <v>0.8</v>
      </c>
      <c r="G44" t="e">
        <v>#N/A</v>
      </c>
      <c r="H44" t="e">
        <v>#N/A</v>
      </c>
      <c r="I44">
        <v>0.3</v>
      </c>
      <c r="J44" t="e">
        <v>#N/A</v>
      </c>
      <c r="K44" t="e">
        <v>#N/A</v>
      </c>
      <c r="L44" t="e">
        <v>#N/A</v>
      </c>
      <c r="M44" t="e">
        <v>#N/A</v>
      </c>
    </row>
    <row r="45" spans="1:13" x14ac:dyDescent="0.4">
      <c r="A45" t="s">
        <v>15</v>
      </c>
      <c r="B45">
        <v>7.8</v>
      </c>
      <c r="C45">
        <v>2.4</v>
      </c>
      <c r="D45" t="s">
        <v>184</v>
      </c>
      <c r="E45" t="s">
        <v>15</v>
      </c>
      <c r="F45">
        <v>7.8</v>
      </c>
      <c r="G45" t="e">
        <v>#N/A</v>
      </c>
      <c r="H45" t="e">
        <v>#N/A</v>
      </c>
      <c r="I45" t="e">
        <v>#N/A</v>
      </c>
      <c r="J45" t="e">
        <v>#N/A</v>
      </c>
      <c r="K45">
        <v>2.4</v>
      </c>
      <c r="L45" t="e">
        <v>#N/A</v>
      </c>
      <c r="M45" t="e">
        <v>#N/A</v>
      </c>
    </row>
    <row r="46" spans="1:13" x14ac:dyDescent="0.4">
      <c r="A46" t="s">
        <v>14</v>
      </c>
      <c r="B46">
        <v>0.1</v>
      </c>
      <c r="C46">
        <v>-0.2</v>
      </c>
      <c r="D46" t="s">
        <v>184</v>
      </c>
      <c r="E46" t="s">
        <v>14</v>
      </c>
      <c r="F46">
        <v>0.1</v>
      </c>
      <c r="G46" t="e">
        <v>#N/A</v>
      </c>
      <c r="H46" t="e">
        <v>#N/A</v>
      </c>
      <c r="I46">
        <v>-0.2</v>
      </c>
      <c r="J46" t="e">
        <v>#N/A</v>
      </c>
      <c r="K46" t="e">
        <v>#N/A</v>
      </c>
      <c r="L46" t="e">
        <v>#N/A</v>
      </c>
      <c r="M46" t="e">
        <v>#N/A</v>
      </c>
    </row>
    <row r="47" spans="1:13" x14ac:dyDescent="0.4">
      <c r="A47" t="s">
        <v>13</v>
      </c>
      <c r="B47">
        <v>0.3</v>
      </c>
      <c r="C47">
        <v>0.1</v>
      </c>
      <c r="D47" t="s">
        <v>184</v>
      </c>
      <c r="E47" t="s">
        <v>13</v>
      </c>
      <c r="F47">
        <v>0.3</v>
      </c>
      <c r="G47" t="e">
        <v>#N/A</v>
      </c>
      <c r="H47" t="e">
        <v>#N/A</v>
      </c>
      <c r="I47">
        <v>0.1</v>
      </c>
      <c r="J47" t="e">
        <v>#N/A</v>
      </c>
      <c r="K47" t="e">
        <v>#N/A</v>
      </c>
      <c r="L47" t="e">
        <v>#N/A</v>
      </c>
      <c r="M47" t="e">
        <v>#N/A</v>
      </c>
    </row>
    <row r="48" spans="1:13" x14ac:dyDescent="0.4">
      <c r="A48" t="s">
        <v>12</v>
      </c>
      <c r="B48">
        <v>3.6</v>
      </c>
      <c r="C48">
        <v>1.3</v>
      </c>
      <c r="D48" t="s">
        <v>184</v>
      </c>
      <c r="E48" t="s">
        <v>12</v>
      </c>
      <c r="F48">
        <v>3.6</v>
      </c>
      <c r="G48" t="e">
        <v>#N/A</v>
      </c>
      <c r="H48" t="e">
        <v>#N/A</v>
      </c>
      <c r="I48" t="e">
        <v>#N/A</v>
      </c>
      <c r="J48" t="e">
        <v>#N/A</v>
      </c>
      <c r="K48" t="e">
        <v>#N/A</v>
      </c>
      <c r="L48">
        <v>1.3</v>
      </c>
      <c r="M48" t="e">
        <v>#N/A</v>
      </c>
    </row>
    <row r="49" spans="1:13" x14ac:dyDescent="0.4">
      <c r="A49" t="s">
        <v>11</v>
      </c>
      <c r="B49">
        <v>2.8</v>
      </c>
      <c r="C49">
        <v>-0.1</v>
      </c>
      <c r="D49" t="s">
        <v>184</v>
      </c>
      <c r="E49" t="s">
        <v>11</v>
      </c>
      <c r="F49">
        <v>2.8</v>
      </c>
      <c r="G49" t="e">
        <v>#N/A</v>
      </c>
      <c r="H49" t="e">
        <v>#N/A</v>
      </c>
      <c r="I49" t="e">
        <v>#N/A</v>
      </c>
      <c r="J49" t="e">
        <v>#N/A</v>
      </c>
      <c r="K49" t="e">
        <v>#N/A</v>
      </c>
      <c r="L49">
        <v>-0.1</v>
      </c>
      <c r="M49" t="e">
        <v>#N/A</v>
      </c>
    </row>
    <row r="50" spans="1:13" x14ac:dyDescent="0.4">
      <c r="A50" t="s">
        <v>10</v>
      </c>
      <c r="B50">
        <v>5.2</v>
      </c>
      <c r="C50">
        <v>0.3</v>
      </c>
      <c r="D50" t="s">
        <v>184</v>
      </c>
      <c r="E50" t="s">
        <v>10</v>
      </c>
      <c r="F50">
        <v>5.2</v>
      </c>
      <c r="G50" t="e">
        <v>#N/A</v>
      </c>
      <c r="H50" t="e">
        <v>#N/A</v>
      </c>
      <c r="I50" t="e">
        <v>#N/A</v>
      </c>
      <c r="J50">
        <v>0.3</v>
      </c>
      <c r="K50" t="e">
        <v>#N/A</v>
      </c>
      <c r="L50" t="e">
        <v>#N/A</v>
      </c>
      <c r="M50" t="e">
        <v>#N/A</v>
      </c>
    </row>
    <row r="51" spans="1:13" x14ac:dyDescent="0.4">
      <c r="A51" t="s">
        <v>9</v>
      </c>
      <c r="B51">
        <v>2.1</v>
      </c>
      <c r="C51">
        <v>0.3</v>
      </c>
      <c r="D51" t="s">
        <v>184</v>
      </c>
      <c r="E51" t="s">
        <v>9</v>
      </c>
      <c r="F51">
        <v>2.1</v>
      </c>
      <c r="G51" t="e">
        <v>#N/A</v>
      </c>
      <c r="H51" t="e">
        <v>#N/A</v>
      </c>
      <c r="I51" t="e">
        <v>#N/A</v>
      </c>
      <c r="J51" t="e">
        <v>#N/A</v>
      </c>
      <c r="K51" t="e">
        <v>#N/A</v>
      </c>
      <c r="L51">
        <v>0.3</v>
      </c>
      <c r="M51" t="e">
        <v>#N/A</v>
      </c>
    </row>
    <row r="52" spans="1:13" x14ac:dyDescent="0.4">
      <c r="A52" t="s">
        <v>8</v>
      </c>
      <c r="B52">
        <v>3.8</v>
      </c>
      <c r="C52">
        <v>9.9999999999999603E-2</v>
      </c>
      <c r="D52" t="s">
        <v>184</v>
      </c>
      <c r="E52" t="s">
        <v>8</v>
      </c>
      <c r="F52">
        <v>3.8</v>
      </c>
      <c r="G52" t="e">
        <v>#N/A</v>
      </c>
      <c r="H52" t="e">
        <v>#N/A</v>
      </c>
      <c r="I52" t="e">
        <v>#N/A</v>
      </c>
      <c r="J52" t="e">
        <v>#N/A</v>
      </c>
      <c r="K52" t="e">
        <v>#N/A</v>
      </c>
      <c r="L52">
        <v>9.9999999999999603E-2</v>
      </c>
      <c r="M52" t="e">
        <v>#N/A</v>
      </c>
    </row>
    <row r="53" spans="1:13" x14ac:dyDescent="0.4">
      <c r="A53" t="s">
        <v>7</v>
      </c>
      <c r="B53">
        <v>3.2</v>
      </c>
      <c r="C53">
        <v>0.4</v>
      </c>
      <c r="D53" t="s">
        <v>184</v>
      </c>
      <c r="E53" t="s">
        <v>7</v>
      </c>
      <c r="F53">
        <v>3.2</v>
      </c>
      <c r="G53" t="e">
        <v>#N/A</v>
      </c>
      <c r="H53" t="e">
        <v>#N/A</v>
      </c>
      <c r="I53" t="e">
        <v>#N/A</v>
      </c>
      <c r="J53" t="e">
        <v>#N/A</v>
      </c>
      <c r="K53" t="e">
        <v>#N/A</v>
      </c>
      <c r="L53">
        <v>0.4</v>
      </c>
      <c r="M53" t="e">
        <v>#N/A</v>
      </c>
    </row>
    <row r="56" spans="1:13" x14ac:dyDescent="0.4">
      <c r="A56" t="s">
        <v>6</v>
      </c>
      <c r="B56" s="1">
        <v>0.1</v>
      </c>
      <c r="C56" s="1">
        <v>-0.4</v>
      </c>
    </row>
    <row r="57" spans="1:13" x14ac:dyDescent="0.4">
      <c r="A57" t="s">
        <v>5</v>
      </c>
      <c r="B57" s="1">
        <v>12.9</v>
      </c>
      <c r="C57" s="1">
        <v>3.8</v>
      </c>
    </row>
    <row r="58" spans="1:13" x14ac:dyDescent="0.4">
      <c r="A58" t="s">
        <v>4</v>
      </c>
      <c r="B58" s="1">
        <v>3.1148148148148098</v>
      </c>
      <c r="C58" s="2">
        <v>0.55555555555555602</v>
      </c>
    </row>
    <row r="60" spans="1:13" x14ac:dyDescent="0.4">
      <c r="A60" t="s">
        <v>3</v>
      </c>
      <c r="C60" t="s">
        <v>2</v>
      </c>
    </row>
    <row r="61" spans="1:13" x14ac:dyDescent="0.4">
      <c r="A61" t="s">
        <v>1</v>
      </c>
      <c r="B61" s="1">
        <v>0.1</v>
      </c>
      <c r="C61">
        <v>0.55555555555555602</v>
      </c>
    </row>
    <row r="62" spans="1:13" x14ac:dyDescent="0.4">
      <c r="B62" s="1">
        <v>12.9</v>
      </c>
      <c r="C62" s="2">
        <v>0.55555555555555602</v>
      </c>
    </row>
    <row r="64" spans="1:13" x14ac:dyDescent="0.4">
      <c r="A64" t="s">
        <v>0</v>
      </c>
      <c r="B64" s="2">
        <v>3.1148148148148098</v>
      </c>
      <c r="C64" s="1">
        <v>-0.4</v>
      </c>
    </row>
    <row r="65" spans="2:3" x14ac:dyDescent="0.4">
      <c r="B65" s="2">
        <v>3.1148148148148098</v>
      </c>
      <c r="C65" s="1">
        <v>3.8</v>
      </c>
    </row>
  </sheetData>
  <mergeCells count="3">
    <mergeCell ref="B5:G5"/>
    <mergeCell ref="B8:B9"/>
    <mergeCell ref="C8:G8"/>
  </mergeCells>
  <pageMargins left="0.7" right="0.7" top="0.75" bottom="0.75" header="0.3" footer="0.3"/>
  <pageSetup paperSize="9" orientation="portrait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4:M65"/>
  <sheetViews>
    <sheetView zoomScale="55" zoomScaleNormal="55" workbookViewId="0"/>
  </sheetViews>
  <sheetFormatPr defaultRowHeight="14.6" x14ac:dyDescent="0.4"/>
  <cols>
    <col min="2" max="7" width="24.84375" customWidth="1"/>
    <col min="10" max="10" width="9.3828125" customWidth="1"/>
    <col min="11" max="12" width="7.53515625" customWidth="1"/>
    <col min="14" max="14" width="7" customWidth="1"/>
    <col min="15" max="22" width="8.3828125" customWidth="1"/>
  </cols>
  <sheetData>
    <row r="4" spans="2:7" ht="15" thickBot="1" x14ac:dyDescent="0.45"/>
    <row r="5" spans="2:7" ht="15" thickTop="1" x14ac:dyDescent="0.4">
      <c r="B5" s="33">
        <f>B19</f>
        <v>2023</v>
      </c>
      <c r="C5" s="34"/>
      <c r="D5" s="34"/>
      <c r="E5" s="34"/>
      <c r="F5" s="34"/>
      <c r="G5" s="35"/>
    </row>
    <row r="6" spans="2:7" ht="15" thickBot="1" x14ac:dyDescent="0.45">
      <c r="B6" s="5"/>
      <c r="C6" s="6"/>
      <c r="D6" s="6"/>
      <c r="E6" s="6"/>
      <c r="F6" s="6"/>
      <c r="G6" s="7"/>
    </row>
    <row r="7" spans="2:7" ht="15.45" thickTop="1" thickBot="1" x14ac:dyDescent="0.45">
      <c r="B7" s="8"/>
      <c r="C7" s="8"/>
      <c r="D7" s="8"/>
      <c r="E7" s="8"/>
      <c r="F7" s="8"/>
      <c r="G7" s="8"/>
    </row>
    <row r="8" spans="2:7" ht="16.75" thickTop="1" thickBot="1" x14ac:dyDescent="0.45">
      <c r="B8" s="36" t="str">
        <f>CONCATENATE("Level ",H7)</f>
        <v xml:space="preserve">Level </v>
      </c>
      <c r="C8" s="38" t="s">
        <v>42</v>
      </c>
      <c r="D8" s="38"/>
      <c r="E8" s="38"/>
      <c r="F8" s="38"/>
      <c r="G8" s="39"/>
    </row>
    <row r="9" spans="2:7" ht="16.75" thickTop="1" thickBot="1" x14ac:dyDescent="0.45">
      <c r="B9" s="37"/>
      <c r="C9" s="24" t="s">
        <v>88</v>
      </c>
      <c r="D9" s="25" t="s">
        <v>89</v>
      </c>
      <c r="E9" s="26" t="s">
        <v>90</v>
      </c>
      <c r="F9" s="27" t="s">
        <v>91</v>
      </c>
      <c r="G9" s="28" t="s">
        <v>92</v>
      </c>
    </row>
    <row r="10" spans="2:7" ht="16.75" thickTop="1" thickBot="1" x14ac:dyDescent="0.45">
      <c r="B10" s="29" t="s">
        <v>93</v>
      </c>
      <c r="C10" s="9" t="s">
        <v>12</v>
      </c>
      <c r="D10" s="10" t="s">
        <v>184</v>
      </c>
      <c r="E10" s="11" t="s">
        <v>118</v>
      </c>
      <c r="F10" s="10" t="s">
        <v>184</v>
      </c>
      <c r="G10" s="12" t="s">
        <v>184</v>
      </c>
    </row>
    <row r="11" spans="2:7" ht="16.3" thickBot="1" x14ac:dyDescent="0.45">
      <c r="B11" s="30" t="s">
        <v>94</v>
      </c>
      <c r="C11" s="13" t="s">
        <v>7</v>
      </c>
      <c r="D11" s="14" t="s">
        <v>184</v>
      </c>
      <c r="E11" s="14" t="s">
        <v>119</v>
      </c>
      <c r="F11" s="15" t="s">
        <v>13</v>
      </c>
      <c r="G11" s="16" t="s">
        <v>120</v>
      </c>
    </row>
    <row r="12" spans="2:7" ht="16.3" thickBot="1" x14ac:dyDescent="0.45">
      <c r="B12" s="30" t="s">
        <v>90</v>
      </c>
      <c r="C12" s="13" t="s">
        <v>121</v>
      </c>
      <c r="D12" s="17" t="s">
        <v>184</v>
      </c>
      <c r="E12" s="17" t="s">
        <v>122</v>
      </c>
      <c r="F12" s="17" t="s">
        <v>15</v>
      </c>
      <c r="G12" s="18" t="s">
        <v>123</v>
      </c>
    </row>
    <row r="13" spans="2:7" ht="16.3" thickBot="1" x14ac:dyDescent="0.45">
      <c r="B13" s="31" t="s">
        <v>95</v>
      </c>
      <c r="C13" s="19" t="s">
        <v>18</v>
      </c>
      <c r="D13" s="20" t="s">
        <v>184</v>
      </c>
      <c r="E13" s="20" t="s">
        <v>124</v>
      </c>
      <c r="F13" s="20" t="s">
        <v>184</v>
      </c>
      <c r="G13" s="18" t="s">
        <v>30</v>
      </c>
    </row>
    <row r="14" spans="2:7" ht="16.3" thickBot="1" x14ac:dyDescent="0.45">
      <c r="B14" s="32" t="s">
        <v>96</v>
      </c>
      <c r="C14" s="21" t="s">
        <v>184</v>
      </c>
      <c r="D14" s="22" t="s">
        <v>20</v>
      </c>
      <c r="E14" s="22" t="s">
        <v>125</v>
      </c>
      <c r="F14" s="22" t="s">
        <v>10</v>
      </c>
      <c r="G14" s="23" t="s">
        <v>184</v>
      </c>
    </row>
    <row r="15" spans="2:7" ht="15" thickTop="1" x14ac:dyDescent="0.4"/>
    <row r="18" spans="1:13" x14ac:dyDescent="0.4">
      <c r="A18" t="s">
        <v>46</v>
      </c>
      <c r="B18" t="s">
        <v>49</v>
      </c>
    </row>
    <row r="19" spans="1:13" x14ac:dyDescent="0.4">
      <c r="A19" t="s">
        <v>45</v>
      </c>
      <c r="B19">
        <v>2023</v>
      </c>
    </row>
    <row r="20" spans="1:13" x14ac:dyDescent="0.4">
      <c r="A20" t="s">
        <v>44</v>
      </c>
      <c r="B20" t="s">
        <v>48</v>
      </c>
    </row>
    <row r="22" spans="1:13" x14ac:dyDescent="0.4">
      <c r="B22" t="s">
        <v>47</v>
      </c>
    </row>
    <row r="25" spans="1:13" x14ac:dyDescent="0.4">
      <c r="A25" s="3"/>
      <c r="B25" s="3"/>
      <c r="C25" s="3"/>
      <c r="F25" s="4"/>
      <c r="G25" s="3"/>
      <c r="H25" s="3"/>
      <c r="I25" s="3"/>
      <c r="J25" s="3"/>
      <c r="K25" s="3"/>
      <c r="L25" s="3"/>
      <c r="M25" s="3"/>
    </row>
    <row r="26" spans="1:13" x14ac:dyDescent="0.4">
      <c r="A26" t="s">
        <v>43</v>
      </c>
      <c r="B26" t="s">
        <v>41</v>
      </c>
      <c r="C26" t="s">
        <v>42</v>
      </c>
      <c r="F26" t="s">
        <v>41</v>
      </c>
      <c r="G26" t="s" vm="7">
        <v>40</v>
      </c>
      <c r="H26" t="s" vm="6">
        <v>39</v>
      </c>
      <c r="I26" t="s" vm="5">
        <v>38</v>
      </c>
      <c r="J26" t="s" vm="4">
        <v>37</v>
      </c>
      <c r="K26" t="s" vm="3">
        <v>36</v>
      </c>
      <c r="L26" t="s" vm="2">
        <v>35</v>
      </c>
      <c r="M26" t="s" vm="1">
        <v>34</v>
      </c>
    </row>
    <row r="27" spans="1:13" x14ac:dyDescent="0.4">
      <c r="A27" t="s">
        <v>33</v>
      </c>
      <c r="B27">
        <v>8.6</v>
      </c>
      <c r="C27">
        <v>0.19999999999999901</v>
      </c>
      <c r="D27" t="s">
        <v>184</v>
      </c>
      <c r="E27" t="s">
        <v>33</v>
      </c>
      <c r="F27">
        <v>8.6</v>
      </c>
      <c r="G27" t="e">
        <v>#N/A</v>
      </c>
      <c r="H27" t="e">
        <v>#N/A</v>
      </c>
      <c r="I27" t="e">
        <v>#N/A</v>
      </c>
      <c r="J27" t="e">
        <v>#N/A</v>
      </c>
      <c r="K27" t="e">
        <v>#N/A</v>
      </c>
      <c r="L27">
        <v>0.19999999999999901</v>
      </c>
      <c r="M27" t="e">
        <v>#N/A</v>
      </c>
    </row>
    <row r="28" spans="1:13" x14ac:dyDescent="0.4">
      <c r="A28" t="s">
        <v>32</v>
      </c>
      <c r="B28">
        <v>6.2</v>
      </c>
      <c r="C28">
        <v>-0.2</v>
      </c>
      <c r="D28" t="s">
        <v>184</v>
      </c>
      <c r="E28" t="s">
        <v>32</v>
      </c>
      <c r="F28">
        <v>6.2</v>
      </c>
      <c r="G28" t="e">
        <v>#N/A</v>
      </c>
      <c r="H28" t="e">
        <v>#N/A</v>
      </c>
      <c r="I28">
        <v>-0.2</v>
      </c>
      <c r="J28" t="e">
        <v>#N/A</v>
      </c>
      <c r="K28" t="e">
        <v>#N/A</v>
      </c>
      <c r="L28" t="e">
        <v>#N/A</v>
      </c>
      <c r="M28" t="e">
        <v>#N/A</v>
      </c>
    </row>
    <row r="29" spans="1:13" x14ac:dyDescent="0.4">
      <c r="A29" t="s">
        <v>31</v>
      </c>
      <c r="B29">
        <v>9.3000000000000007</v>
      </c>
      <c r="C29">
        <v>-1</v>
      </c>
      <c r="D29" t="s">
        <v>184</v>
      </c>
      <c r="E29" t="s">
        <v>31</v>
      </c>
      <c r="F29">
        <v>9.3000000000000007</v>
      </c>
      <c r="G29" t="e">
        <v>#N/A</v>
      </c>
      <c r="H29" t="e">
        <v>#N/A</v>
      </c>
      <c r="I29">
        <v>-1</v>
      </c>
      <c r="J29" t="e">
        <v>#N/A</v>
      </c>
      <c r="K29" t="e">
        <v>#N/A</v>
      </c>
      <c r="L29" t="e">
        <v>#N/A</v>
      </c>
      <c r="M29" t="e">
        <v>#N/A</v>
      </c>
    </row>
    <row r="30" spans="1:13" x14ac:dyDescent="0.4">
      <c r="A30" t="s">
        <v>30</v>
      </c>
      <c r="B30">
        <v>10.4</v>
      </c>
      <c r="C30">
        <v>2.2000000000000002</v>
      </c>
      <c r="D30" t="s">
        <v>184</v>
      </c>
      <c r="E30" t="s">
        <v>30</v>
      </c>
      <c r="F30">
        <v>10.4</v>
      </c>
      <c r="G30" t="e">
        <v>#N/A</v>
      </c>
      <c r="H30" t="e">
        <v>#N/A</v>
      </c>
      <c r="I30" t="e">
        <v>#N/A</v>
      </c>
      <c r="J30">
        <v>2.2000000000000002</v>
      </c>
      <c r="K30" t="e">
        <v>#N/A</v>
      </c>
      <c r="L30" t="e">
        <v>#N/A</v>
      </c>
      <c r="M30" t="e">
        <v>#N/A</v>
      </c>
    </row>
    <row r="31" spans="1:13" x14ac:dyDescent="0.4">
      <c r="A31" t="s">
        <v>29</v>
      </c>
      <c r="B31">
        <v>6.4</v>
      </c>
      <c r="C31">
        <v>0.2</v>
      </c>
      <c r="D31" t="s">
        <v>184</v>
      </c>
      <c r="E31" t="s">
        <v>29</v>
      </c>
      <c r="F31">
        <v>6.4</v>
      </c>
      <c r="G31" t="e">
        <v>#N/A</v>
      </c>
      <c r="H31" t="e">
        <v>#N/A</v>
      </c>
      <c r="I31">
        <v>0.2</v>
      </c>
      <c r="J31" t="e">
        <v>#N/A</v>
      </c>
      <c r="K31" t="e">
        <v>#N/A</v>
      </c>
      <c r="L31" t="e">
        <v>#N/A</v>
      </c>
      <c r="M31" t="e">
        <v>#N/A</v>
      </c>
    </row>
    <row r="32" spans="1:13" x14ac:dyDescent="0.4">
      <c r="A32" t="s">
        <v>28</v>
      </c>
      <c r="B32">
        <v>12.8</v>
      </c>
      <c r="C32">
        <v>0.100000000000001</v>
      </c>
      <c r="D32" t="s">
        <v>184</v>
      </c>
      <c r="E32" t="s">
        <v>28</v>
      </c>
      <c r="F32">
        <v>12.8</v>
      </c>
      <c r="G32" t="e">
        <v>#N/A</v>
      </c>
      <c r="H32" t="e">
        <v>#N/A</v>
      </c>
      <c r="I32" t="e">
        <v>#N/A</v>
      </c>
      <c r="J32" t="e">
        <v>#N/A</v>
      </c>
      <c r="K32">
        <v>0.100000000000001</v>
      </c>
      <c r="L32" t="e">
        <v>#N/A</v>
      </c>
      <c r="M32" t="e">
        <v>#N/A</v>
      </c>
    </row>
    <row r="33" spans="1:13" x14ac:dyDescent="0.4">
      <c r="A33" t="s">
        <v>27</v>
      </c>
      <c r="B33">
        <v>10.4</v>
      </c>
      <c r="C33">
        <v>0.4</v>
      </c>
      <c r="D33" t="s">
        <v>184</v>
      </c>
      <c r="E33" t="s">
        <v>27</v>
      </c>
      <c r="F33">
        <v>10.4</v>
      </c>
      <c r="G33" t="e">
        <v>#N/A</v>
      </c>
      <c r="H33" t="e">
        <v>#N/A</v>
      </c>
      <c r="I33" t="e">
        <v>#N/A</v>
      </c>
      <c r="J33">
        <v>0.4</v>
      </c>
      <c r="K33" t="e">
        <v>#N/A</v>
      </c>
      <c r="L33" t="e">
        <v>#N/A</v>
      </c>
      <c r="M33" t="e">
        <v>#N/A</v>
      </c>
    </row>
    <row r="34" spans="1:13" x14ac:dyDescent="0.4">
      <c r="A34" t="s">
        <v>26</v>
      </c>
      <c r="B34">
        <v>9.6999999999999993</v>
      </c>
      <c r="C34">
        <v>-1.1000000000000001</v>
      </c>
      <c r="D34" t="s">
        <v>184</v>
      </c>
      <c r="E34" t="s">
        <v>26</v>
      </c>
      <c r="F34">
        <v>9.6999999999999993</v>
      </c>
      <c r="G34" t="e">
        <v>#N/A</v>
      </c>
      <c r="H34" t="e">
        <v>#N/A</v>
      </c>
      <c r="I34">
        <v>-1.1000000000000001</v>
      </c>
      <c r="J34" t="e">
        <v>#N/A</v>
      </c>
      <c r="K34" t="e">
        <v>#N/A</v>
      </c>
      <c r="L34" t="e">
        <v>#N/A</v>
      </c>
      <c r="M34" t="e">
        <v>#N/A</v>
      </c>
    </row>
    <row r="35" spans="1:13" x14ac:dyDescent="0.4">
      <c r="A35" t="s">
        <v>25</v>
      </c>
      <c r="B35">
        <v>3.7</v>
      </c>
      <c r="C35">
        <v>-0.39999999999999902</v>
      </c>
      <c r="D35" t="s">
        <v>184</v>
      </c>
      <c r="E35" t="s">
        <v>25</v>
      </c>
      <c r="F35">
        <v>3.7</v>
      </c>
      <c r="G35" t="e">
        <v>#N/A</v>
      </c>
      <c r="H35">
        <v>-0.39999999999999902</v>
      </c>
      <c r="I35" t="e">
        <v>#N/A</v>
      </c>
      <c r="J35" t="e">
        <v>#N/A</v>
      </c>
      <c r="K35" t="e">
        <v>#N/A</v>
      </c>
      <c r="L35" t="e">
        <v>#N/A</v>
      </c>
      <c r="M35" t="e">
        <v>#N/A</v>
      </c>
    </row>
    <row r="36" spans="1:13" x14ac:dyDescent="0.4">
      <c r="A36" t="s">
        <v>24</v>
      </c>
      <c r="B36">
        <v>13.7</v>
      </c>
      <c r="C36">
        <v>-0.20000000000000101</v>
      </c>
      <c r="D36" t="s">
        <v>184</v>
      </c>
      <c r="E36" t="s">
        <v>24</v>
      </c>
      <c r="F36">
        <v>13.7</v>
      </c>
      <c r="G36" t="e">
        <v>#N/A</v>
      </c>
      <c r="H36" t="e">
        <v>#N/A</v>
      </c>
      <c r="I36" t="e">
        <v>#N/A</v>
      </c>
      <c r="J36" t="e">
        <v>#N/A</v>
      </c>
      <c r="K36">
        <v>-0.20000000000000101</v>
      </c>
      <c r="L36" t="e">
        <v>#N/A</v>
      </c>
      <c r="M36" t="e">
        <v>#N/A</v>
      </c>
    </row>
    <row r="37" spans="1:13" x14ac:dyDescent="0.4">
      <c r="A37" t="s">
        <v>23</v>
      </c>
      <c r="B37">
        <v>9.6</v>
      </c>
      <c r="C37">
        <v>1.2</v>
      </c>
      <c r="D37" t="s">
        <v>184</v>
      </c>
      <c r="E37" t="s">
        <v>23</v>
      </c>
      <c r="F37">
        <v>9.6</v>
      </c>
      <c r="G37" t="e">
        <v>#N/A</v>
      </c>
      <c r="H37" t="e">
        <v>#N/A</v>
      </c>
      <c r="I37" t="e">
        <v>#N/A</v>
      </c>
      <c r="J37">
        <v>1.2</v>
      </c>
      <c r="K37" t="e">
        <v>#N/A</v>
      </c>
      <c r="L37" t="e">
        <v>#N/A</v>
      </c>
      <c r="M37" t="e">
        <v>#N/A</v>
      </c>
    </row>
    <row r="38" spans="1:13" x14ac:dyDescent="0.4">
      <c r="A38" t="s">
        <v>22</v>
      </c>
      <c r="B38">
        <v>7.6</v>
      </c>
      <c r="C38">
        <v>0</v>
      </c>
      <c r="D38" t="s">
        <v>184</v>
      </c>
      <c r="E38" t="s">
        <v>22</v>
      </c>
      <c r="F38">
        <v>7.6</v>
      </c>
      <c r="G38" t="e">
        <v>#N/A</v>
      </c>
      <c r="H38" t="e">
        <v>#N/A</v>
      </c>
      <c r="I38" t="e">
        <v>#N/A</v>
      </c>
      <c r="J38" t="e">
        <v>#N/A</v>
      </c>
      <c r="K38" t="e">
        <v>#N/A</v>
      </c>
      <c r="L38">
        <v>0</v>
      </c>
      <c r="M38" t="e">
        <v>#N/A</v>
      </c>
    </row>
    <row r="39" spans="1:13" x14ac:dyDescent="0.4">
      <c r="A39" t="s">
        <v>21</v>
      </c>
      <c r="B39">
        <v>2</v>
      </c>
      <c r="C39">
        <v>-0.1</v>
      </c>
      <c r="D39" t="s">
        <v>184</v>
      </c>
      <c r="E39" t="s">
        <v>21</v>
      </c>
      <c r="F39">
        <v>2</v>
      </c>
      <c r="G39" t="e">
        <v>#N/A</v>
      </c>
      <c r="H39">
        <v>-0.1</v>
      </c>
      <c r="I39" t="e">
        <v>#N/A</v>
      </c>
      <c r="J39" t="e">
        <v>#N/A</v>
      </c>
      <c r="K39" t="e">
        <v>#N/A</v>
      </c>
      <c r="L39" t="e">
        <v>#N/A</v>
      </c>
      <c r="M39" t="e">
        <v>#N/A</v>
      </c>
    </row>
    <row r="40" spans="1:13" x14ac:dyDescent="0.4">
      <c r="A40" t="s">
        <v>20</v>
      </c>
      <c r="B40">
        <v>11.6</v>
      </c>
      <c r="C40">
        <v>-0.6</v>
      </c>
      <c r="D40" t="s">
        <v>184</v>
      </c>
      <c r="E40" t="s">
        <v>20</v>
      </c>
      <c r="F40">
        <v>11.6</v>
      </c>
      <c r="G40" t="e">
        <v>#N/A</v>
      </c>
      <c r="H40" t="e">
        <v>#N/A</v>
      </c>
      <c r="I40" t="e">
        <v>#N/A</v>
      </c>
      <c r="J40" t="e">
        <v>#N/A</v>
      </c>
      <c r="K40">
        <v>-0.6</v>
      </c>
      <c r="L40" t="e">
        <v>#N/A</v>
      </c>
      <c r="M40" t="e">
        <v>#N/A</v>
      </c>
    </row>
    <row r="41" spans="1:13" x14ac:dyDescent="0.4">
      <c r="A41" t="s">
        <v>19</v>
      </c>
      <c r="B41">
        <v>4</v>
      </c>
      <c r="C41">
        <v>0.3</v>
      </c>
      <c r="D41" t="s">
        <v>184</v>
      </c>
      <c r="E41" t="s">
        <v>19</v>
      </c>
      <c r="F41">
        <v>4</v>
      </c>
      <c r="G41" t="e">
        <v>#N/A</v>
      </c>
      <c r="H41">
        <v>0.3</v>
      </c>
      <c r="I41" t="e">
        <v>#N/A</v>
      </c>
      <c r="J41" t="e">
        <v>#N/A</v>
      </c>
      <c r="K41" t="e">
        <v>#N/A</v>
      </c>
      <c r="L41" t="e">
        <v>#N/A</v>
      </c>
      <c r="M41" t="e">
        <v>#N/A</v>
      </c>
    </row>
    <row r="42" spans="1:13" x14ac:dyDescent="0.4">
      <c r="A42" t="s">
        <v>18</v>
      </c>
      <c r="B42">
        <v>10.5</v>
      </c>
      <c r="C42">
        <v>-1</v>
      </c>
      <c r="D42" t="s">
        <v>184</v>
      </c>
      <c r="E42" t="s">
        <v>18</v>
      </c>
      <c r="F42">
        <v>10.5</v>
      </c>
      <c r="G42" t="e">
        <v>#N/A</v>
      </c>
      <c r="H42" t="e">
        <v>#N/A</v>
      </c>
      <c r="I42" t="e">
        <v>#N/A</v>
      </c>
      <c r="J42" t="e">
        <v>#N/A</v>
      </c>
      <c r="K42" t="e">
        <v>#N/A</v>
      </c>
      <c r="L42" t="e">
        <v>#N/A</v>
      </c>
      <c r="M42">
        <v>-1</v>
      </c>
    </row>
    <row r="43" spans="1:13" x14ac:dyDescent="0.4">
      <c r="A43" t="s">
        <v>17</v>
      </c>
      <c r="B43">
        <v>6.4</v>
      </c>
      <c r="C43">
        <v>1.6</v>
      </c>
      <c r="D43" t="s">
        <v>184</v>
      </c>
      <c r="E43" t="s">
        <v>17</v>
      </c>
      <c r="F43">
        <v>6.4</v>
      </c>
      <c r="G43">
        <v>1.6</v>
      </c>
      <c r="H43" t="e">
        <v>#N/A</v>
      </c>
      <c r="I43" t="e">
        <v>#N/A</v>
      </c>
      <c r="J43" t="e">
        <v>#N/A</v>
      </c>
      <c r="K43" t="e">
        <v>#N/A</v>
      </c>
      <c r="L43" t="e">
        <v>#N/A</v>
      </c>
      <c r="M43" t="e">
        <v>#N/A</v>
      </c>
    </row>
    <row r="44" spans="1:13" x14ac:dyDescent="0.4">
      <c r="A44" t="s">
        <v>16</v>
      </c>
      <c r="B44">
        <v>6.8</v>
      </c>
      <c r="C44">
        <v>-1.4</v>
      </c>
      <c r="D44" t="s">
        <v>184</v>
      </c>
      <c r="E44" t="s">
        <v>16</v>
      </c>
      <c r="F44">
        <v>6.8</v>
      </c>
      <c r="G44" t="e">
        <v>#N/A</v>
      </c>
      <c r="H44" t="e">
        <v>#N/A</v>
      </c>
      <c r="I44">
        <v>-1.4</v>
      </c>
      <c r="J44" t="e">
        <v>#N/A</v>
      </c>
      <c r="K44" t="e">
        <v>#N/A</v>
      </c>
      <c r="L44" t="e">
        <v>#N/A</v>
      </c>
      <c r="M44" t="e">
        <v>#N/A</v>
      </c>
    </row>
    <row r="45" spans="1:13" x14ac:dyDescent="0.4">
      <c r="A45" t="s">
        <v>15</v>
      </c>
      <c r="B45">
        <v>7.7</v>
      </c>
      <c r="C45">
        <v>1</v>
      </c>
      <c r="D45" t="s">
        <v>184</v>
      </c>
      <c r="E45" t="s">
        <v>15</v>
      </c>
      <c r="F45">
        <v>7.7</v>
      </c>
      <c r="G45" t="e">
        <v>#N/A</v>
      </c>
      <c r="H45" t="e">
        <v>#N/A</v>
      </c>
      <c r="I45" t="e">
        <v>#N/A</v>
      </c>
      <c r="J45" t="e">
        <v>#N/A</v>
      </c>
      <c r="K45" t="e">
        <v>#N/A</v>
      </c>
      <c r="L45">
        <v>1</v>
      </c>
      <c r="M45" t="e">
        <v>#N/A</v>
      </c>
    </row>
    <row r="46" spans="1:13" x14ac:dyDescent="0.4">
      <c r="A46" t="s">
        <v>14</v>
      </c>
      <c r="B46">
        <v>10.199999999999999</v>
      </c>
      <c r="C46">
        <v>-0.100000000000001</v>
      </c>
      <c r="D46" t="s">
        <v>184</v>
      </c>
      <c r="E46" t="s">
        <v>14</v>
      </c>
      <c r="F46">
        <v>10.199999999999999</v>
      </c>
      <c r="G46" t="e">
        <v>#N/A</v>
      </c>
      <c r="H46" t="e">
        <v>#N/A</v>
      </c>
      <c r="I46" t="e">
        <v>#N/A</v>
      </c>
      <c r="J46">
        <v>-0.100000000000001</v>
      </c>
      <c r="K46" t="e">
        <v>#N/A</v>
      </c>
      <c r="L46" t="e">
        <v>#N/A</v>
      </c>
      <c r="M46" t="e">
        <v>#N/A</v>
      </c>
    </row>
    <row r="47" spans="1:13" x14ac:dyDescent="0.4">
      <c r="A47" t="s">
        <v>13</v>
      </c>
      <c r="B47">
        <v>6.2</v>
      </c>
      <c r="C47">
        <v>0.60000000000000098</v>
      </c>
      <c r="D47" t="s">
        <v>184</v>
      </c>
      <c r="E47" t="s">
        <v>13</v>
      </c>
      <c r="F47">
        <v>6.2</v>
      </c>
      <c r="G47" t="e">
        <v>#N/A</v>
      </c>
      <c r="H47" t="e">
        <v>#N/A</v>
      </c>
      <c r="I47">
        <v>0.60000000000000098</v>
      </c>
      <c r="J47" t="e">
        <v>#N/A</v>
      </c>
      <c r="K47" t="e">
        <v>#N/A</v>
      </c>
      <c r="L47" t="e">
        <v>#N/A</v>
      </c>
      <c r="M47" t="e">
        <v>#N/A</v>
      </c>
    </row>
    <row r="48" spans="1:13" x14ac:dyDescent="0.4">
      <c r="A48" t="s">
        <v>12</v>
      </c>
      <c r="B48">
        <v>3.7</v>
      </c>
      <c r="C48">
        <v>-1</v>
      </c>
      <c r="D48" t="s">
        <v>184</v>
      </c>
      <c r="E48" t="s">
        <v>12</v>
      </c>
      <c r="F48">
        <v>3.7</v>
      </c>
      <c r="G48" t="e">
        <v>#N/A</v>
      </c>
      <c r="H48">
        <v>-1</v>
      </c>
      <c r="I48" t="e">
        <v>#N/A</v>
      </c>
      <c r="J48" t="e">
        <v>#N/A</v>
      </c>
      <c r="K48" t="e">
        <v>#N/A</v>
      </c>
      <c r="L48" t="e">
        <v>#N/A</v>
      </c>
      <c r="M48" t="e">
        <v>#N/A</v>
      </c>
    </row>
    <row r="49" spans="1:13" x14ac:dyDescent="0.4">
      <c r="A49" t="s">
        <v>11</v>
      </c>
      <c r="B49">
        <v>8.1</v>
      </c>
      <c r="C49">
        <v>1.8</v>
      </c>
      <c r="D49" t="s">
        <v>184</v>
      </c>
      <c r="E49" t="s">
        <v>11</v>
      </c>
      <c r="F49">
        <v>8.1</v>
      </c>
      <c r="G49" t="e">
        <v>#N/A</v>
      </c>
      <c r="H49" t="e">
        <v>#N/A</v>
      </c>
      <c r="I49" t="e">
        <v>#N/A</v>
      </c>
      <c r="J49">
        <v>1.8</v>
      </c>
      <c r="K49" t="e">
        <v>#N/A</v>
      </c>
      <c r="L49" t="e">
        <v>#N/A</v>
      </c>
      <c r="M49" t="e">
        <v>#N/A</v>
      </c>
    </row>
    <row r="50" spans="1:13" x14ac:dyDescent="0.4">
      <c r="A50" t="s">
        <v>10</v>
      </c>
      <c r="B50">
        <v>16.600000000000001</v>
      </c>
      <c r="C50">
        <v>1</v>
      </c>
      <c r="D50" t="s">
        <v>184</v>
      </c>
      <c r="E50" t="s">
        <v>10</v>
      </c>
      <c r="F50">
        <v>16.600000000000001</v>
      </c>
      <c r="G50" t="e">
        <v>#N/A</v>
      </c>
      <c r="H50" t="e">
        <v>#N/A</v>
      </c>
      <c r="I50" t="e">
        <v>#N/A</v>
      </c>
      <c r="J50" t="e">
        <v>#N/A</v>
      </c>
      <c r="K50">
        <v>1</v>
      </c>
      <c r="L50" t="e">
        <v>#N/A</v>
      </c>
      <c r="M50" t="e">
        <v>#N/A</v>
      </c>
    </row>
    <row r="51" spans="1:13" x14ac:dyDescent="0.4">
      <c r="A51" t="s">
        <v>9</v>
      </c>
      <c r="B51">
        <v>7.4</v>
      </c>
      <c r="C51">
        <v>-1.4</v>
      </c>
      <c r="D51" t="s">
        <v>184</v>
      </c>
      <c r="E51" t="s">
        <v>9</v>
      </c>
      <c r="F51">
        <v>7.4</v>
      </c>
      <c r="G51" t="e">
        <v>#N/A</v>
      </c>
      <c r="H51" t="e">
        <v>#N/A</v>
      </c>
      <c r="I51">
        <v>-1.4</v>
      </c>
      <c r="J51" t="e">
        <v>#N/A</v>
      </c>
      <c r="K51" t="e">
        <v>#N/A</v>
      </c>
      <c r="L51" t="e">
        <v>#N/A</v>
      </c>
      <c r="M51" t="e">
        <v>#N/A</v>
      </c>
    </row>
    <row r="52" spans="1:13" x14ac:dyDescent="0.4">
      <c r="A52" t="s">
        <v>8</v>
      </c>
      <c r="B52">
        <v>5.4</v>
      </c>
      <c r="C52">
        <v>1.4</v>
      </c>
      <c r="D52" t="s">
        <v>184</v>
      </c>
      <c r="E52" t="s">
        <v>8</v>
      </c>
      <c r="F52">
        <v>5.4</v>
      </c>
      <c r="G52">
        <v>1.4</v>
      </c>
      <c r="H52" t="e">
        <v>#N/A</v>
      </c>
      <c r="I52" t="e">
        <v>#N/A</v>
      </c>
      <c r="J52" t="e">
        <v>#N/A</v>
      </c>
      <c r="K52" t="e">
        <v>#N/A</v>
      </c>
      <c r="L52" t="e">
        <v>#N/A</v>
      </c>
      <c r="M52" t="e">
        <v>#N/A</v>
      </c>
    </row>
    <row r="53" spans="1:13" x14ac:dyDescent="0.4">
      <c r="A53" t="s">
        <v>7</v>
      </c>
      <c r="B53">
        <v>6.4</v>
      </c>
      <c r="C53">
        <v>-1</v>
      </c>
      <c r="D53" t="s">
        <v>184</v>
      </c>
      <c r="E53" t="s">
        <v>7</v>
      </c>
      <c r="F53">
        <v>6.4</v>
      </c>
      <c r="G53" t="e">
        <v>#N/A</v>
      </c>
      <c r="H53" t="e">
        <v>#N/A</v>
      </c>
      <c r="I53">
        <v>-1</v>
      </c>
      <c r="J53" t="e">
        <v>#N/A</v>
      </c>
      <c r="K53" t="e">
        <v>#N/A</v>
      </c>
      <c r="L53" t="e">
        <v>#N/A</v>
      </c>
      <c r="M53" t="e">
        <v>#N/A</v>
      </c>
    </row>
    <row r="56" spans="1:13" x14ac:dyDescent="0.4">
      <c r="A56" t="s">
        <v>6</v>
      </c>
      <c r="B56" s="1">
        <v>2</v>
      </c>
      <c r="C56" s="1">
        <v>-1.4</v>
      </c>
    </row>
    <row r="57" spans="1:13" x14ac:dyDescent="0.4">
      <c r="A57" t="s">
        <v>5</v>
      </c>
      <c r="B57" s="1">
        <v>16.600000000000001</v>
      </c>
      <c r="C57" s="1">
        <v>2.2000000000000002</v>
      </c>
    </row>
    <row r="58" spans="1:13" x14ac:dyDescent="0.4">
      <c r="A58" t="s">
        <v>4</v>
      </c>
      <c r="B58" s="1">
        <v>8.1999999999999993</v>
      </c>
      <c r="C58" s="2">
        <v>9.2592592592592601E-2</v>
      </c>
    </row>
    <row r="60" spans="1:13" x14ac:dyDescent="0.4">
      <c r="A60" t="s">
        <v>3</v>
      </c>
      <c r="C60" t="s">
        <v>2</v>
      </c>
    </row>
    <row r="61" spans="1:13" x14ac:dyDescent="0.4">
      <c r="A61" t="s">
        <v>1</v>
      </c>
      <c r="B61" s="1">
        <v>2</v>
      </c>
      <c r="C61">
        <v>9.2592592592592601E-2</v>
      </c>
    </row>
    <row r="62" spans="1:13" x14ac:dyDescent="0.4">
      <c r="B62" s="1">
        <v>16.600000000000001</v>
      </c>
      <c r="C62" s="2">
        <v>9.2592592592592601E-2</v>
      </c>
    </row>
    <row r="64" spans="1:13" x14ac:dyDescent="0.4">
      <c r="A64" t="s">
        <v>0</v>
      </c>
      <c r="B64" s="2">
        <v>8.1999999999999993</v>
      </c>
      <c r="C64" s="1">
        <v>-1.4</v>
      </c>
    </row>
    <row r="65" spans="2:3" x14ac:dyDescent="0.4">
      <c r="B65" s="2">
        <v>8.1999999999999993</v>
      </c>
      <c r="C65" s="1">
        <v>2.2000000000000002</v>
      </c>
    </row>
  </sheetData>
  <mergeCells count="3">
    <mergeCell ref="B5:G5"/>
    <mergeCell ref="B8:B9"/>
    <mergeCell ref="C8:G8"/>
  </mergeCells>
  <pageMargins left="0.7" right="0.7" top="0.75" bottom="0.75" header="0.3" footer="0.3"/>
  <pageSetup paperSize="9" orientation="portrait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4:M65"/>
  <sheetViews>
    <sheetView zoomScale="55" zoomScaleNormal="55" workbookViewId="0"/>
  </sheetViews>
  <sheetFormatPr defaultRowHeight="14.6" x14ac:dyDescent="0.4"/>
  <cols>
    <col min="2" max="7" width="24.84375" customWidth="1"/>
    <col min="10" max="10" width="9.3828125" customWidth="1"/>
    <col min="11" max="12" width="7.53515625" customWidth="1"/>
    <col min="14" max="14" width="7" customWidth="1"/>
    <col min="15" max="22" width="8.3828125" customWidth="1"/>
  </cols>
  <sheetData>
    <row r="4" spans="2:7" ht="15" thickBot="1" x14ac:dyDescent="0.45"/>
    <row r="5" spans="2:7" ht="15" thickTop="1" x14ac:dyDescent="0.4">
      <c r="B5" s="33">
        <f>B19</f>
        <v>2023</v>
      </c>
      <c r="C5" s="34"/>
      <c r="D5" s="34"/>
      <c r="E5" s="34"/>
      <c r="F5" s="34"/>
      <c r="G5" s="35"/>
    </row>
    <row r="6" spans="2:7" ht="15" thickBot="1" x14ac:dyDescent="0.45">
      <c r="B6" s="5"/>
      <c r="C6" s="6"/>
      <c r="D6" s="6"/>
      <c r="E6" s="6"/>
      <c r="F6" s="6"/>
      <c r="G6" s="7"/>
    </row>
    <row r="7" spans="2:7" ht="15.45" thickTop="1" thickBot="1" x14ac:dyDescent="0.45">
      <c r="B7" s="8"/>
      <c r="C7" s="8"/>
      <c r="D7" s="8"/>
      <c r="E7" s="8"/>
      <c r="F7" s="8"/>
      <c r="G7" s="8"/>
    </row>
    <row r="8" spans="2:7" ht="16.75" thickTop="1" thickBot="1" x14ac:dyDescent="0.45">
      <c r="B8" s="36" t="str">
        <f>CONCATENATE("Level ",H7)</f>
        <v xml:space="preserve">Level </v>
      </c>
      <c r="C8" s="38" t="s">
        <v>42</v>
      </c>
      <c r="D8" s="38"/>
      <c r="E8" s="38"/>
      <c r="F8" s="38"/>
      <c r="G8" s="39"/>
    </row>
    <row r="9" spans="2:7" ht="16.75" thickTop="1" thickBot="1" x14ac:dyDescent="0.45">
      <c r="B9" s="37"/>
      <c r="C9" s="24" t="s">
        <v>88</v>
      </c>
      <c r="D9" s="25" t="s">
        <v>89</v>
      </c>
      <c r="E9" s="26" t="s">
        <v>90</v>
      </c>
      <c r="F9" s="27" t="s">
        <v>91</v>
      </c>
      <c r="G9" s="28" t="s">
        <v>92</v>
      </c>
    </row>
    <row r="10" spans="2:7" ht="16.75" thickTop="1" thickBot="1" x14ac:dyDescent="0.45">
      <c r="B10" s="29" t="s">
        <v>93</v>
      </c>
      <c r="C10" s="9" t="s">
        <v>184</v>
      </c>
      <c r="D10" s="10" t="s">
        <v>13</v>
      </c>
      <c r="E10" s="11" t="s">
        <v>137</v>
      </c>
      <c r="F10" s="10" t="s">
        <v>184</v>
      </c>
      <c r="G10" s="12" t="s">
        <v>184</v>
      </c>
    </row>
    <row r="11" spans="2:7" ht="16.3" thickBot="1" x14ac:dyDescent="0.45">
      <c r="B11" s="30" t="s">
        <v>94</v>
      </c>
      <c r="C11" s="13" t="s">
        <v>29</v>
      </c>
      <c r="D11" s="14" t="s">
        <v>184</v>
      </c>
      <c r="E11" s="14" t="s">
        <v>166</v>
      </c>
      <c r="F11" s="15" t="s">
        <v>184</v>
      </c>
      <c r="G11" s="16" t="s">
        <v>184</v>
      </c>
    </row>
    <row r="12" spans="2:7" ht="16.3" thickBot="1" x14ac:dyDescent="0.45">
      <c r="B12" s="30" t="s">
        <v>90</v>
      </c>
      <c r="C12" s="13" t="s">
        <v>167</v>
      </c>
      <c r="D12" s="17" t="s">
        <v>168</v>
      </c>
      <c r="E12" s="17" t="s">
        <v>169</v>
      </c>
      <c r="F12" s="17" t="s">
        <v>22</v>
      </c>
      <c r="G12" s="18" t="s">
        <v>170</v>
      </c>
    </row>
    <row r="13" spans="2:7" ht="16.3" thickBot="1" x14ac:dyDescent="0.45">
      <c r="B13" s="31" t="s">
        <v>95</v>
      </c>
      <c r="C13" s="19" t="s">
        <v>184</v>
      </c>
      <c r="D13" s="20" t="s">
        <v>184</v>
      </c>
      <c r="E13" s="20" t="s">
        <v>18</v>
      </c>
      <c r="F13" s="20" t="s">
        <v>30</v>
      </c>
      <c r="G13" s="18" t="s">
        <v>171</v>
      </c>
    </row>
    <row r="14" spans="2:7" ht="16.3" thickBot="1" x14ac:dyDescent="0.45">
      <c r="B14" s="32" t="s">
        <v>96</v>
      </c>
      <c r="C14" s="21" t="s">
        <v>184</v>
      </c>
      <c r="D14" s="22" t="s">
        <v>31</v>
      </c>
      <c r="E14" s="22" t="s">
        <v>172</v>
      </c>
      <c r="F14" s="22" t="s">
        <v>184</v>
      </c>
      <c r="G14" s="23" t="s">
        <v>184</v>
      </c>
    </row>
    <row r="15" spans="2:7" ht="15" thickTop="1" x14ac:dyDescent="0.4"/>
    <row r="18" spans="1:13" x14ac:dyDescent="0.4">
      <c r="A18" t="s">
        <v>46</v>
      </c>
      <c r="B18" t="s">
        <v>52</v>
      </c>
    </row>
    <row r="19" spans="1:13" x14ac:dyDescent="0.4">
      <c r="A19" t="s">
        <v>45</v>
      </c>
      <c r="B19">
        <v>2023</v>
      </c>
    </row>
    <row r="20" spans="1:13" x14ac:dyDescent="0.4">
      <c r="A20" t="s">
        <v>44</v>
      </c>
      <c r="B20" t="s">
        <v>51</v>
      </c>
    </row>
    <row r="22" spans="1:13" x14ac:dyDescent="0.4">
      <c r="B22" t="s">
        <v>50</v>
      </c>
    </row>
    <row r="25" spans="1:13" x14ac:dyDescent="0.4">
      <c r="A25" s="3"/>
      <c r="B25" s="3"/>
      <c r="C25" s="3"/>
      <c r="F25" s="4"/>
      <c r="G25" s="3"/>
      <c r="H25" s="3"/>
      <c r="I25" s="3"/>
      <c r="J25" s="3"/>
      <c r="K25" s="3"/>
      <c r="L25" s="3"/>
      <c r="M25" s="3"/>
    </row>
    <row r="26" spans="1:13" x14ac:dyDescent="0.4">
      <c r="A26" t="s">
        <v>43</v>
      </c>
      <c r="B26" t="s">
        <v>41</v>
      </c>
      <c r="C26" t="s">
        <v>42</v>
      </c>
      <c r="F26" t="s">
        <v>41</v>
      </c>
      <c r="G26" t="s" vm="7">
        <v>40</v>
      </c>
      <c r="H26" t="s" vm="6">
        <v>39</v>
      </c>
      <c r="I26" t="s" vm="5">
        <v>38</v>
      </c>
      <c r="J26" t="s" vm="4">
        <v>37</v>
      </c>
      <c r="K26" t="s" vm="3">
        <v>36</v>
      </c>
      <c r="L26" t="s" vm="2">
        <v>35</v>
      </c>
      <c r="M26" t="s" vm="1">
        <v>34</v>
      </c>
    </row>
    <row r="27" spans="1:13" x14ac:dyDescent="0.4">
      <c r="A27" t="s">
        <v>33</v>
      </c>
      <c r="B27">
        <v>64.680000000000007</v>
      </c>
      <c r="C27">
        <v>1.3500000000000101</v>
      </c>
      <c r="D27" t="s">
        <v>184</v>
      </c>
      <c r="E27" t="s">
        <v>33</v>
      </c>
      <c r="F27">
        <v>64.680000000000007</v>
      </c>
      <c r="G27" t="e">
        <v>#N/A</v>
      </c>
      <c r="H27" t="e">
        <v>#N/A</v>
      </c>
      <c r="I27">
        <v>1.3500000000000101</v>
      </c>
      <c r="J27" t="e">
        <v>#N/A</v>
      </c>
      <c r="K27" t="e">
        <v>#N/A</v>
      </c>
      <c r="L27" t="e">
        <v>#N/A</v>
      </c>
      <c r="M27" t="e">
        <v>#N/A</v>
      </c>
    </row>
    <row r="28" spans="1:13" x14ac:dyDescent="0.4">
      <c r="A28" t="s">
        <v>32</v>
      </c>
      <c r="B28">
        <v>59.39</v>
      </c>
      <c r="C28">
        <v>5.16</v>
      </c>
      <c r="D28" t="s">
        <v>184</v>
      </c>
      <c r="E28" t="s">
        <v>32</v>
      </c>
      <c r="F28">
        <v>59.39</v>
      </c>
      <c r="G28" t="e">
        <v>#N/A</v>
      </c>
      <c r="H28" t="e">
        <v>#N/A</v>
      </c>
      <c r="I28">
        <v>5.16</v>
      </c>
      <c r="J28" t="e">
        <v>#N/A</v>
      </c>
      <c r="K28" t="e">
        <v>#N/A</v>
      </c>
      <c r="L28" t="e">
        <v>#N/A</v>
      </c>
      <c r="M28" t="e">
        <v>#N/A</v>
      </c>
    </row>
    <row r="29" spans="1:13" x14ac:dyDescent="0.4">
      <c r="A29" t="s">
        <v>31</v>
      </c>
      <c r="B29">
        <v>35.520000000000003</v>
      </c>
      <c r="C29">
        <v>4.34</v>
      </c>
      <c r="D29" t="s">
        <v>184</v>
      </c>
      <c r="E29" t="s">
        <v>31</v>
      </c>
      <c r="F29">
        <v>35.520000000000003</v>
      </c>
      <c r="G29" t="e">
        <v>#N/A</v>
      </c>
      <c r="H29" t="e">
        <v>#N/A</v>
      </c>
      <c r="I29" t="e">
        <v>#N/A</v>
      </c>
      <c r="J29" t="e">
        <v>#N/A</v>
      </c>
      <c r="K29">
        <v>4.34</v>
      </c>
      <c r="L29" t="e">
        <v>#N/A</v>
      </c>
      <c r="M29" t="e">
        <v>#N/A</v>
      </c>
    </row>
    <row r="30" spans="1:13" x14ac:dyDescent="0.4">
      <c r="A30" t="s">
        <v>30</v>
      </c>
      <c r="B30">
        <v>49.46</v>
      </c>
      <c r="C30">
        <v>-0.75</v>
      </c>
      <c r="D30" t="s">
        <v>184</v>
      </c>
      <c r="E30" t="s">
        <v>30</v>
      </c>
      <c r="F30">
        <v>49.46</v>
      </c>
      <c r="G30" t="e">
        <v>#N/A</v>
      </c>
      <c r="H30" t="e">
        <v>#N/A</v>
      </c>
      <c r="I30" t="e">
        <v>#N/A</v>
      </c>
      <c r="J30">
        <v>-0.75</v>
      </c>
      <c r="K30" t="e">
        <v>#N/A</v>
      </c>
      <c r="L30" t="e">
        <v>#N/A</v>
      </c>
      <c r="M30" t="e">
        <v>#N/A</v>
      </c>
    </row>
    <row r="31" spans="1:13" x14ac:dyDescent="0.4">
      <c r="A31" t="s">
        <v>29</v>
      </c>
      <c r="B31">
        <v>69.11</v>
      </c>
      <c r="C31">
        <v>9.42</v>
      </c>
      <c r="D31" t="s">
        <v>184</v>
      </c>
      <c r="E31" t="s">
        <v>29</v>
      </c>
      <c r="F31">
        <v>69.11</v>
      </c>
      <c r="G31" t="e">
        <v>#N/A</v>
      </c>
      <c r="H31" t="e">
        <v>#N/A</v>
      </c>
      <c r="I31">
        <v>9.42</v>
      </c>
      <c r="J31" t="e">
        <v>#N/A</v>
      </c>
      <c r="K31" t="e">
        <v>#N/A</v>
      </c>
      <c r="L31" t="e">
        <v>#N/A</v>
      </c>
      <c r="M31" t="e">
        <v>#N/A</v>
      </c>
    </row>
    <row r="32" spans="1:13" x14ac:dyDescent="0.4">
      <c r="A32" t="s">
        <v>28</v>
      </c>
      <c r="B32">
        <v>52.22</v>
      </c>
      <c r="C32">
        <v>3.3</v>
      </c>
      <c r="D32" t="s">
        <v>184</v>
      </c>
      <c r="E32" t="s">
        <v>28</v>
      </c>
      <c r="F32">
        <v>52.22</v>
      </c>
      <c r="G32" t="e">
        <v>#N/A</v>
      </c>
      <c r="H32" t="e">
        <v>#N/A</v>
      </c>
      <c r="I32" t="e">
        <v>#N/A</v>
      </c>
      <c r="J32" t="e">
        <v>#N/A</v>
      </c>
      <c r="K32" t="e">
        <v>#N/A</v>
      </c>
      <c r="L32">
        <v>3.3</v>
      </c>
      <c r="M32" t="e">
        <v>#N/A</v>
      </c>
    </row>
    <row r="33" spans="1:13" x14ac:dyDescent="0.4">
      <c r="A33" t="s">
        <v>27</v>
      </c>
      <c r="B33">
        <v>69.62</v>
      </c>
      <c r="C33">
        <v>0.96999999999999897</v>
      </c>
      <c r="D33" t="s">
        <v>184</v>
      </c>
      <c r="E33" t="s">
        <v>27</v>
      </c>
      <c r="F33">
        <v>69.62</v>
      </c>
      <c r="G33" t="e">
        <v>#N/A</v>
      </c>
      <c r="H33" t="e">
        <v>#N/A</v>
      </c>
      <c r="I33">
        <v>0.96999999999999897</v>
      </c>
      <c r="J33" t="e">
        <v>#N/A</v>
      </c>
      <c r="K33" t="e">
        <v>#N/A</v>
      </c>
      <c r="L33" t="e">
        <v>#N/A</v>
      </c>
      <c r="M33" t="e">
        <v>#N/A</v>
      </c>
    </row>
    <row r="34" spans="1:13" x14ac:dyDescent="0.4">
      <c r="A34" t="s">
        <v>26</v>
      </c>
      <c r="B34">
        <v>62.61</v>
      </c>
      <c r="C34">
        <v>6.24</v>
      </c>
      <c r="D34" t="s">
        <v>184</v>
      </c>
      <c r="E34" t="s">
        <v>26</v>
      </c>
      <c r="F34">
        <v>62.61</v>
      </c>
      <c r="G34" t="e">
        <v>#N/A</v>
      </c>
      <c r="H34" t="e">
        <v>#N/A</v>
      </c>
      <c r="I34">
        <v>6.24</v>
      </c>
      <c r="J34" t="e">
        <v>#N/A</v>
      </c>
      <c r="K34" t="e">
        <v>#N/A</v>
      </c>
      <c r="L34" t="e">
        <v>#N/A</v>
      </c>
      <c r="M34" t="e">
        <v>#N/A</v>
      </c>
    </row>
    <row r="35" spans="1:13" x14ac:dyDescent="0.4">
      <c r="A35" t="s">
        <v>25</v>
      </c>
      <c r="B35">
        <v>52.4</v>
      </c>
      <c r="C35">
        <v>-7.9999999999998295E-2</v>
      </c>
      <c r="D35" t="s">
        <v>184</v>
      </c>
      <c r="E35" t="s">
        <v>25</v>
      </c>
      <c r="F35">
        <v>52.4</v>
      </c>
      <c r="G35" t="e">
        <v>#N/A</v>
      </c>
      <c r="H35" t="e">
        <v>#N/A</v>
      </c>
      <c r="I35" t="e">
        <v>#N/A</v>
      </c>
      <c r="J35" t="e">
        <v>#N/A</v>
      </c>
      <c r="K35" t="e">
        <v>#N/A</v>
      </c>
      <c r="L35">
        <v>-7.9999999999998295E-2</v>
      </c>
      <c r="M35" t="e">
        <v>#N/A</v>
      </c>
    </row>
    <row r="36" spans="1:13" x14ac:dyDescent="0.4">
      <c r="A36" t="s">
        <v>24</v>
      </c>
      <c r="B36">
        <v>66.180000000000007</v>
      </c>
      <c r="C36">
        <v>2.0200000000000098</v>
      </c>
      <c r="D36" t="s">
        <v>184</v>
      </c>
      <c r="E36" t="s">
        <v>24</v>
      </c>
      <c r="F36">
        <v>66.180000000000007</v>
      </c>
      <c r="G36" t="e">
        <v>#N/A</v>
      </c>
      <c r="H36" t="e">
        <v>#N/A</v>
      </c>
      <c r="I36">
        <v>2.0200000000000098</v>
      </c>
      <c r="J36" t="e">
        <v>#N/A</v>
      </c>
      <c r="K36" t="e">
        <v>#N/A</v>
      </c>
      <c r="L36" t="e">
        <v>#N/A</v>
      </c>
      <c r="M36" t="e">
        <v>#N/A</v>
      </c>
    </row>
    <row r="37" spans="1:13" x14ac:dyDescent="0.4">
      <c r="A37" t="s">
        <v>23</v>
      </c>
      <c r="B37">
        <v>81.99</v>
      </c>
      <c r="C37">
        <v>2.8099999999999898</v>
      </c>
      <c r="D37" t="s">
        <v>184</v>
      </c>
      <c r="E37" t="s">
        <v>23</v>
      </c>
      <c r="F37">
        <v>81.99</v>
      </c>
      <c r="G37" t="e">
        <v>#N/A</v>
      </c>
      <c r="H37">
        <v>2.8099999999999898</v>
      </c>
      <c r="I37" t="e">
        <v>#N/A</v>
      </c>
      <c r="J37" t="e">
        <v>#N/A</v>
      </c>
      <c r="K37" t="e">
        <v>#N/A</v>
      </c>
      <c r="L37" t="e">
        <v>#N/A</v>
      </c>
      <c r="M37" t="e">
        <v>#N/A</v>
      </c>
    </row>
    <row r="38" spans="1:13" x14ac:dyDescent="0.4">
      <c r="A38" t="s">
        <v>22</v>
      </c>
      <c r="B38">
        <v>59.67</v>
      </c>
      <c r="C38">
        <v>-2.29</v>
      </c>
      <c r="D38" t="s">
        <v>184</v>
      </c>
      <c r="E38" t="s">
        <v>22</v>
      </c>
      <c r="F38">
        <v>59.67</v>
      </c>
      <c r="G38" t="e">
        <v>#N/A</v>
      </c>
      <c r="H38" t="e">
        <v>#N/A</v>
      </c>
      <c r="I38" t="e">
        <v>#N/A</v>
      </c>
      <c r="J38" t="e">
        <v>#N/A</v>
      </c>
      <c r="K38" t="e">
        <v>#N/A</v>
      </c>
      <c r="L38">
        <v>-2.29</v>
      </c>
      <c r="M38" t="e">
        <v>#N/A</v>
      </c>
    </row>
    <row r="39" spans="1:13" x14ac:dyDescent="0.4">
      <c r="A39" t="s">
        <v>21</v>
      </c>
      <c r="B39">
        <v>58.95</v>
      </c>
      <c r="C39">
        <v>-4.4199999999999902</v>
      </c>
      <c r="D39" t="s">
        <v>184</v>
      </c>
      <c r="E39" t="s">
        <v>21</v>
      </c>
      <c r="F39">
        <v>58.95</v>
      </c>
      <c r="G39" t="e">
        <v>#N/A</v>
      </c>
      <c r="H39" t="e">
        <v>#N/A</v>
      </c>
      <c r="I39" t="e">
        <v>#N/A</v>
      </c>
      <c r="J39">
        <v>-4.4199999999999902</v>
      </c>
      <c r="K39" t="e">
        <v>#N/A</v>
      </c>
      <c r="L39" t="e">
        <v>#N/A</v>
      </c>
      <c r="M39" t="e">
        <v>#N/A</v>
      </c>
    </row>
    <row r="40" spans="1:13" x14ac:dyDescent="0.4">
      <c r="A40" t="s">
        <v>20</v>
      </c>
      <c r="B40">
        <v>58.89</v>
      </c>
      <c r="C40">
        <v>9.8000000000000007</v>
      </c>
      <c r="D40" t="s">
        <v>184</v>
      </c>
      <c r="E40" t="s">
        <v>20</v>
      </c>
      <c r="F40">
        <v>58.89</v>
      </c>
      <c r="G40" t="e">
        <v>#N/A</v>
      </c>
      <c r="H40" t="e">
        <v>#N/A</v>
      </c>
      <c r="I40">
        <v>9.8000000000000007</v>
      </c>
      <c r="J40" t="e">
        <v>#N/A</v>
      </c>
      <c r="K40" t="e">
        <v>#N/A</v>
      </c>
      <c r="L40" t="e">
        <v>#N/A</v>
      </c>
      <c r="M40" t="e">
        <v>#N/A</v>
      </c>
    </row>
    <row r="41" spans="1:13" x14ac:dyDescent="0.4">
      <c r="A41" t="s">
        <v>19</v>
      </c>
      <c r="B41">
        <v>72.91</v>
      </c>
      <c r="C41">
        <v>2.42</v>
      </c>
      <c r="D41" t="s">
        <v>184</v>
      </c>
      <c r="E41" t="s">
        <v>19</v>
      </c>
      <c r="F41">
        <v>72.91</v>
      </c>
      <c r="G41" t="e">
        <v>#N/A</v>
      </c>
      <c r="H41">
        <v>2.42</v>
      </c>
      <c r="I41" t="e">
        <v>#N/A</v>
      </c>
      <c r="J41" t="e">
        <v>#N/A</v>
      </c>
      <c r="K41" t="e">
        <v>#N/A</v>
      </c>
      <c r="L41" t="e">
        <v>#N/A</v>
      </c>
      <c r="M41" t="e">
        <v>#N/A</v>
      </c>
    </row>
    <row r="42" spans="1:13" x14ac:dyDescent="0.4">
      <c r="A42" t="s">
        <v>18</v>
      </c>
      <c r="B42">
        <v>45.75</v>
      </c>
      <c r="C42">
        <v>0.149999999999999</v>
      </c>
      <c r="D42" t="s">
        <v>184</v>
      </c>
      <c r="E42" t="s">
        <v>18</v>
      </c>
      <c r="F42">
        <v>45.75</v>
      </c>
      <c r="G42" t="e">
        <v>#N/A</v>
      </c>
      <c r="H42" t="e">
        <v>#N/A</v>
      </c>
      <c r="I42" t="e">
        <v>#N/A</v>
      </c>
      <c r="J42">
        <v>0.149999999999999</v>
      </c>
      <c r="K42" t="e">
        <v>#N/A</v>
      </c>
      <c r="L42" t="e">
        <v>#N/A</v>
      </c>
      <c r="M42" t="e">
        <v>#N/A</v>
      </c>
    </row>
    <row r="43" spans="1:13" x14ac:dyDescent="0.4">
      <c r="A43" t="s">
        <v>17</v>
      </c>
      <c r="B43">
        <v>52.91</v>
      </c>
      <c r="C43">
        <v>4.0699999999999896</v>
      </c>
      <c r="D43" t="s">
        <v>184</v>
      </c>
      <c r="E43" t="s">
        <v>17</v>
      </c>
      <c r="F43">
        <v>52.91</v>
      </c>
      <c r="G43" t="e">
        <v>#N/A</v>
      </c>
      <c r="H43" t="e">
        <v>#N/A</v>
      </c>
      <c r="I43" t="e">
        <v>#N/A</v>
      </c>
      <c r="J43" t="e">
        <v>#N/A</v>
      </c>
      <c r="K43" t="e">
        <v>#N/A</v>
      </c>
      <c r="L43">
        <v>4.0699999999999896</v>
      </c>
      <c r="M43" t="e">
        <v>#N/A</v>
      </c>
    </row>
    <row r="44" spans="1:13" x14ac:dyDescent="0.4">
      <c r="A44" t="s">
        <v>16</v>
      </c>
      <c r="B44">
        <v>60.14</v>
      </c>
      <c r="C44">
        <v>-3.65</v>
      </c>
      <c r="D44" t="s">
        <v>184</v>
      </c>
      <c r="E44" t="s">
        <v>16</v>
      </c>
      <c r="F44">
        <v>60.14</v>
      </c>
      <c r="G44" t="e">
        <v>#N/A</v>
      </c>
      <c r="H44" t="e">
        <v>#N/A</v>
      </c>
      <c r="I44" t="e">
        <v>#N/A</v>
      </c>
      <c r="J44">
        <v>-3.65</v>
      </c>
      <c r="K44" t="e">
        <v>#N/A</v>
      </c>
      <c r="L44" t="e">
        <v>#N/A</v>
      </c>
      <c r="M44" t="e">
        <v>#N/A</v>
      </c>
    </row>
    <row r="45" spans="1:13" x14ac:dyDescent="0.4">
      <c r="A45" t="s">
        <v>15</v>
      </c>
      <c r="B45">
        <v>45.34</v>
      </c>
      <c r="C45">
        <v>-5.4599999999999902</v>
      </c>
      <c r="D45" t="s">
        <v>184</v>
      </c>
      <c r="E45" t="s">
        <v>15</v>
      </c>
      <c r="F45">
        <v>45.34</v>
      </c>
      <c r="G45" t="e">
        <v>#N/A</v>
      </c>
      <c r="H45" t="e">
        <v>#N/A</v>
      </c>
      <c r="I45" t="e">
        <v>#N/A</v>
      </c>
      <c r="J45">
        <v>-5.4599999999999902</v>
      </c>
      <c r="K45" t="e">
        <v>#N/A</v>
      </c>
      <c r="L45" t="e">
        <v>#N/A</v>
      </c>
      <c r="M45" t="e">
        <v>#N/A</v>
      </c>
    </row>
    <row r="46" spans="1:13" x14ac:dyDescent="0.4">
      <c r="A46" t="s">
        <v>14</v>
      </c>
      <c r="B46">
        <v>63.02</v>
      </c>
      <c r="C46">
        <v>1.79000000000001</v>
      </c>
      <c r="D46" t="s">
        <v>184</v>
      </c>
      <c r="E46" t="s">
        <v>14</v>
      </c>
      <c r="F46">
        <v>63.02</v>
      </c>
      <c r="G46" t="e">
        <v>#N/A</v>
      </c>
      <c r="H46" t="e">
        <v>#N/A</v>
      </c>
      <c r="I46" t="e">
        <v>#N/A</v>
      </c>
      <c r="J46" t="e">
        <v>#N/A</v>
      </c>
      <c r="K46" t="e">
        <v>#N/A</v>
      </c>
      <c r="L46">
        <v>1.79000000000001</v>
      </c>
      <c r="M46" t="e">
        <v>#N/A</v>
      </c>
    </row>
    <row r="47" spans="1:13" x14ac:dyDescent="0.4">
      <c r="A47" t="s">
        <v>13</v>
      </c>
      <c r="B47">
        <v>82.7</v>
      </c>
      <c r="C47">
        <v>3.76000000000001</v>
      </c>
      <c r="D47" t="s">
        <v>184</v>
      </c>
      <c r="E47" t="s">
        <v>13</v>
      </c>
      <c r="F47">
        <v>82.7</v>
      </c>
      <c r="G47" t="e">
        <v>#N/A</v>
      </c>
      <c r="H47">
        <v>3.76000000000001</v>
      </c>
      <c r="I47" t="e">
        <v>#N/A</v>
      </c>
      <c r="J47" t="e">
        <v>#N/A</v>
      </c>
      <c r="K47" t="e">
        <v>#N/A</v>
      </c>
      <c r="L47" t="e">
        <v>#N/A</v>
      </c>
      <c r="M47" t="e">
        <v>#N/A</v>
      </c>
    </row>
    <row r="48" spans="1:13" x14ac:dyDescent="0.4">
      <c r="A48" t="s">
        <v>12</v>
      </c>
      <c r="B48">
        <v>44.3</v>
      </c>
      <c r="C48">
        <v>1.37</v>
      </c>
      <c r="D48" t="s">
        <v>184</v>
      </c>
      <c r="E48" t="s">
        <v>12</v>
      </c>
      <c r="F48">
        <v>44.3</v>
      </c>
      <c r="G48" t="e">
        <v>#N/A</v>
      </c>
      <c r="H48" t="e">
        <v>#N/A</v>
      </c>
      <c r="I48" t="e">
        <v>#N/A</v>
      </c>
      <c r="J48" t="e">
        <v>#N/A</v>
      </c>
      <c r="K48">
        <v>1.37</v>
      </c>
      <c r="L48" t="e">
        <v>#N/A</v>
      </c>
      <c r="M48" t="e">
        <v>#N/A</v>
      </c>
    </row>
    <row r="49" spans="1:13" x14ac:dyDescent="0.4">
      <c r="A49" t="s">
        <v>11</v>
      </c>
      <c r="B49">
        <v>55.97</v>
      </c>
      <c r="C49">
        <v>0.65999999999999703</v>
      </c>
      <c r="D49" t="s">
        <v>184</v>
      </c>
      <c r="E49" t="s">
        <v>11</v>
      </c>
      <c r="F49">
        <v>55.97</v>
      </c>
      <c r="G49" t="e">
        <v>#N/A</v>
      </c>
      <c r="H49" t="e">
        <v>#N/A</v>
      </c>
      <c r="I49" t="e">
        <v>#N/A</v>
      </c>
      <c r="J49" t="e">
        <v>#N/A</v>
      </c>
      <c r="K49" t="e">
        <v>#N/A</v>
      </c>
      <c r="L49">
        <v>0.65999999999999703</v>
      </c>
      <c r="M49" t="e">
        <v>#N/A</v>
      </c>
    </row>
    <row r="50" spans="1:13" x14ac:dyDescent="0.4">
      <c r="A50" t="s">
        <v>10</v>
      </c>
      <c r="B50">
        <v>27.73</v>
      </c>
      <c r="C50">
        <v>-8.99999999999999E-2</v>
      </c>
      <c r="D50" t="s">
        <v>184</v>
      </c>
      <c r="E50" t="s">
        <v>10</v>
      </c>
      <c r="F50">
        <v>27.73</v>
      </c>
      <c r="G50" t="e">
        <v>#N/A</v>
      </c>
      <c r="H50" t="e">
        <v>#N/A</v>
      </c>
      <c r="I50" t="e">
        <v>#N/A</v>
      </c>
      <c r="J50" t="e">
        <v>#N/A</v>
      </c>
      <c r="K50">
        <v>-8.99999999999999E-2</v>
      </c>
      <c r="L50" t="e">
        <v>#N/A</v>
      </c>
      <c r="M50" t="e">
        <v>#N/A</v>
      </c>
    </row>
    <row r="51" spans="1:13" x14ac:dyDescent="0.4">
      <c r="A51" t="s">
        <v>9</v>
      </c>
      <c r="B51">
        <v>66.44</v>
      </c>
      <c r="C51">
        <v>-0.15999999999999701</v>
      </c>
      <c r="D51" t="s">
        <v>184</v>
      </c>
      <c r="E51" t="s">
        <v>9</v>
      </c>
      <c r="F51">
        <v>66.44</v>
      </c>
      <c r="G51" t="e">
        <v>#N/A</v>
      </c>
      <c r="H51" t="e">
        <v>#N/A</v>
      </c>
      <c r="I51">
        <v>-0.15999999999999701</v>
      </c>
      <c r="J51" t="e">
        <v>#N/A</v>
      </c>
      <c r="K51" t="e">
        <v>#N/A</v>
      </c>
      <c r="L51" t="e">
        <v>#N/A</v>
      </c>
      <c r="M51" t="e">
        <v>#N/A</v>
      </c>
    </row>
    <row r="52" spans="1:13" x14ac:dyDescent="0.4">
      <c r="A52" t="s">
        <v>8</v>
      </c>
      <c r="B52">
        <v>46.7</v>
      </c>
      <c r="C52">
        <v>-2.97</v>
      </c>
      <c r="D52" t="s">
        <v>184</v>
      </c>
      <c r="E52" t="s">
        <v>8</v>
      </c>
      <c r="F52">
        <v>46.7</v>
      </c>
      <c r="G52" t="e">
        <v>#N/A</v>
      </c>
      <c r="H52" t="e">
        <v>#N/A</v>
      </c>
      <c r="I52" t="e">
        <v>#N/A</v>
      </c>
      <c r="J52">
        <v>-2.97</v>
      </c>
      <c r="K52" t="e">
        <v>#N/A</v>
      </c>
      <c r="L52" t="e">
        <v>#N/A</v>
      </c>
      <c r="M52" t="e">
        <v>#N/A</v>
      </c>
    </row>
    <row r="53" spans="1:13" x14ac:dyDescent="0.4">
      <c r="A53" t="s">
        <v>7</v>
      </c>
      <c r="B53">
        <v>51.31</v>
      </c>
      <c r="C53">
        <v>-3.87</v>
      </c>
      <c r="D53" t="s">
        <v>184</v>
      </c>
      <c r="E53" t="s">
        <v>7</v>
      </c>
      <c r="F53">
        <v>51.31</v>
      </c>
      <c r="G53" t="e">
        <v>#N/A</v>
      </c>
      <c r="H53" t="e">
        <v>#N/A</v>
      </c>
      <c r="I53" t="e">
        <v>#N/A</v>
      </c>
      <c r="J53">
        <v>-3.87</v>
      </c>
      <c r="K53" t="e">
        <v>#N/A</v>
      </c>
      <c r="L53" t="e">
        <v>#N/A</v>
      </c>
      <c r="M53" t="e">
        <v>#N/A</v>
      </c>
    </row>
    <row r="56" spans="1:13" x14ac:dyDescent="0.4">
      <c r="A56" t="s">
        <v>6</v>
      </c>
      <c r="B56" s="1">
        <v>27.73</v>
      </c>
      <c r="C56" s="1">
        <v>-5.4599999999999902</v>
      </c>
    </row>
    <row r="57" spans="1:13" x14ac:dyDescent="0.4">
      <c r="A57" t="s">
        <v>5</v>
      </c>
      <c r="B57" s="1">
        <v>82.7</v>
      </c>
      <c r="C57" s="1">
        <v>9.8000000000000007</v>
      </c>
    </row>
    <row r="58" spans="1:13" x14ac:dyDescent="0.4">
      <c r="A58" t="s">
        <v>4</v>
      </c>
      <c r="B58" s="1">
        <v>57.626296296296303</v>
      </c>
      <c r="C58" s="2">
        <v>1.32925925925926</v>
      </c>
    </row>
    <row r="60" spans="1:13" x14ac:dyDescent="0.4">
      <c r="A60" t="s">
        <v>3</v>
      </c>
      <c r="C60" t="s">
        <v>2</v>
      </c>
    </row>
    <row r="61" spans="1:13" x14ac:dyDescent="0.4">
      <c r="A61" t="s">
        <v>1</v>
      </c>
      <c r="B61" s="1">
        <v>27.73</v>
      </c>
      <c r="C61">
        <v>1.32925925925926</v>
      </c>
    </row>
    <row r="62" spans="1:13" x14ac:dyDescent="0.4">
      <c r="B62" s="1">
        <v>82.7</v>
      </c>
      <c r="C62" s="2">
        <v>1.32925925925926</v>
      </c>
    </row>
    <row r="64" spans="1:13" x14ac:dyDescent="0.4">
      <c r="A64" t="s">
        <v>0</v>
      </c>
      <c r="B64" s="2">
        <v>57.626296296296303</v>
      </c>
      <c r="C64" s="1">
        <v>-5.4599999999999902</v>
      </c>
    </row>
    <row r="65" spans="2:3" x14ac:dyDescent="0.4">
      <c r="B65" s="2">
        <v>57.626296296296303</v>
      </c>
      <c r="C65" s="1">
        <v>9.8000000000000007</v>
      </c>
    </row>
  </sheetData>
  <mergeCells count="3">
    <mergeCell ref="B5:G5"/>
    <mergeCell ref="B8:B9"/>
    <mergeCell ref="C8:G8"/>
  </mergeCells>
  <pageMargins left="0.7" right="0.7" top="0.75" bottom="0.75" header="0.3" footer="0.3"/>
  <pageSetup paperSize="9" orientation="portrait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4:M65"/>
  <sheetViews>
    <sheetView zoomScale="55" zoomScaleNormal="55" workbookViewId="0"/>
  </sheetViews>
  <sheetFormatPr defaultRowHeight="14.6" x14ac:dyDescent="0.4"/>
  <cols>
    <col min="2" max="7" width="24.84375" customWidth="1"/>
    <col min="10" max="10" width="9.3828125" customWidth="1"/>
    <col min="11" max="12" width="7.53515625" customWidth="1"/>
    <col min="14" max="14" width="7" customWidth="1"/>
    <col min="15" max="22" width="8.3828125" customWidth="1"/>
  </cols>
  <sheetData>
    <row r="4" spans="2:7" ht="15" thickBot="1" x14ac:dyDescent="0.45"/>
    <row r="5" spans="2:7" ht="15" thickTop="1" x14ac:dyDescent="0.4">
      <c r="B5" s="33">
        <f>B19</f>
        <v>2023</v>
      </c>
      <c r="C5" s="34"/>
      <c r="D5" s="34"/>
      <c r="E5" s="34"/>
      <c r="F5" s="34"/>
      <c r="G5" s="35"/>
    </row>
    <row r="6" spans="2:7" ht="15" thickBot="1" x14ac:dyDescent="0.45">
      <c r="B6" s="5"/>
      <c r="C6" s="6"/>
      <c r="D6" s="6"/>
      <c r="E6" s="6"/>
      <c r="F6" s="6"/>
      <c r="G6" s="7"/>
    </row>
    <row r="7" spans="2:7" ht="15.45" thickTop="1" thickBot="1" x14ac:dyDescent="0.45">
      <c r="B7" s="8"/>
      <c r="C7" s="8"/>
      <c r="D7" s="8"/>
      <c r="E7" s="8"/>
      <c r="F7" s="8"/>
      <c r="G7" s="8"/>
    </row>
    <row r="8" spans="2:7" ht="16.75" thickTop="1" thickBot="1" x14ac:dyDescent="0.45">
      <c r="B8" s="36" t="str">
        <f>CONCATENATE("Level ",H7)</f>
        <v xml:space="preserve">Level </v>
      </c>
      <c r="C8" s="38" t="s">
        <v>42</v>
      </c>
      <c r="D8" s="38"/>
      <c r="E8" s="38"/>
      <c r="F8" s="38"/>
      <c r="G8" s="39"/>
    </row>
    <row r="9" spans="2:7" ht="16.75" thickTop="1" thickBot="1" x14ac:dyDescent="0.45">
      <c r="B9" s="37"/>
      <c r="C9" s="24" t="s">
        <v>88</v>
      </c>
      <c r="D9" s="25" t="s">
        <v>89</v>
      </c>
      <c r="E9" s="26" t="s">
        <v>90</v>
      </c>
      <c r="F9" s="27" t="s">
        <v>91</v>
      </c>
      <c r="G9" s="28" t="s">
        <v>92</v>
      </c>
    </row>
    <row r="10" spans="2:7" ht="16.75" thickTop="1" thickBot="1" x14ac:dyDescent="0.45">
      <c r="B10" s="29" t="s">
        <v>93</v>
      </c>
      <c r="C10" s="9" t="s">
        <v>184</v>
      </c>
      <c r="D10" s="10" t="s">
        <v>184</v>
      </c>
      <c r="E10" s="11" t="s">
        <v>9</v>
      </c>
      <c r="F10" s="10" t="s">
        <v>13</v>
      </c>
      <c r="G10" s="12" t="s">
        <v>184</v>
      </c>
    </row>
    <row r="11" spans="2:7" ht="16.3" thickBot="1" x14ac:dyDescent="0.45">
      <c r="B11" s="30" t="s">
        <v>94</v>
      </c>
      <c r="C11" s="13" t="s">
        <v>184</v>
      </c>
      <c r="D11" s="14" t="s">
        <v>184</v>
      </c>
      <c r="E11" s="14" t="s">
        <v>145</v>
      </c>
      <c r="F11" s="15" t="s">
        <v>146</v>
      </c>
      <c r="G11" s="16" t="s">
        <v>16</v>
      </c>
    </row>
    <row r="12" spans="2:7" ht="16.3" thickBot="1" x14ac:dyDescent="0.45">
      <c r="B12" s="30" t="s">
        <v>90</v>
      </c>
      <c r="C12" s="13" t="s">
        <v>192</v>
      </c>
      <c r="D12" s="17" t="s">
        <v>193</v>
      </c>
      <c r="E12" s="17" t="s">
        <v>147</v>
      </c>
      <c r="F12" s="17" t="s">
        <v>32</v>
      </c>
      <c r="G12" s="18" t="s">
        <v>184</v>
      </c>
    </row>
    <row r="13" spans="2:7" ht="16.3" thickBot="1" x14ac:dyDescent="0.45">
      <c r="B13" s="31" t="s">
        <v>95</v>
      </c>
      <c r="C13" s="19" t="s">
        <v>184</v>
      </c>
      <c r="D13" s="20" t="s">
        <v>31</v>
      </c>
      <c r="E13" s="20" t="s">
        <v>148</v>
      </c>
      <c r="F13" s="20" t="s">
        <v>184</v>
      </c>
      <c r="G13" s="18" t="s">
        <v>17</v>
      </c>
    </row>
    <row r="14" spans="2:7" ht="16.3" thickBot="1" x14ac:dyDescent="0.45">
      <c r="B14" s="32" t="s">
        <v>96</v>
      </c>
      <c r="C14" s="21" t="s">
        <v>18</v>
      </c>
      <c r="D14" s="22" t="s">
        <v>184</v>
      </c>
      <c r="E14" s="22" t="s">
        <v>194</v>
      </c>
      <c r="F14" s="22" t="s">
        <v>25</v>
      </c>
      <c r="G14" s="23" t="s">
        <v>184</v>
      </c>
    </row>
    <row r="15" spans="2:7" ht="15" thickTop="1" x14ac:dyDescent="0.4"/>
    <row r="18" spans="1:13" x14ac:dyDescent="0.4">
      <c r="A18" t="s">
        <v>46</v>
      </c>
      <c r="B18" t="s">
        <v>54</v>
      </c>
    </row>
    <row r="19" spans="1:13" x14ac:dyDescent="0.4">
      <c r="A19" t="s">
        <v>45</v>
      </c>
      <c r="B19">
        <v>2023</v>
      </c>
    </row>
    <row r="20" spans="1:13" x14ac:dyDescent="0.4">
      <c r="A20" t="s">
        <v>44</v>
      </c>
      <c r="B20" t="e">
        <v>#N/A</v>
      </c>
    </row>
    <row r="22" spans="1:13" x14ac:dyDescent="0.4">
      <c r="B22" t="s">
        <v>53</v>
      </c>
    </row>
    <row r="25" spans="1:13" x14ac:dyDescent="0.4">
      <c r="A25" s="3"/>
      <c r="B25" s="3"/>
      <c r="C25" s="3"/>
      <c r="F25" s="4"/>
      <c r="G25" s="3"/>
      <c r="H25" s="3"/>
      <c r="I25" s="3"/>
      <c r="J25" s="3"/>
      <c r="K25" s="3"/>
      <c r="L25" s="3"/>
      <c r="M25" s="3"/>
    </row>
    <row r="26" spans="1:13" x14ac:dyDescent="0.4">
      <c r="A26" t="s">
        <v>43</v>
      </c>
      <c r="B26" t="s">
        <v>41</v>
      </c>
      <c r="C26" t="s">
        <v>42</v>
      </c>
      <c r="F26" t="s">
        <v>41</v>
      </c>
      <c r="G26" t="s" vm="7">
        <v>40</v>
      </c>
      <c r="H26" t="s" vm="6">
        <v>39</v>
      </c>
      <c r="I26" t="s" vm="5">
        <v>38</v>
      </c>
      <c r="J26" t="s" vm="4">
        <v>37</v>
      </c>
      <c r="K26" t="s" vm="3">
        <v>36</v>
      </c>
      <c r="L26" t="s" vm="2">
        <v>35</v>
      </c>
      <c r="M26" t="s" vm="1">
        <v>34</v>
      </c>
    </row>
    <row r="27" spans="1:13" x14ac:dyDescent="0.4">
      <c r="A27" t="s">
        <v>33</v>
      </c>
      <c r="B27">
        <v>9.4</v>
      </c>
      <c r="C27">
        <v>0.30000000000000099</v>
      </c>
      <c r="D27" t="s">
        <v>184</v>
      </c>
      <c r="E27" t="s">
        <v>33</v>
      </c>
      <c r="F27">
        <v>9.4</v>
      </c>
      <c r="G27" t="e">
        <v>#N/A</v>
      </c>
      <c r="H27" t="e">
        <v>#N/A</v>
      </c>
      <c r="I27" t="e">
        <v>#N/A</v>
      </c>
      <c r="J27" t="e">
        <v>#N/A</v>
      </c>
      <c r="K27" t="e">
        <v>#N/A</v>
      </c>
      <c r="L27">
        <v>0.30000000000000099</v>
      </c>
      <c r="M27" t="e">
        <v>#N/A</v>
      </c>
    </row>
    <row r="28" spans="1:13" x14ac:dyDescent="0.4">
      <c r="A28" t="s">
        <v>32</v>
      </c>
      <c r="B28">
        <v>9.6</v>
      </c>
      <c r="C28">
        <v>0.4</v>
      </c>
      <c r="D28" t="s">
        <v>184</v>
      </c>
      <c r="E28" t="s">
        <v>32</v>
      </c>
      <c r="F28">
        <v>9.6</v>
      </c>
      <c r="G28" t="e">
        <v>#N/A</v>
      </c>
      <c r="H28" t="e">
        <v>#N/A</v>
      </c>
      <c r="I28" t="e">
        <v>#N/A</v>
      </c>
      <c r="J28" t="e">
        <v>#N/A</v>
      </c>
      <c r="K28" t="e">
        <v>#N/A</v>
      </c>
      <c r="L28">
        <v>0.4</v>
      </c>
      <c r="M28" t="e">
        <v>#N/A</v>
      </c>
    </row>
    <row r="29" spans="1:13" x14ac:dyDescent="0.4">
      <c r="A29" t="s">
        <v>31</v>
      </c>
      <c r="B29">
        <v>13.8</v>
      </c>
      <c r="C29">
        <v>-1</v>
      </c>
      <c r="D29" t="s">
        <v>184</v>
      </c>
      <c r="E29" t="s">
        <v>31</v>
      </c>
      <c r="F29">
        <v>13.8</v>
      </c>
      <c r="G29" t="e">
        <v>#N/A</v>
      </c>
      <c r="H29" t="e">
        <v>#N/A</v>
      </c>
      <c r="I29" t="e">
        <v>#N/A</v>
      </c>
      <c r="J29">
        <v>-1</v>
      </c>
      <c r="K29" t="e">
        <v>#N/A</v>
      </c>
      <c r="L29" t="e">
        <v>#N/A</v>
      </c>
      <c r="M29" t="e">
        <v>#N/A</v>
      </c>
    </row>
    <row r="30" spans="1:13" x14ac:dyDescent="0.4">
      <c r="A30" t="s">
        <v>30</v>
      </c>
      <c r="B30">
        <v>13.9</v>
      </c>
      <c r="C30">
        <v>-0.5</v>
      </c>
      <c r="D30" t="s">
        <v>184</v>
      </c>
      <c r="E30" t="s">
        <v>30</v>
      </c>
      <c r="F30">
        <v>13.9</v>
      </c>
      <c r="G30" t="e">
        <v>#N/A</v>
      </c>
      <c r="H30" t="e">
        <v>#N/A</v>
      </c>
      <c r="I30" t="e">
        <v>#N/A</v>
      </c>
      <c r="J30" t="e">
        <v>#N/A</v>
      </c>
      <c r="K30">
        <v>-0.5</v>
      </c>
      <c r="L30" t="e">
        <v>#N/A</v>
      </c>
      <c r="M30" t="e">
        <v>#N/A</v>
      </c>
    </row>
    <row r="31" spans="1:13" x14ac:dyDescent="0.4">
      <c r="A31" t="s">
        <v>29</v>
      </c>
      <c r="B31">
        <v>10.1</v>
      </c>
      <c r="C31">
        <v>-1.3</v>
      </c>
      <c r="D31" t="s">
        <v>184</v>
      </c>
      <c r="E31" t="s">
        <v>29</v>
      </c>
      <c r="F31">
        <v>10.1</v>
      </c>
      <c r="G31" t="e">
        <v>#N/A</v>
      </c>
      <c r="H31" t="e">
        <v>#N/A</v>
      </c>
      <c r="I31">
        <v>-1.3</v>
      </c>
      <c r="J31" t="e">
        <v>#N/A</v>
      </c>
      <c r="K31" t="e">
        <v>#N/A</v>
      </c>
      <c r="L31" t="e">
        <v>#N/A</v>
      </c>
      <c r="M31" t="e">
        <v>#N/A</v>
      </c>
    </row>
    <row r="32" spans="1:13" x14ac:dyDescent="0.4">
      <c r="A32" t="s">
        <v>28</v>
      </c>
      <c r="B32">
        <v>8.8000000000000007</v>
      </c>
      <c r="C32">
        <v>0</v>
      </c>
      <c r="D32" t="s">
        <v>184</v>
      </c>
      <c r="E32" t="s">
        <v>28</v>
      </c>
      <c r="F32">
        <v>8.8000000000000007</v>
      </c>
      <c r="G32" t="e">
        <v>#N/A</v>
      </c>
      <c r="H32" t="e">
        <v>#N/A</v>
      </c>
      <c r="I32">
        <v>0</v>
      </c>
      <c r="J32" t="e">
        <v>#N/A</v>
      </c>
      <c r="K32" t="e">
        <v>#N/A</v>
      </c>
      <c r="L32" t="e">
        <v>#N/A</v>
      </c>
      <c r="M32" t="e">
        <v>#N/A</v>
      </c>
    </row>
    <row r="33" spans="1:13" x14ac:dyDescent="0.4">
      <c r="A33" t="s">
        <v>27</v>
      </c>
      <c r="B33">
        <v>8.6</v>
      </c>
      <c r="C33">
        <v>0.69999999999999896</v>
      </c>
      <c r="D33" t="s">
        <v>184</v>
      </c>
      <c r="E33" t="s">
        <v>27</v>
      </c>
      <c r="F33">
        <v>8.6</v>
      </c>
      <c r="G33" t="e">
        <v>#N/A</v>
      </c>
      <c r="H33" t="e">
        <v>#N/A</v>
      </c>
      <c r="I33">
        <v>0.69999999999999896</v>
      </c>
      <c r="J33" t="e">
        <v>#N/A</v>
      </c>
      <c r="K33" t="e">
        <v>#N/A</v>
      </c>
      <c r="L33" t="e">
        <v>#N/A</v>
      </c>
      <c r="M33" t="e">
        <v>#N/A</v>
      </c>
    </row>
    <row r="34" spans="1:13" x14ac:dyDescent="0.4">
      <c r="A34" t="s">
        <v>26</v>
      </c>
      <c r="B34">
        <v>9.6</v>
      </c>
      <c r="C34">
        <v>-1</v>
      </c>
      <c r="D34" t="s">
        <v>184</v>
      </c>
      <c r="E34" t="s">
        <v>26</v>
      </c>
      <c r="F34">
        <v>9.6</v>
      </c>
      <c r="G34" t="e">
        <v>#N/A</v>
      </c>
      <c r="H34" t="e">
        <v>#N/A</v>
      </c>
      <c r="I34" t="e">
        <v>#N/A</v>
      </c>
      <c r="J34" t="e">
        <v>#N/A</v>
      </c>
      <c r="K34" t="e">
        <v>#N/A</v>
      </c>
      <c r="L34">
        <v>-1</v>
      </c>
      <c r="M34" t="e">
        <v>#N/A</v>
      </c>
    </row>
    <row r="35" spans="1:13" x14ac:dyDescent="0.4">
      <c r="A35" t="s">
        <v>25</v>
      </c>
      <c r="B35">
        <v>15.9</v>
      </c>
      <c r="C35">
        <v>0.6</v>
      </c>
      <c r="D35" t="s">
        <v>184</v>
      </c>
      <c r="E35" t="s">
        <v>25</v>
      </c>
      <c r="F35">
        <v>15.9</v>
      </c>
      <c r="G35" t="e">
        <v>#N/A</v>
      </c>
      <c r="H35" t="e">
        <v>#N/A</v>
      </c>
      <c r="I35" t="e">
        <v>#N/A</v>
      </c>
      <c r="J35" t="e">
        <v>#N/A</v>
      </c>
      <c r="K35">
        <v>0.6</v>
      </c>
      <c r="L35" t="e">
        <v>#N/A</v>
      </c>
      <c r="M35" t="e">
        <v>#N/A</v>
      </c>
    </row>
    <row r="36" spans="1:13" x14ac:dyDescent="0.4">
      <c r="A36" t="s">
        <v>24</v>
      </c>
      <c r="B36">
        <v>12.3</v>
      </c>
      <c r="C36">
        <v>-0.39999999999999902</v>
      </c>
      <c r="D36" t="s">
        <v>184</v>
      </c>
      <c r="E36" t="s">
        <v>24</v>
      </c>
      <c r="F36">
        <v>12.3</v>
      </c>
      <c r="G36" t="e">
        <v>#N/A</v>
      </c>
      <c r="H36" t="e">
        <v>#N/A</v>
      </c>
      <c r="I36" t="e">
        <v>#N/A</v>
      </c>
      <c r="J36">
        <v>-0.39999999999999902</v>
      </c>
      <c r="K36" t="e">
        <v>#N/A</v>
      </c>
      <c r="L36" t="e">
        <v>#N/A</v>
      </c>
      <c r="M36" t="e">
        <v>#N/A</v>
      </c>
    </row>
    <row r="37" spans="1:13" x14ac:dyDescent="0.4">
      <c r="A37" t="s">
        <v>23</v>
      </c>
      <c r="B37">
        <v>9.1999999999999993</v>
      </c>
      <c r="C37">
        <v>-0.100000000000001</v>
      </c>
      <c r="D37" t="s">
        <v>184</v>
      </c>
      <c r="E37" t="s">
        <v>23</v>
      </c>
      <c r="F37">
        <v>9.1999999999999993</v>
      </c>
      <c r="G37" t="e">
        <v>#N/A</v>
      </c>
      <c r="H37" t="e">
        <v>#N/A</v>
      </c>
      <c r="I37" t="e">
        <v>#N/A</v>
      </c>
      <c r="J37" t="e">
        <v>#N/A</v>
      </c>
      <c r="K37" t="e">
        <v>#N/A</v>
      </c>
      <c r="L37">
        <v>-0.100000000000001</v>
      </c>
      <c r="M37" t="e">
        <v>#N/A</v>
      </c>
    </row>
    <row r="38" spans="1:13" x14ac:dyDescent="0.4">
      <c r="A38" t="s">
        <v>22</v>
      </c>
      <c r="B38">
        <v>12.3</v>
      </c>
      <c r="C38">
        <v>0.30000000000000099</v>
      </c>
      <c r="D38" t="s">
        <v>184</v>
      </c>
      <c r="E38" t="s">
        <v>22</v>
      </c>
      <c r="F38">
        <v>12.3</v>
      </c>
      <c r="G38" t="e">
        <v>#N/A</v>
      </c>
      <c r="H38" t="e">
        <v>#N/A</v>
      </c>
      <c r="I38" t="e">
        <v>#N/A</v>
      </c>
      <c r="J38">
        <v>0.30000000000000099</v>
      </c>
      <c r="K38" t="e">
        <v>#N/A</v>
      </c>
      <c r="L38" t="e">
        <v>#N/A</v>
      </c>
      <c r="M38" t="e">
        <v>#N/A</v>
      </c>
    </row>
    <row r="39" spans="1:13" x14ac:dyDescent="0.4">
      <c r="A39" t="s">
        <v>21</v>
      </c>
      <c r="B39">
        <v>11.8</v>
      </c>
      <c r="C39">
        <v>-1.3</v>
      </c>
      <c r="D39" t="s">
        <v>184</v>
      </c>
      <c r="E39" t="s">
        <v>21</v>
      </c>
      <c r="F39">
        <v>11.8</v>
      </c>
      <c r="G39" t="e">
        <v>#N/A</v>
      </c>
      <c r="H39" t="e">
        <v>#N/A</v>
      </c>
      <c r="I39">
        <v>-1.3</v>
      </c>
      <c r="J39" t="e">
        <v>#N/A</v>
      </c>
      <c r="K39" t="e">
        <v>#N/A</v>
      </c>
      <c r="L39" t="e">
        <v>#N/A</v>
      </c>
      <c r="M39" t="e">
        <v>#N/A</v>
      </c>
    </row>
    <row r="40" spans="1:13" x14ac:dyDescent="0.4">
      <c r="A40" t="s">
        <v>20</v>
      </c>
      <c r="B40">
        <v>10.9</v>
      </c>
      <c r="C40">
        <v>0.20000000000000101</v>
      </c>
      <c r="D40" t="s">
        <v>184</v>
      </c>
      <c r="E40" t="s">
        <v>20</v>
      </c>
      <c r="F40">
        <v>10.9</v>
      </c>
      <c r="G40" t="e">
        <v>#N/A</v>
      </c>
      <c r="H40" t="e">
        <v>#N/A</v>
      </c>
      <c r="I40" t="e">
        <v>#N/A</v>
      </c>
      <c r="J40" t="e">
        <v>#N/A</v>
      </c>
      <c r="K40" t="e">
        <v>#N/A</v>
      </c>
      <c r="L40">
        <v>0.20000000000000101</v>
      </c>
      <c r="M40" t="e">
        <v>#N/A</v>
      </c>
    </row>
    <row r="41" spans="1:13" x14ac:dyDescent="0.4">
      <c r="A41" t="s">
        <v>19</v>
      </c>
      <c r="B41">
        <v>8.5</v>
      </c>
      <c r="C41">
        <v>-9.9999999999999603E-2</v>
      </c>
      <c r="D41" t="s">
        <v>184</v>
      </c>
      <c r="E41" t="s">
        <v>19</v>
      </c>
      <c r="F41">
        <v>8.5</v>
      </c>
      <c r="G41" t="e">
        <v>#N/A</v>
      </c>
      <c r="H41" t="e">
        <v>#N/A</v>
      </c>
      <c r="I41">
        <v>-9.9999999999999603E-2</v>
      </c>
      <c r="J41" t="e">
        <v>#N/A</v>
      </c>
      <c r="K41" t="e">
        <v>#N/A</v>
      </c>
      <c r="L41" t="e">
        <v>#N/A</v>
      </c>
      <c r="M41" t="e">
        <v>#N/A</v>
      </c>
    </row>
    <row r="42" spans="1:13" x14ac:dyDescent="0.4">
      <c r="A42" t="s">
        <v>18</v>
      </c>
      <c r="B42">
        <v>16.100000000000001</v>
      </c>
      <c r="C42">
        <v>-2.9</v>
      </c>
      <c r="D42" t="s">
        <v>184</v>
      </c>
      <c r="E42" t="s">
        <v>18</v>
      </c>
      <c r="F42">
        <v>16.100000000000001</v>
      </c>
      <c r="G42" t="e">
        <v>#N/A</v>
      </c>
      <c r="H42" t="e">
        <v>#N/A</v>
      </c>
      <c r="I42" t="e">
        <v>#N/A</v>
      </c>
      <c r="J42" t="e">
        <v>#N/A</v>
      </c>
      <c r="K42" t="e">
        <v>#N/A</v>
      </c>
      <c r="L42" t="e">
        <v>#N/A</v>
      </c>
      <c r="M42">
        <v>-2.9</v>
      </c>
    </row>
    <row r="43" spans="1:13" x14ac:dyDescent="0.4">
      <c r="A43" t="s">
        <v>17</v>
      </c>
      <c r="B43">
        <v>13.5</v>
      </c>
      <c r="C43">
        <v>2.8</v>
      </c>
      <c r="D43" t="s">
        <v>184</v>
      </c>
      <c r="E43" t="s">
        <v>17</v>
      </c>
      <c r="F43">
        <v>13.5</v>
      </c>
      <c r="G43" t="e">
        <v>#N/A</v>
      </c>
      <c r="H43" t="e">
        <v>#N/A</v>
      </c>
      <c r="I43" t="e">
        <v>#N/A</v>
      </c>
      <c r="J43">
        <v>2.8</v>
      </c>
      <c r="K43" t="e">
        <v>#N/A</v>
      </c>
      <c r="L43" t="e">
        <v>#N/A</v>
      </c>
      <c r="M43" t="e">
        <v>#N/A</v>
      </c>
    </row>
    <row r="44" spans="1:13" x14ac:dyDescent="0.4">
      <c r="A44" t="s">
        <v>16</v>
      </c>
      <c r="B44">
        <v>8.5</v>
      </c>
      <c r="C44">
        <v>1.7</v>
      </c>
      <c r="D44" t="s">
        <v>184</v>
      </c>
      <c r="E44" t="s">
        <v>16</v>
      </c>
      <c r="F44">
        <v>8.5</v>
      </c>
      <c r="G44">
        <v>1.7</v>
      </c>
      <c r="H44" t="e">
        <v>#N/A</v>
      </c>
      <c r="I44" t="e">
        <v>#N/A</v>
      </c>
      <c r="J44" t="e">
        <v>#N/A</v>
      </c>
      <c r="K44" t="e">
        <v>#N/A</v>
      </c>
      <c r="L44" t="e">
        <v>#N/A</v>
      </c>
      <c r="M44" t="e">
        <v>#N/A</v>
      </c>
    </row>
    <row r="45" spans="1:13" x14ac:dyDescent="0.4">
      <c r="A45" t="s">
        <v>15</v>
      </c>
      <c r="B45">
        <v>10</v>
      </c>
      <c r="C45">
        <v>-1.3</v>
      </c>
      <c r="D45" t="s">
        <v>184</v>
      </c>
      <c r="E45" t="s">
        <v>15</v>
      </c>
      <c r="F45">
        <v>10</v>
      </c>
      <c r="G45" t="e">
        <v>#N/A</v>
      </c>
      <c r="H45" t="e">
        <v>#N/A</v>
      </c>
      <c r="I45">
        <v>-1.3</v>
      </c>
      <c r="J45" t="e">
        <v>#N/A</v>
      </c>
      <c r="K45" t="e">
        <v>#N/A</v>
      </c>
      <c r="L45" t="e">
        <v>#N/A</v>
      </c>
      <c r="M45" t="e">
        <v>#N/A</v>
      </c>
    </row>
    <row r="46" spans="1:13" x14ac:dyDescent="0.4">
      <c r="A46" t="s">
        <v>14</v>
      </c>
      <c r="B46">
        <v>7.6</v>
      </c>
      <c r="C46">
        <v>0</v>
      </c>
      <c r="D46" t="s">
        <v>184</v>
      </c>
      <c r="E46" t="s">
        <v>14</v>
      </c>
      <c r="F46">
        <v>7.6</v>
      </c>
      <c r="G46" t="e">
        <v>#N/A</v>
      </c>
      <c r="H46" t="e">
        <v>#N/A</v>
      </c>
      <c r="I46">
        <v>0</v>
      </c>
      <c r="J46" t="e">
        <v>#N/A</v>
      </c>
      <c r="K46" t="e">
        <v>#N/A</v>
      </c>
      <c r="L46" t="e">
        <v>#N/A</v>
      </c>
      <c r="M46" t="e">
        <v>#N/A</v>
      </c>
    </row>
    <row r="47" spans="1:13" x14ac:dyDescent="0.4">
      <c r="A47" t="s">
        <v>13</v>
      </c>
      <c r="B47">
        <v>4.7</v>
      </c>
      <c r="C47">
        <v>0.5</v>
      </c>
      <c r="D47" t="s">
        <v>184</v>
      </c>
      <c r="E47" t="s">
        <v>13</v>
      </c>
      <c r="F47">
        <v>4.7</v>
      </c>
      <c r="G47" t="e">
        <v>#N/A</v>
      </c>
      <c r="H47">
        <v>0.5</v>
      </c>
      <c r="I47" t="e">
        <v>#N/A</v>
      </c>
      <c r="J47" t="e">
        <v>#N/A</v>
      </c>
      <c r="K47" t="e">
        <v>#N/A</v>
      </c>
      <c r="L47" t="e">
        <v>#N/A</v>
      </c>
      <c r="M47" t="e">
        <v>#N/A</v>
      </c>
    </row>
    <row r="48" spans="1:13" x14ac:dyDescent="0.4">
      <c r="A48" t="s">
        <v>12</v>
      </c>
      <c r="B48">
        <v>9.1</v>
      </c>
      <c r="C48">
        <v>-1.6</v>
      </c>
      <c r="D48" t="s">
        <v>184</v>
      </c>
      <c r="E48" t="s">
        <v>12</v>
      </c>
      <c r="F48">
        <v>9.1</v>
      </c>
      <c r="G48" t="e">
        <v>#N/A</v>
      </c>
      <c r="H48" t="e">
        <v>#N/A</v>
      </c>
      <c r="I48">
        <v>-1.6</v>
      </c>
      <c r="J48" t="e">
        <v>#N/A</v>
      </c>
      <c r="K48" t="e">
        <v>#N/A</v>
      </c>
      <c r="L48" t="e">
        <v>#N/A</v>
      </c>
      <c r="M48" t="e">
        <v>#N/A</v>
      </c>
    </row>
    <row r="49" spans="1:13" x14ac:dyDescent="0.4">
      <c r="A49" t="s">
        <v>11</v>
      </c>
      <c r="B49">
        <v>8.9</v>
      </c>
      <c r="C49">
        <v>0.4</v>
      </c>
      <c r="D49" t="s">
        <v>184</v>
      </c>
      <c r="E49" t="s">
        <v>11</v>
      </c>
      <c r="F49">
        <v>8.9</v>
      </c>
      <c r="G49" t="e">
        <v>#N/A</v>
      </c>
      <c r="H49" t="e">
        <v>#N/A</v>
      </c>
      <c r="I49">
        <v>0.4</v>
      </c>
      <c r="J49" t="e">
        <v>#N/A</v>
      </c>
      <c r="K49" t="e">
        <v>#N/A</v>
      </c>
      <c r="L49" t="e">
        <v>#N/A</v>
      </c>
      <c r="M49" t="e">
        <v>#N/A</v>
      </c>
    </row>
    <row r="50" spans="1:13" x14ac:dyDescent="0.4">
      <c r="A50" t="s">
        <v>10</v>
      </c>
      <c r="B50">
        <v>19.3</v>
      </c>
      <c r="C50">
        <v>-0.5</v>
      </c>
      <c r="D50" t="s">
        <v>184</v>
      </c>
      <c r="E50" t="s">
        <v>10</v>
      </c>
      <c r="F50">
        <v>19.3</v>
      </c>
      <c r="G50" t="e">
        <v>#N/A</v>
      </c>
      <c r="H50" t="e">
        <v>#N/A</v>
      </c>
      <c r="I50" t="e">
        <v>#N/A</v>
      </c>
      <c r="J50" t="e">
        <v>#N/A</v>
      </c>
      <c r="K50">
        <v>-0.5</v>
      </c>
      <c r="L50" t="e">
        <v>#N/A</v>
      </c>
      <c r="M50" t="e">
        <v>#N/A</v>
      </c>
    </row>
    <row r="51" spans="1:13" x14ac:dyDescent="0.4">
      <c r="A51" t="s">
        <v>9</v>
      </c>
      <c r="B51">
        <v>5.7</v>
      </c>
      <c r="C51">
        <v>0.100000000000001</v>
      </c>
      <c r="D51" t="s">
        <v>184</v>
      </c>
      <c r="E51" t="s">
        <v>9</v>
      </c>
      <c r="F51">
        <v>5.7</v>
      </c>
      <c r="G51" t="e">
        <v>#N/A</v>
      </c>
      <c r="H51">
        <v>0.100000000000001</v>
      </c>
      <c r="I51" t="e">
        <v>#N/A</v>
      </c>
      <c r="J51" t="e">
        <v>#N/A</v>
      </c>
      <c r="K51" t="e">
        <v>#N/A</v>
      </c>
      <c r="L51" t="e">
        <v>#N/A</v>
      </c>
      <c r="M51" t="e">
        <v>#N/A</v>
      </c>
    </row>
    <row r="52" spans="1:13" x14ac:dyDescent="0.4">
      <c r="A52" t="s">
        <v>8</v>
      </c>
      <c r="B52">
        <v>7.8</v>
      </c>
      <c r="C52">
        <v>-0.60000000000000098</v>
      </c>
      <c r="D52" t="s">
        <v>184</v>
      </c>
      <c r="E52" t="s">
        <v>8</v>
      </c>
      <c r="F52">
        <v>7.8</v>
      </c>
      <c r="G52" t="e">
        <v>#N/A</v>
      </c>
      <c r="H52" t="e">
        <v>#N/A</v>
      </c>
      <c r="I52">
        <v>-0.60000000000000098</v>
      </c>
      <c r="J52" t="e">
        <v>#N/A</v>
      </c>
      <c r="K52" t="e">
        <v>#N/A</v>
      </c>
      <c r="L52" t="e">
        <v>#N/A</v>
      </c>
      <c r="M52" t="e">
        <v>#N/A</v>
      </c>
    </row>
    <row r="53" spans="1:13" x14ac:dyDescent="0.4">
      <c r="A53" t="s">
        <v>7</v>
      </c>
      <c r="B53">
        <v>11.2</v>
      </c>
      <c r="C53">
        <v>-1.1000000000000001</v>
      </c>
      <c r="D53" t="s">
        <v>184</v>
      </c>
      <c r="E53" t="s">
        <v>7</v>
      </c>
      <c r="F53">
        <v>11.2</v>
      </c>
      <c r="G53" t="e">
        <v>#N/A</v>
      </c>
      <c r="H53" t="e">
        <v>#N/A</v>
      </c>
      <c r="I53" t="e">
        <v>#N/A</v>
      </c>
      <c r="J53" t="e">
        <v>#N/A</v>
      </c>
      <c r="K53" t="e">
        <v>#N/A</v>
      </c>
      <c r="L53">
        <v>-1.1000000000000001</v>
      </c>
      <c r="M53" t="e">
        <v>#N/A</v>
      </c>
    </row>
    <row r="56" spans="1:13" x14ac:dyDescent="0.4">
      <c r="A56" t="s">
        <v>6</v>
      </c>
      <c r="B56" s="1">
        <v>4.7</v>
      </c>
      <c r="C56" s="1">
        <v>-2.9</v>
      </c>
    </row>
    <row r="57" spans="1:13" x14ac:dyDescent="0.4">
      <c r="A57" t="s">
        <v>5</v>
      </c>
      <c r="B57" s="1">
        <v>19.3</v>
      </c>
      <c r="C57" s="1">
        <v>2.8</v>
      </c>
    </row>
    <row r="58" spans="1:13" x14ac:dyDescent="0.4">
      <c r="A58" t="s">
        <v>4</v>
      </c>
      <c r="B58" s="1">
        <v>10.633333333333301</v>
      </c>
      <c r="C58" s="2">
        <v>-0.211111111111111</v>
      </c>
    </row>
    <row r="60" spans="1:13" x14ac:dyDescent="0.4">
      <c r="A60" t="s">
        <v>3</v>
      </c>
      <c r="C60" t="s">
        <v>2</v>
      </c>
    </row>
    <row r="61" spans="1:13" x14ac:dyDescent="0.4">
      <c r="A61" t="s">
        <v>1</v>
      </c>
      <c r="B61" s="1">
        <v>4.7</v>
      </c>
      <c r="C61">
        <v>-0.211111111111111</v>
      </c>
    </row>
    <row r="62" spans="1:13" x14ac:dyDescent="0.4">
      <c r="B62" s="1">
        <v>19.3</v>
      </c>
      <c r="C62" s="2">
        <v>-0.211111111111111</v>
      </c>
    </row>
    <row r="64" spans="1:13" x14ac:dyDescent="0.4">
      <c r="A64" t="s">
        <v>0</v>
      </c>
      <c r="B64" s="2">
        <v>10.633333333333301</v>
      </c>
      <c r="C64" s="1">
        <v>-2.9</v>
      </c>
    </row>
    <row r="65" spans="2:3" x14ac:dyDescent="0.4">
      <c r="B65" s="2">
        <v>10.633333333333301</v>
      </c>
      <c r="C65" s="1">
        <v>2.8</v>
      </c>
    </row>
  </sheetData>
  <mergeCells count="3">
    <mergeCell ref="B5:G5"/>
    <mergeCell ref="B8:B9"/>
    <mergeCell ref="C8:G8"/>
  </mergeCells>
  <pageMargins left="0.7" right="0.7" top="0.75" bottom="0.75" header="0.3" footer="0.3"/>
  <pageSetup paperSize="9" orientation="portrait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4:M65"/>
  <sheetViews>
    <sheetView zoomScale="55" zoomScaleNormal="55" workbookViewId="0"/>
  </sheetViews>
  <sheetFormatPr defaultRowHeight="14.6" x14ac:dyDescent="0.4"/>
  <cols>
    <col min="2" max="7" width="24.84375" customWidth="1"/>
    <col min="10" max="10" width="9.3828125" customWidth="1"/>
    <col min="11" max="12" width="7.53515625" customWidth="1"/>
    <col min="14" max="14" width="7" customWidth="1"/>
    <col min="15" max="22" width="8.3828125" customWidth="1"/>
  </cols>
  <sheetData>
    <row r="4" spans="2:7" ht="15" thickBot="1" x14ac:dyDescent="0.45"/>
    <row r="5" spans="2:7" ht="15" thickTop="1" x14ac:dyDescent="0.4">
      <c r="B5" s="33">
        <f>B19</f>
        <v>2023</v>
      </c>
      <c r="C5" s="34"/>
      <c r="D5" s="34"/>
      <c r="E5" s="34"/>
      <c r="F5" s="34"/>
      <c r="G5" s="35"/>
    </row>
    <row r="6" spans="2:7" ht="15" thickBot="1" x14ac:dyDescent="0.45">
      <c r="B6" s="5"/>
      <c r="C6" s="6"/>
      <c r="D6" s="6"/>
      <c r="E6" s="6"/>
      <c r="F6" s="6"/>
      <c r="G6" s="7"/>
    </row>
    <row r="7" spans="2:7" ht="15.45" thickTop="1" thickBot="1" x14ac:dyDescent="0.45">
      <c r="B7" s="8"/>
      <c r="C7" s="8"/>
      <c r="D7" s="8"/>
      <c r="E7" s="8"/>
      <c r="F7" s="8"/>
      <c r="G7" s="8"/>
    </row>
    <row r="8" spans="2:7" ht="16.75" thickTop="1" thickBot="1" x14ac:dyDescent="0.45">
      <c r="B8" s="36" t="str">
        <f>CONCATENATE("Level ",H7)</f>
        <v xml:space="preserve">Level </v>
      </c>
      <c r="C8" s="38" t="s">
        <v>42</v>
      </c>
      <c r="D8" s="38"/>
      <c r="E8" s="38"/>
      <c r="F8" s="38"/>
      <c r="G8" s="39"/>
    </row>
    <row r="9" spans="2:7" ht="16.75" thickTop="1" thickBot="1" x14ac:dyDescent="0.45">
      <c r="B9" s="37"/>
      <c r="C9" s="24" t="s">
        <v>88</v>
      </c>
      <c r="D9" s="25" t="s">
        <v>89</v>
      </c>
      <c r="E9" s="26" t="s">
        <v>90</v>
      </c>
      <c r="F9" s="27" t="s">
        <v>91</v>
      </c>
      <c r="G9" s="28" t="s">
        <v>92</v>
      </c>
    </row>
    <row r="10" spans="2:7" ht="16.75" thickTop="1" thickBot="1" x14ac:dyDescent="0.45">
      <c r="B10" s="29" t="s">
        <v>93</v>
      </c>
      <c r="C10" s="9" t="s">
        <v>184</v>
      </c>
      <c r="D10" s="10" t="s">
        <v>23</v>
      </c>
      <c r="E10" s="11" t="s">
        <v>26</v>
      </c>
      <c r="F10" s="10" t="s">
        <v>15</v>
      </c>
      <c r="G10" s="12" t="s">
        <v>17</v>
      </c>
    </row>
    <row r="11" spans="2:7" ht="16.3" thickBot="1" x14ac:dyDescent="0.45">
      <c r="B11" s="30" t="s">
        <v>94</v>
      </c>
      <c r="C11" s="13" t="s">
        <v>184</v>
      </c>
      <c r="D11" s="14" t="s">
        <v>9</v>
      </c>
      <c r="E11" s="14" t="s">
        <v>178</v>
      </c>
      <c r="F11" s="15" t="s">
        <v>27</v>
      </c>
      <c r="G11" s="16" t="s">
        <v>184</v>
      </c>
    </row>
    <row r="12" spans="2:7" ht="16.3" thickBot="1" x14ac:dyDescent="0.45">
      <c r="B12" s="30" t="s">
        <v>90</v>
      </c>
      <c r="C12" s="13" t="s">
        <v>179</v>
      </c>
      <c r="D12" s="17" t="s">
        <v>24</v>
      </c>
      <c r="E12" s="17" t="s">
        <v>195</v>
      </c>
      <c r="F12" s="17" t="s">
        <v>196</v>
      </c>
      <c r="G12" s="18" t="s">
        <v>16</v>
      </c>
    </row>
    <row r="13" spans="2:7" ht="16.3" thickBot="1" x14ac:dyDescent="0.45">
      <c r="B13" s="31" t="s">
        <v>95</v>
      </c>
      <c r="C13" s="19" t="s">
        <v>184</v>
      </c>
      <c r="D13" s="20" t="s">
        <v>12</v>
      </c>
      <c r="E13" s="20" t="s">
        <v>184</v>
      </c>
      <c r="F13" s="20" t="s">
        <v>184</v>
      </c>
      <c r="G13" s="18" t="s">
        <v>184</v>
      </c>
    </row>
    <row r="14" spans="2:7" ht="16.3" thickBot="1" x14ac:dyDescent="0.45">
      <c r="B14" s="32" t="s">
        <v>96</v>
      </c>
      <c r="C14" s="21" t="s">
        <v>25</v>
      </c>
      <c r="D14" s="22" t="s">
        <v>29</v>
      </c>
      <c r="E14" s="22" t="s">
        <v>18</v>
      </c>
      <c r="F14" s="22" t="s">
        <v>184</v>
      </c>
      <c r="G14" s="23" t="s">
        <v>180</v>
      </c>
    </row>
    <row r="15" spans="2:7" ht="15" thickTop="1" x14ac:dyDescent="0.4"/>
    <row r="18" spans="1:13" x14ac:dyDescent="0.4">
      <c r="A18" t="s">
        <v>46</v>
      </c>
      <c r="B18" t="s">
        <v>56</v>
      </c>
    </row>
    <row r="19" spans="1:13" x14ac:dyDescent="0.4">
      <c r="A19" t="s">
        <v>45</v>
      </c>
      <c r="B19">
        <v>2023</v>
      </c>
    </row>
    <row r="20" spans="1:13" x14ac:dyDescent="0.4">
      <c r="A20" t="s">
        <v>44</v>
      </c>
      <c r="B20" t="e">
        <v>#N/A</v>
      </c>
    </row>
    <row r="22" spans="1:13" x14ac:dyDescent="0.4">
      <c r="B22" t="s">
        <v>55</v>
      </c>
    </row>
    <row r="25" spans="1:13" x14ac:dyDescent="0.4">
      <c r="A25" s="3"/>
      <c r="B25" s="3"/>
      <c r="C25" s="3"/>
      <c r="F25" s="4"/>
      <c r="G25" s="3"/>
      <c r="H25" s="3"/>
      <c r="I25" s="3"/>
      <c r="J25" s="3"/>
      <c r="K25" s="3"/>
      <c r="L25" s="3"/>
      <c r="M25" s="3"/>
    </row>
    <row r="26" spans="1:13" x14ac:dyDescent="0.4">
      <c r="A26" t="s">
        <v>43</v>
      </c>
      <c r="B26" t="s">
        <v>41</v>
      </c>
      <c r="C26" t="s">
        <v>42</v>
      </c>
      <c r="F26" t="s">
        <v>41</v>
      </c>
      <c r="G26" t="s" vm="7">
        <v>40</v>
      </c>
      <c r="H26" t="s" vm="6">
        <v>39</v>
      </c>
      <c r="I26" t="s" vm="5">
        <v>38</v>
      </c>
      <c r="J26" t="s" vm="4">
        <v>37</v>
      </c>
      <c r="K26" t="s" vm="3">
        <v>36</v>
      </c>
      <c r="L26" t="s" vm="2">
        <v>35</v>
      </c>
      <c r="M26" t="s" vm="1">
        <v>34</v>
      </c>
    </row>
    <row r="27" spans="1:13" x14ac:dyDescent="0.4">
      <c r="A27" t="s">
        <v>33</v>
      </c>
      <c r="B27">
        <v>7.8</v>
      </c>
      <c r="C27">
        <v>0</v>
      </c>
      <c r="D27" t="s">
        <v>184</v>
      </c>
      <c r="E27" t="s">
        <v>33</v>
      </c>
      <c r="F27">
        <v>7.8</v>
      </c>
      <c r="G27" t="e">
        <v>#N/A</v>
      </c>
      <c r="H27" t="e">
        <v>#N/A</v>
      </c>
      <c r="I27" t="e">
        <v>#N/A</v>
      </c>
      <c r="J27" t="e">
        <v>#N/A</v>
      </c>
      <c r="K27" t="e">
        <v>#N/A</v>
      </c>
      <c r="L27">
        <v>0</v>
      </c>
      <c r="M27" t="e">
        <v>#N/A</v>
      </c>
    </row>
    <row r="28" spans="1:13" x14ac:dyDescent="0.4">
      <c r="A28" t="s">
        <v>32</v>
      </c>
      <c r="B28">
        <v>7.6</v>
      </c>
      <c r="C28">
        <v>0</v>
      </c>
      <c r="D28" t="s">
        <v>184</v>
      </c>
      <c r="E28" t="s">
        <v>32</v>
      </c>
      <c r="F28">
        <v>7.6</v>
      </c>
      <c r="G28" t="e">
        <v>#N/A</v>
      </c>
      <c r="H28" t="e">
        <v>#N/A</v>
      </c>
      <c r="I28" t="e">
        <v>#N/A</v>
      </c>
      <c r="J28" t="e">
        <v>#N/A</v>
      </c>
      <c r="K28" t="e">
        <v>#N/A</v>
      </c>
      <c r="L28">
        <v>0</v>
      </c>
      <c r="M28" t="e">
        <v>#N/A</v>
      </c>
    </row>
    <row r="29" spans="1:13" x14ac:dyDescent="0.4">
      <c r="A29" t="s">
        <v>31</v>
      </c>
      <c r="B29">
        <v>7.3</v>
      </c>
      <c r="C29">
        <v>-0.2</v>
      </c>
      <c r="D29" t="s">
        <v>184</v>
      </c>
      <c r="E29" t="s">
        <v>31</v>
      </c>
      <c r="F29">
        <v>7.3</v>
      </c>
      <c r="G29" t="e">
        <v>#N/A</v>
      </c>
      <c r="H29" t="e">
        <v>#N/A</v>
      </c>
      <c r="I29" t="e">
        <v>#N/A</v>
      </c>
      <c r="J29" t="e">
        <v>#N/A</v>
      </c>
      <c r="K29" t="e">
        <v>#N/A</v>
      </c>
      <c r="L29">
        <v>-0.2</v>
      </c>
      <c r="M29" t="e">
        <v>#N/A</v>
      </c>
    </row>
    <row r="30" spans="1:13" x14ac:dyDescent="0.4">
      <c r="A30" t="s">
        <v>30</v>
      </c>
      <c r="B30">
        <v>9</v>
      </c>
      <c r="C30">
        <v>-1.9</v>
      </c>
      <c r="D30" t="s">
        <v>184</v>
      </c>
      <c r="E30" t="s">
        <v>30</v>
      </c>
      <c r="F30">
        <v>9</v>
      </c>
      <c r="G30" t="e">
        <v>#N/A</v>
      </c>
      <c r="H30" t="e">
        <v>#N/A</v>
      </c>
      <c r="I30">
        <v>-1.9</v>
      </c>
      <c r="J30" t="e">
        <v>#N/A</v>
      </c>
      <c r="K30" t="e">
        <v>#N/A</v>
      </c>
      <c r="L30" t="e">
        <v>#N/A</v>
      </c>
      <c r="M30" t="e">
        <v>#N/A</v>
      </c>
    </row>
    <row r="31" spans="1:13" x14ac:dyDescent="0.4">
      <c r="A31" t="s">
        <v>29</v>
      </c>
      <c r="B31">
        <v>13.9</v>
      </c>
      <c r="C31">
        <v>-1</v>
      </c>
      <c r="D31" t="s">
        <v>184</v>
      </c>
      <c r="E31" t="s">
        <v>29</v>
      </c>
      <c r="F31">
        <v>13.9</v>
      </c>
      <c r="G31" t="e">
        <v>#N/A</v>
      </c>
      <c r="H31" t="e">
        <v>#N/A</v>
      </c>
      <c r="I31" t="e">
        <v>#N/A</v>
      </c>
      <c r="J31" t="e">
        <v>#N/A</v>
      </c>
      <c r="K31">
        <v>-1</v>
      </c>
      <c r="L31" t="e">
        <v>#N/A</v>
      </c>
      <c r="M31" t="e">
        <v>#N/A</v>
      </c>
    </row>
    <row r="32" spans="1:13" x14ac:dyDescent="0.4">
      <c r="A32" t="s">
        <v>28</v>
      </c>
      <c r="B32">
        <v>7.7</v>
      </c>
      <c r="C32">
        <v>0</v>
      </c>
      <c r="D32" t="s">
        <v>184</v>
      </c>
      <c r="E32" t="s">
        <v>28</v>
      </c>
      <c r="F32">
        <v>7.7</v>
      </c>
      <c r="G32" t="e">
        <v>#N/A</v>
      </c>
      <c r="H32" t="e">
        <v>#N/A</v>
      </c>
      <c r="I32" t="e">
        <v>#N/A</v>
      </c>
      <c r="J32" t="e">
        <v>#N/A</v>
      </c>
      <c r="K32" t="e">
        <v>#N/A</v>
      </c>
      <c r="L32">
        <v>0</v>
      </c>
      <c r="M32" t="e">
        <v>#N/A</v>
      </c>
    </row>
    <row r="33" spans="1:13" x14ac:dyDescent="0.4">
      <c r="A33" t="s">
        <v>27</v>
      </c>
      <c r="B33">
        <v>5.6</v>
      </c>
      <c r="C33">
        <v>0.19999999999999901</v>
      </c>
      <c r="D33" t="s">
        <v>184</v>
      </c>
      <c r="E33" t="s">
        <v>27</v>
      </c>
      <c r="F33">
        <v>5.6</v>
      </c>
      <c r="G33" t="e">
        <v>#N/A</v>
      </c>
      <c r="H33" t="e">
        <v>#N/A</v>
      </c>
      <c r="I33">
        <v>0.19999999999999901</v>
      </c>
      <c r="J33" t="e">
        <v>#N/A</v>
      </c>
      <c r="K33" t="e">
        <v>#N/A</v>
      </c>
      <c r="L33" t="e">
        <v>#N/A</v>
      </c>
      <c r="M33" t="e">
        <v>#N/A</v>
      </c>
    </row>
    <row r="34" spans="1:13" x14ac:dyDescent="0.4">
      <c r="A34" t="s">
        <v>26</v>
      </c>
      <c r="B34">
        <v>2.4</v>
      </c>
      <c r="C34">
        <v>-0.5</v>
      </c>
      <c r="D34" t="s">
        <v>184</v>
      </c>
      <c r="E34" t="s">
        <v>26</v>
      </c>
      <c r="F34">
        <v>2.4</v>
      </c>
      <c r="G34" t="e">
        <v>#N/A</v>
      </c>
      <c r="H34">
        <v>-0.5</v>
      </c>
      <c r="I34" t="e">
        <v>#N/A</v>
      </c>
      <c r="J34" t="e">
        <v>#N/A</v>
      </c>
      <c r="K34" t="e">
        <v>#N/A</v>
      </c>
      <c r="L34" t="e">
        <v>#N/A</v>
      </c>
      <c r="M34" t="e">
        <v>#N/A</v>
      </c>
    </row>
    <row r="35" spans="1:13" x14ac:dyDescent="0.4">
      <c r="A35" t="s">
        <v>25</v>
      </c>
      <c r="B35">
        <v>19.8</v>
      </c>
      <c r="C35">
        <v>-1.2</v>
      </c>
      <c r="D35" t="s">
        <v>184</v>
      </c>
      <c r="E35" t="s">
        <v>25</v>
      </c>
      <c r="F35">
        <v>19.8</v>
      </c>
      <c r="G35" t="e">
        <v>#N/A</v>
      </c>
      <c r="H35" t="e">
        <v>#N/A</v>
      </c>
      <c r="I35" t="e">
        <v>#N/A</v>
      </c>
      <c r="J35" t="e">
        <v>#N/A</v>
      </c>
      <c r="K35" t="e">
        <v>#N/A</v>
      </c>
      <c r="L35" t="e">
        <v>#N/A</v>
      </c>
      <c r="M35">
        <v>-1.2</v>
      </c>
    </row>
    <row r="36" spans="1:13" x14ac:dyDescent="0.4">
      <c r="A36" t="s">
        <v>24</v>
      </c>
      <c r="B36">
        <v>10.3</v>
      </c>
      <c r="C36">
        <v>-0.89999999999999902</v>
      </c>
      <c r="D36" t="s">
        <v>184</v>
      </c>
      <c r="E36" t="s">
        <v>24</v>
      </c>
      <c r="F36">
        <v>10.3</v>
      </c>
      <c r="G36" t="e">
        <v>#N/A</v>
      </c>
      <c r="H36" t="e">
        <v>#N/A</v>
      </c>
      <c r="I36" t="e">
        <v>#N/A</v>
      </c>
      <c r="J36" t="e">
        <v>#N/A</v>
      </c>
      <c r="K36" t="e">
        <v>#N/A</v>
      </c>
      <c r="L36">
        <v>-0.89999999999999902</v>
      </c>
      <c r="M36" t="e">
        <v>#N/A</v>
      </c>
    </row>
    <row r="37" spans="1:13" x14ac:dyDescent="0.4">
      <c r="A37" t="s">
        <v>23</v>
      </c>
      <c r="B37">
        <v>0.2</v>
      </c>
      <c r="C37">
        <v>-1</v>
      </c>
      <c r="D37" t="s">
        <v>184</v>
      </c>
      <c r="E37" t="s">
        <v>23</v>
      </c>
      <c r="F37">
        <v>0.2</v>
      </c>
      <c r="G37" t="e">
        <v>#N/A</v>
      </c>
      <c r="H37">
        <v>-1</v>
      </c>
      <c r="I37" t="e">
        <v>#N/A</v>
      </c>
      <c r="J37" t="e">
        <v>#N/A</v>
      </c>
      <c r="K37" t="e">
        <v>#N/A</v>
      </c>
      <c r="L37" t="e">
        <v>#N/A</v>
      </c>
      <c r="M37" t="e">
        <v>#N/A</v>
      </c>
    </row>
    <row r="38" spans="1:13" x14ac:dyDescent="0.4">
      <c r="A38" t="s">
        <v>22</v>
      </c>
      <c r="B38">
        <v>5.5</v>
      </c>
      <c r="C38">
        <v>-0.3</v>
      </c>
      <c r="D38" t="s">
        <v>184</v>
      </c>
      <c r="E38" t="s">
        <v>22</v>
      </c>
      <c r="F38">
        <v>5.5</v>
      </c>
      <c r="G38" t="e">
        <v>#N/A</v>
      </c>
      <c r="H38" t="e">
        <v>#N/A</v>
      </c>
      <c r="I38">
        <v>-0.3</v>
      </c>
      <c r="J38" t="e">
        <v>#N/A</v>
      </c>
      <c r="K38" t="e">
        <v>#N/A</v>
      </c>
      <c r="L38" t="e">
        <v>#N/A</v>
      </c>
      <c r="M38" t="e">
        <v>#N/A</v>
      </c>
    </row>
    <row r="39" spans="1:13" x14ac:dyDescent="0.4">
      <c r="A39" t="s">
        <v>21</v>
      </c>
      <c r="B39">
        <v>7.7</v>
      </c>
      <c r="C39">
        <v>-1.7</v>
      </c>
      <c r="D39" t="s">
        <v>184</v>
      </c>
      <c r="E39" t="s">
        <v>21</v>
      </c>
      <c r="F39">
        <v>7.7</v>
      </c>
      <c r="G39" t="e">
        <v>#N/A</v>
      </c>
      <c r="H39" t="e">
        <v>#N/A</v>
      </c>
      <c r="I39">
        <v>-1.7</v>
      </c>
      <c r="J39" t="e">
        <v>#N/A</v>
      </c>
      <c r="K39" t="e">
        <v>#N/A</v>
      </c>
      <c r="L39" t="e">
        <v>#N/A</v>
      </c>
      <c r="M39" t="e">
        <v>#N/A</v>
      </c>
    </row>
    <row r="40" spans="1:13" x14ac:dyDescent="0.4">
      <c r="A40" t="s">
        <v>20</v>
      </c>
      <c r="B40">
        <v>9.1</v>
      </c>
      <c r="C40">
        <v>-0.70000000000000095</v>
      </c>
      <c r="D40" t="s">
        <v>184</v>
      </c>
      <c r="E40" t="s">
        <v>20</v>
      </c>
      <c r="F40">
        <v>9.1</v>
      </c>
      <c r="G40" t="e">
        <v>#N/A</v>
      </c>
      <c r="H40" t="e">
        <v>#N/A</v>
      </c>
      <c r="I40" t="e">
        <v>#N/A</v>
      </c>
      <c r="J40" t="e">
        <v>#N/A</v>
      </c>
      <c r="K40" t="e">
        <v>#N/A</v>
      </c>
      <c r="L40">
        <v>-0.70000000000000095</v>
      </c>
      <c r="M40" t="e">
        <v>#N/A</v>
      </c>
    </row>
    <row r="41" spans="1:13" x14ac:dyDescent="0.4">
      <c r="A41" t="s">
        <v>19</v>
      </c>
      <c r="B41">
        <v>9.9</v>
      </c>
      <c r="C41">
        <v>-1.5</v>
      </c>
      <c r="D41" t="s">
        <v>184</v>
      </c>
      <c r="E41" t="s">
        <v>19</v>
      </c>
      <c r="F41">
        <v>9.9</v>
      </c>
      <c r="G41" t="e">
        <v>#N/A</v>
      </c>
      <c r="H41" t="e">
        <v>#N/A</v>
      </c>
      <c r="I41">
        <v>-1.5</v>
      </c>
      <c r="J41" t="e">
        <v>#N/A</v>
      </c>
      <c r="K41" t="e">
        <v>#N/A</v>
      </c>
      <c r="L41" t="e">
        <v>#N/A</v>
      </c>
      <c r="M41" t="e">
        <v>#N/A</v>
      </c>
    </row>
    <row r="42" spans="1:13" x14ac:dyDescent="0.4">
      <c r="A42" t="s">
        <v>18</v>
      </c>
      <c r="B42">
        <v>19.5</v>
      </c>
      <c r="C42">
        <v>-0.19999999999999901</v>
      </c>
      <c r="D42" t="s">
        <v>184</v>
      </c>
      <c r="E42" t="s">
        <v>18</v>
      </c>
      <c r="F42">
        <v>19.5</v>
      </c>
      <c r="G42" t="e">
        <v>#N/A</v>
      </c>
      <c r="H42" t="e">
        <v>#N/A</v>
      </c>
      <c r="I42" t="e">
        <v>#N/A</v>
      </c>
      <c r="J42" t="e">
        <v>#N/A</v>
      </c>
      <c r="K42">
        <v>-0.19999999999999901</v>
      </c>
      <c r="L42" t="e">
        <v>#N/A</v>
      </c>
      <c r="M42" t="e">
        <v>#N/A</v>
      </c>
    </row>
    <row r="43" spans="1:13" x14ac:dyDescent="0.4">
      <c r="A43" t="s">
        <v>17</v>
      </c>
      <c r="B43">
        <v>1.5</v>
      </c>
      <c r="C43">
        <v>0.7</v>
      </c>
      <c r="D43" t="s">
        <v>184</v>
      </c>
      <c r="E43" t="s">
        <v>17</v>
      </c>
      <c r="F43">
        <v>1.5</v>
      </c>
      <c r="G43">
        <v>0.7</v>
      </c>
      <c r="H43" t="e">
        <v>#N/A</v>
      </c>
      <c r="I43" t="e">
        <v>#N/A</v>
      </c>
      <c r="J43" t="e">
        <v>#N/A</v>
      </c>
      <c r="K43" t="e">
        <v>#N/A</v>
      </c>
      <c r="L43" t="e">
        <v>#N/A</v>
      </c>
      <c r="M43" t="e">
        <v>#N/A</v>
      </c>
    </row>
    <row r="44" spans="1:13" x14ac:dyDescent="0.4">
      <c r="A44" t="s">
        <v>16</v>
      </c>
      <c r="B44">
        <v>6.8</v>
      </c>
      <c r="C44">
        <v>0.3</v>
      </c>
      <c r="D44" t="s">
        <v>184</v>
      </c>
      <c r="E44" t="s">
        <v>16</v>
      </c>
      <c r="F44">
        <v>6.8</v>
      </c>
      <c r="G44" t="e">
        <v>#N/A</v>
      </c>
      <c r="H44" t="e">
        <v>#N/A</v>
      </c>
      <c r="I44" t="e">
        <v>#N/A</v>
      </c>
      <c r="J44">
        <v>0.3</v>
      </c>
      <c r="K44" t="e">
        <v>#N/A</v>
      </c>
      <c r="L44" t="e">
        <v>#N/A</v>
      </c>
      <c r="M44" t="e">
        <v>#N/A</v>
      </c>
    </row>
    <row r="45" spans="1:13" x14ac:dyDescent="0.4">
      <c r="A45" t="s">
        <v>15</v>
      </c>
      <c r="B45">
        <v>3.1</v>
      </c>
      <c r="C45">
        <v>0</v>
      </c>
      <c r="D45" t="s">
        <v>184</v>
      </c>
      <c r="E45" t="s">
        <v>15</v>
      </c>
      <c r="F45">
        <v>3.1</v>
      </c>
      <c r="G45" t="e">
        <v>#N/A</v>
      </c>
      <c r="H45">
        <v>0</v>
      </c>
      <c r="I45" t="e">
        <v>#N/A</v>
      </c>
      <c r="J45" t="e">
        <v>#N/A</v>
      </c>
      <c r="K45" t="e">
        <v>#N/A</v>
      </c>
      <c r="L45" t="e">
        <v>#N/A</v>
      </c>
      <c r="M45" t="e">
        <v>#N/A</v>
      </c>
    </row>
    <row r="46" spans="1:13" x14ac:dyDescent="0.4">
      <c r="A46" t="s">
        <v>14</v>
      </c>
      <c r="B46">
        <v>14.1</v>
      </c>
      <c r="C46">
        <v>0.79999999999999905</v>
      </c>
      <c r="D46" t="s">
        <v>184</v>
      </c>
      <c r="E46" t="s">
        <v>14</v>
      </c>
      <c r="F46">
        <v>14.1</v>
      </c>
      <c r="G46" t="e">
        <v>#N/A</v>
      </c>
      <c r="H46" t="e">
        <v>#N/A</v>
      </c>
      <c r="I46" t="e">
        <v>#N/A</v>
      </c>
      <c r="J46" t="e">
        <v>#N/A</v>
      </c>
      <c r="K46">
        <v>0.79999999999999905</v>
      </c>
      <c r="L46" t="e">
        <v>#N/A</v>
      </c>
      <c r="M46" t="e">
        <v>#N/A</v>
      </c>
    </row>
    <row r="47" spans="1:13" x14ac:dyDescent="0.4">
      <c r="A47" t="s">
        <v>13</v>
      </c>
      <c r="B47">
        <v>7.8</v>
      </c>
      <c r="C47">
        <v>-0.100000000000001</v>
      </c>
      <c r="D47" t="s">
        <v>184</v>
      </c>
      <c r="E47" t="s">
        <v>13</v>
      </c>
      <c r="F47">
        <v>7.8</v>
      </c>
      <c r="G47" t="e">
        <v>#N/A</v>
      </c>
      <c r="H47" t="e">
        <v>#N/A</v>
      </c>
      <c r="I47" t="e">
        <v>#N/A</v>
      </c>
      <c r="J47" t="e">
        <v>#N/A</v>
      </c>
      <c r="K47" t="e">
        <v>#N/A</v>
      </c>
      <c r="L47">
        <v>-0.100000000000001</v>
      </c>
      <c r="M47" t="e">
        <v>#N/A</v>
      </c>
    </row>
    <row r="48" spans="1:13" x14ac:dyDescent="0.4">
      <c r="A48" t="s">
        <v>12</v>
      </c>
      <c r="B48">
        <v>11.8</v>
      </c>
      <c r="C48">
        <v>-1.1000000000000001</v>
      </c>
      <c r="D48" t="s">
        <v>184</v>
      </c>
      <c r="E48" t="s">
        <v>12</v>
      </c>
      <c r="F48">
        <v>11.8</v>
      </c>
      <c r="G48" t="e">
        <v>#N/A</v>
      </c>
      <c r="H48" t="e">
        <v>#N/A</v>
      </c>
      <c r="I48" t="e">
        <v>#N/A</v>
      </c>
      <c r="J48">
        <v>-1.1000000000000001</v>
      </c>
      <c r="K48" t="e">
        <v>#N/A</v>
      </c>
      <c r="L48" t="e">
        <v>#N/A</v>
      </c>
      <c r="M48" t="e">
        <v>#N/A</v>
      </c>
    </row>
    <row r="49" spans="1:13" x14ac:dyDescent="0.4">
      <c r="A49" t="s">
        <v>11</v>
      </c>
      <c r="B49">
        <v>5.5</v>
      </c>
      <c r="C49">
        <v>-0.3</v>
      </c>
      <c r="D49" t="s">
        <v>184</v>
      </c>
      <c r="E49" t="s">
        <v>11</v>
      </c>
      <c r="F49">
        <v>5.5</v>
      </c>
      <c r="G49" t="e">
        <v>#N/A</v>
      </c>
      <c r="H49" t="e">
        <v>#N/A</v>
      </c>
      <c r="I49">
        <v>-0.3</v>
      </c>
      <c r="J49" t="e">
        <v>#N/A</v>
      </c>
      <c r="K49" t="e">
        <v>#N/A</v>
      </c>
      <c r="L49" t="e">
        <v>#N/A</v>
      </c>
      <c r="M49" t="e">
        <v>#N/A</v>
      </c>
    </row>
    <row r="50" spans="1:13" x14ac:dyDescent="0.4">
      <c r="A50" t="s">
        <v>10</v>
      </c>
      <c r="B50">
        <v>19.100000000000001</v>
      </c>
      <c r="C50">
        <v>0.5</v>
      </c>
      <c r="D50" t="s">
        <v>184</v>
      </c>
      <c r="E50" t="s">
        <v>10</v>
      </c>
      <c r="F50">
        <v>19.100000000000001</v>
      </c>
      <c r="G50" t="e">
        <v>#N/A</v>
      </c>
      <c r="H50" t="e">
        <v>#N/A</v>
      </c>
      <c r="I50" t="e">
        <v>#N/A</v>
      </c>
      <c r="J50" t="e">
        <v>#N/A</v>
      </c>
      <c r="K50">
        <v>0.5</v>
      </c>
      <c r="L50" t="e">
        <v>#N/A</v>
      </c>
      <c r="M50" t="e">
        <v>#N/A</v>
      </c>
    </row>
    <row r="51" spans="1:13" x14ac:dyDescent="0.4">
      <c r="A51" t="s">
        <v>9</v>
      </c>
      <c r="B51">
        <v>4.7</v>
      </c>
      <c r="C51">
        <v>-1</v>
      </c>
      <c r="D51" t="s">
        <v>184</v>
      </c>
      <c r="E51" t="s">
        <v>9</v>
      </c>
      <c r="F51">
        <v>4.7</v>
      </c>
      <c r="G51" t="e">
        <v>#N/A</v>
      </c>
      <c r="H51" t="e">
        <v>#N/A</v>
      </c>
      <c r="I51">
        <v>-1</v>
      </c>
      <c r="J51" t="e">
        <v>#N/A</v>
      </c>
      <c r="K51" t="e">
        <v>#N/A</v>
      </c>
      <c r="L51" t="e">
        <v>#N/A</v>
      </c>
      <c r="M51" t="e">
        <v>#N/A</v>
      </c>
    </row>
    <row r="52" spans="1:13" x14ac:dyDescent="0.4">
      <c r="A52" t="s">
        <v>8</v>
      </c>
      <c r="B52">
        <v>6.1</v>
      </c>
      <c r="C52">
        <v>-0.80000000000000104</v>
      </c>
      <c r="D52" t="s">
        <v>184</v>
      </c>
      <c r="E52" t="s">
        <v>8</v>
      </c>
      <c r="F52">
        <v>6.1</v>
      </c>
      <c r="G52" t="e">
        <v>#N/A</v>
      </c>
      <c r="H52" t="e">
        <v>#N/A</v>
      </c>
      <c r="I52" t="e">
        <v>#N/A</v>
      </c>
      <c r="J52" t="e">
        <v>#N/A</v>
      </c>
      <c r="K52" t="e">
        <v>#N/A</v>
      </c>
      <c r="L52">
        <v>-0.80000000000000104</v>
      </c>
      <c r="M52" t="e">
        <v>#N/A</v>
      </c>
    </row>
    <row r="53" spans="1:13" x14ac:dyDescent="0.4">
      <c r="A53" t="s">
        <v>7</v>
      </c>
      <c r="B53">
        <v>7.7</v>
      </c>
      <c r="C53">
        <v>-0.39999999999999902</v>
      </c>
      <c r="D53" t="s">
        <v>184</v>
      </c>
      <c r="E53" t="s">
        <v>7</v>
      </c>
      <c r="F53">
        <v>7.7</v>
      </c>
      <c r="G53" t="e">
        <v>#N/A</v>
      </c>
      <c r="H53" t="e">
        <v>#N/A</v>
      </c>
      <c r="I53" t="e">
        <v>#N/A</v>
      </c>
      <c r="J53" t="e">
        <v>#N/A</v>
      </c>
      <c r="K53" t="e">
        <v>#N/A</v>
      </c>
      <c r="L53">
        <v>-0.39999999999999902</v>
      </c>
      <c r="M53" t="e">
        <v>#N/A</v>
      </c>
    </row>
    <row r="56" spans="1:13" x14ac:dyDescent="0.4">
      <c r="A56" t="s">
        <v>6</v>
      </c>
      <c r="B56" s="1">
        <v>0.2</v>
      </c>
      <c r="C56" s="1">
        <v>-1.9</v>
      </c>
    </row>
    <row r="57" spans="1:13" x14ac:dyDescent="0.4">
      <c r="A57" t="s">
        <v>5</v>
      </c>
      <c r="B57" s="1">
        <v>19.8</v>
      </c>
      <c r="C57" s="1">
        <v>0.79999999999999905</v>
      </c>
    </row>
    <row r="58" spans="1:13" x14ac:dyDescent="0.4">
      <c r="A58" t="s">
        <v>4</v>
      </c>
      <c r="B58" s="1">
        <v>8.5740740740740709</v>
      </c>
      <c r="C58" s="2">
        <v>-0.45555555555555599</v>
      </c>
    </row>
    <row r="60" spans="1:13" x14ac:dyDescent="0.4">
      <c r="A60" t="s">
        <v>3</v>
      </c>
      <c r="C60" t="s">
        <v>2</v>
      </c>
    </row>
    <row r="61" spans="1:13" x14ac:dyDescent="0.4">
      <c r="A61" t="s">
        <v>1</v>
      </c>
      <c r="B61" s="1">
        <v>0.2</v>
      </c>
      <c r="C61">
        <v>-0.45555555555555599</v>
      </c>
    </row>
    <row r="62" spans="1:13" x14ac:dyDescent="0.4">
      <c r="B62" s="1">
        <v>19.8</v>
      </c>
      <c r="C62" s="2">
        <v>-0.45555555555555599</v>
      </c>
    </row>
    <row r="64" spans="1:13" x14ac:dyDescent="0.4">
      <c r="A64" t="s">
        <v>0</v>
      </c>
      <c r="B64" s="2">
        <v>8.5740740740740709</v>
      </c>
      <c r="C64" s="1">
        <v>-1.9</v>
      </c>
    </row>
    <row r="65" spans="2:3" x14ac:dyDescent="0.4">
      <c r="B65" s="2">
        <v>8.5740740740740709</v>
      </c>
      <c r="C65" s="1">
        <v>0.79999999999999905</v>
      </c>
    </row>
  </sheetData>
  <mergeCells count="3">
    <mergeCell ref="B5:G5"/>
    <mergeCell ref="B8:B9"/>
    <mergeCell ref="C8:G8"/>
  </mergeCells>
  <pageMargins left="0.7" right="0.7" top="0.75" bottom="0.75" header="0.3" footer="0.3"/>
  <pageSetup paperSize="9" orientation="portrait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4:M65"/>
  <sheetViews>
    <sheetView zoomScale="55" zoomScaleNormal="55" workbookViewId="0"/>
  </sheetViews>
  <sheetFormatPr defaultRowHeight="14.6" x14ac:dyDescent="0.4"/>
  <cols>
    <col min="2" max="7" width="24.84375" customWidth="1"/>
    <col min="10" max="10" width="9.3828125" customWidth="1"/>
    <col min="11" max="12" width="7.53515625" customWidth="1"/>
    <col min="14" max="14" width="7" customWidth="1"/>
    <col min="15" max="22" width="8.3828125" customWidth="1"/>
  </cols>
  <sheetData>
    <row r="4" spans="2:7" ht="15" thickBot="1" x14ac:dyDescent="0.45"/>
    <row r="5" spans="2:7" ht="15" thickTop="1" x14ac:dyDescent="0.4">
      <c r="B5" s="33">
        <f>B19</f>
        <v>2023</v>
      </c>
      <c r="C5" s="34"/>
      <c r="D5" s="34"/>
      <c r="E5" s="34"/>
      <c r="F5" s="34"/>
      <c r="G5" s="35"/>
    </row>
    <row r="6" spans="2:7" ht="15" thickBot="1" x14ac:dyDescent="0.45">
      <c r="B6" s="5"/>
      <c r="C6" s="6"/>
      <c r="D6" s="6"/>
      <c r="E6" s="6"/>
      <c r="F6" s="6"/>
      <c r="G6" s="7"/>
    </row>
    <row r="7" spans="2:7" ht="15.45" thickTop="1" thickBot="1" x14ac:dyDescent="0.45">
      <c r="B7" s="8"/>
      <c r="C7" s="8"/>
      <c r="D7" s="8"/>
      <c r="E7" s="8"/>
      <c r="F7" s="8"/>
      <c r="G7" s="8"/>
    </row>
    <row r="8" spans="2:7" ht="16.75" thickTop="1" thickBot="1" x14ac:dyDescent="0.45">
      <c r="B8" s="36" t="str">
        <f>CONCATENATE("Level ",H7)</f>
        <v xml:space="preserve">Level </v>
      </c>
      <c r="C8" s="38" t="s">
        <v>42</v>
      </c>
      <c r="D8" s="38"/>
      <c r="E8" s="38"/>
      <c r="F8" s="38"/>
      <c r="G8" s="39"/>
    </row>
    <row r="9" spans="2:7" ht="16.75" thickTop="1" thickBot="1" x14ac:dyDescent="0.45">
      <c r="B9" s="37"/>
      <c r="C9" s="24" t="s">
        <v>88</v>
      </c>
      <c r="D9" s="25" t="s">
        <v>89</v>
      </c>
      <c r="E9" s="26" t="s">
        <v>90</v>
      </c>
      <c r="F9" s="27" t="s">
        <v>91</v>
      </c>
      <c r="G9" s="28" t="s">
        <v>92</v>
      </c>
    </row>
    <row r="10" spans="2:7" ht="16.75" thickTop="1" thickBot="1" x14ac:dyDescent="0.45">
      <c r="B10" s="29" t="s">
        <v>93</v>
      </c>
      <c r="C10" s="9" t="s">
        <v>184</v>
      </c>
      <c r="D10" s="10" t="s">
        <v>32</v>
      </c>
      <c r="E10" s="11" t="s">
        <v>99</v>
      </c>
      <c r="F10" s="10" t="s">
        <v>184</v>
      </c>
      <c r="G10" s="12" t="s">
        <v>7</v>
      </c>
    </row>
    <row r="11" spans="2:7" ht="16.3" thickBot="1" x14ac:dyDescent="0.45">
      <c r="B11" s="30" t="s">
        <v>94</v>
      </c>
      <c r="C11" s="13" t="s">
        <v>184</v>
      </c>
      <c r="D11" s="14" t="s">
        <v>184</v>
      </c>
      <c r="E11" s="14" t="s">
        <v>100</v>
      </c>
      <c r="F11" s="15" t="s">
        <v>184</v>
      </c>
      <c r="G11" s="16" t="s">
        <v>184</v>
      </c>
    </row>
    <row r="12" spans="2:7" ht="16.3" thickBot="1" x14ac:dyDescent="0.45">
      <c r="B12" s="30" t="s">
        <v>90</v>
      </c>
      <c r="C12" s="13" t="s">
        <v>184</v>
      </c>
      <c r="D12" s="17" t="s">
        <v>184</v>
      </c>
      <c r="E12" s="17" t="s">
        <v>101</v>
      </c>
      <c r="F12" s="17" t="s">
        <v>16</v>
      </c>
      <c r="G12" s="18" t="s">
        <v>102</v>
      </c>
    </row>
    <row r="13" spans="2:7" ht="16.3" thickBot="1" x14ac:dyDescent="0.45">
      <c r="B13" s="31" t="s">
        <v>95</v>
      </c>
      <c r="C13" s="19" t="s">
        <v>18</v>
      </c>
      <c r="D13" s="20" t="s">
        <v>24</v>
      </c>
      <c r="E13" s="20" t="s">
        <v>103</v>
      </c>
      <c r="F13" s="20" t="s">
        <v>184</v>
      </c>
      <c r="G13" s="18" t="s">
        <v>104</v>
      </c>
    </row>
    <row r="14" spans="2:7" ht="16.3" thickBot="1" x14ac:dyDescent="0.45">
      <c r="B14" s="32" t="s">
        <v>96</v>
      </c>
      <c r="C14" s="21" t="s">
        <v>31</v>
      </c>
      <c r="D14" s="22" t="s">
        <v>105</v>
      </c>
      <c r="E14" s="22" t="s">
        <v>17</v>
      </c>
      <c r="F14" s="22" t="s">
        <v>184</v>
      </c>
      <c r="G14" s="23" t="s">
        <v>184</v>
      </c>
    </row>
    <row r="15" spans="2:7" ht="15" thickTop="1" x14ac:dyDescent="0.4"/>
    <row r="18" spans="1:13" x14ac:dyDescent="0.4">
      <c r="A18" t="s">
        <v>46</v>
      </c>
      <c r="B18" t="s">
        <v>59</v>
      </c>
    </row>
    <row r="19" spans="1:13" x14ac:dyDescent="0.4">
      <c r="A19" t="s">
        <v>45</v>
      </c>
      <c r="B19">
        <v>2023</v>
      </c>
    </row>
    <row r="20" spans="1:13" x14ac:dyDescent="0.4">
      <c r="A20" t="s">
        <v>44</v>
      </c>
      <c r="B20" t="s">
        <v>58</v>
      </c>
    </row>
    <row r="22" spans="1:13" x14ac:dyDescent="0.4">
      <c r="B22" t="s">
        <v>57</v>
      </c>
    </row>
    <row r="25" spans="1:13" x14ac:dyDescent="0.4">
      <c r="A25" s="3"/>
      <c r="B25" s="3"/>
      <c r="C25" s="3"/>
      <c r="F25" s="4"/>
      <c r="G25" s="3"/>
      <c r="H25" s="3"/>
      <c r="I25" s="3"/>
      <c r="J25" s="3"/>
      <c r="K25" s="3"/>
      <c r="L25" s="3"/>
      <c r="M25" s="3"/>
    </row>
    <row r="26" spans="1:13" x14ac:dyDescent="0.4">
      <c r="A26" t="s">
        <v>43</v>
      </c>
      <c r="B26" t="s">
        <v>41</v>
      </c>
      <c r="C26" t="s">
        <v>42</v>
      </c>
      <c r="F26" t="s">
        <v>41</v>
      </c>
      <c r="G26" t="s" vm="7">
        <v>40</v>
      </c>
      <c r="H26" t="s" vm="6">
        <v>39</v>
      </c>
      <c r="I26" t="s" vm="5">
        <v>38</v>
      </c>
      <c r="J26" t="s" vm="4">
        <v>37</v>
      </c>
      <c r="K26" t="s" vm="3">
        <v>36</v>
      </c>
      <c r="L26" t="s" vm="2">
        <v>35</v>
      </c>
      <c r="M26" t="s" vm="1">
        <v>34</v>
      </c>
    </row>
    <row r="27" spans="1:13" x14ac:dyDescent="0.4">
      <c r="A27" t="s">
        <v>33</v>
      </c>
      <c r="B27">
        <v>4.28</v>
      </c>
      <c r="C27">
        <v>3.00000000000002E-2</v>
      </c>
      <c r="D27" t="s">
        <v>184</v>
      </c>
      <c r="E27" t="s">
        <v>33</v>
      </c>
      <c r="F27">
        <v>4.28</v>
      </c>
      <c r="G27" t="e">
        <v>#N/A</v>
      </c>
      <c r="H27" t="e">
        <v>#N/A</v>
      </c>
      <c r="I27" t="e">
        <v>#N/A</v>
      </c>
      <c r="J27" t="e">
        <v>#N/A</v>
      </c>
      <c r="K27" t="e">
        <v>#N/A</v>
      </c>
      <c r="L27">
        <v>3.00000000000002E-2</v>
      </c>
      <c r="M27" t="e">
        <v>#N/A</v>
      </c>
    </row>
    <row r="28" spans="1:13" x14ac:dyDescent="0.4">
      <c r="A28" t="s">
        <v>32</v>
      </c>
      <c r="B28">
        <v>3.38</v>
      </c>
      <c r="C28">
        <v>-0.18</v>
      </c>
      <c r="D28" t="s">
        <v>184</v>
      </c>
      <c r="E28" t="s">
        <v>32</v>
      </c>
      <c r="F28">
        <v>3.38</v>
      </c>
      <c r="G28" t="e">
        <v>#N/A</v>
      </c>
      <c r="H28">
        <v>-0.18</v>
      </c>
      <c r="I28" t="e">
        <v>#N/A</v>
      </c>
      <c r="J28" t="e">
        <v>#N/A</v>
      </c>
      <c r="K28" t="e">
        <v>#N/A</v>
      </c>
      <c r="L28" t="e">
        <v>#N/A</v>
      </c>
      <c r="M28" t="e">
        <v>#N/A</v>
      </c>
    </row>
    <row r="29" spans="1:13" x14ac:dyDescent="0.4">
      <c r="A29" t="s">
        <v>31</v>
      </c>
      <c r="B29">
        <v>6.61</v>
      </c>
      <c r="C29">
        <v>-0.69</v>
      </c>
      <c r="D29" t="s">
        <v>184</v>
      </c>
      <c r="E29" t="s">
        <v>31</v>
      </c>
      <c r="F29">
        <v>6.61</v>
      </c>
      <c r="G29" t="e">
        <v>#N/A</v>
      </c>
      <c r="H29" t="e">
        <v>#N/A</v>
      </c>
      <c r="I29" t="e">
        <v>#N/A</v>
      </c>
      <c r="J29" t="e">
        <v>#N/A</v>
      </c>
      <c r="K29" t="e">
        <v>#N/A</v>
      </c>
      <c r="L29" t="e">
        <v>#N/A</v>
      </c>
      <c r="M29">
        <v>-0.69</v>
      </c>
    </row>
    <row r="30" spans="1:13" x14ac:dyDescent="0.4">
      <c r="A30" t="s">
        <v>30</v>
      </c>
      <c r="B30">
        <v>4.2699999999999996</v>
      </c>
      <c r="C30">
        <v>-1.0000000000000699E-2</v>
      </c>
      <c r="D30" t="s">
        <v>184</v>
      </c>
      <c r="E30" t="s">
        <v>30</v>
      </c>
      <c r="F30">
        <v>4.2699999999999996</v>
      </c>
      <c r="G30" t="e">
        <v>#N/A</v>
      </c>
      <c r="H30" t="e">
        <v>#N/A</v>
      </c>
      <c r="I30" t="e">
        <v>#N/A</v>
      </c>
      <c r="J30" t="e">
        <v>#N/A</v>
      </c>
      <c r="K30" t="e">
        <v>#N/A</v>
      </c>
      <c r="L30">
        <v>-1.0000000000000699E-2</v>
      </c>
      <c r="M30" t="e">
        <v>#N/A</v>
      </c>
    </row>
    <row r="31" spans="1:13" x14ac:dyDescent="0.4">
      <c r="A31" t="s">
        <v>29</v>
      </c>
      <c r="B31">
        <v>3.42</v>
      </c>
      <c r="C31">
        <v>-6.0000000000000102E-2</v>
      </c>
      <c r="D31" t="s">
        <v>184</v>
      </c>
      <c r="E31" t="s">
        <v>29</v>
      </c>
      <c r="F31">
        <v>3.42</v>
      </c>
      <c r="G31" t="e">
        <v>#N/A</v>
      </c>
      <c r="H31">
        <v>-6.0000000000000102E-2</v>
      </c>
      <c r="I31" t="e">
        <v>#N/A</v>
      </c>
      <c r="J31" t="e">
        <v>#N/A</v>
      </c>
      <c r="K31" t="e">
        <v>#N/A</v>
      </c>
      <c r="L31" t="e">
        <v>#N/A</v>
      </c>
      <c r="M31" t="e">
        <v>#N/A</v>
      </c>
    </row>
    <row r="32" spans="1:13" x14ac:dyDescent="0.4">
      <c r="A32" t="s">
        <v>28</v>
      </c>
      <c r="B32">
        <v>4.4400000000000004</v>
      </c>
      <c r="C32">
        <v>6.0000000000000497E-2</v>
      </c>
      <c r="D32" t="s">
        <v>184</v>
      </c>
      <c r="E32" t="s">
        <v>28</v>
      </c>
      <c r="F32">
        <v>4.4400000000000004</v>
      </c>
      <c r="G32" t="e">
        <v>#N/A</v>
      </c>
      <c r="H32" t="e">
        <v>#N/A</v>
      </c>
      <c r="I32" t="e">
        <v>#N/A</v>
      </c>
      <c r="J32" t="e">
        <v>#N/A</v>
      </c>
      <c r="K32" t="e">
        <v>#N/A</v>
      </c>
      <c r="L32">
        <v>6.0000000000000497E-2</v>
      </c>
      <c r="M32" t="e">
        <v>#N/A</v>
      </c>
    </row>
    <row r="33" spans="1:13" x14ac:dyDescent="0.4">
      <c r="A33" t="s">
        <v>27</v>
      </c>
      <c r="B33">
        <v>4.1500000000000004</v>
      </c>
      <c r="C33">
        <v>0.12</v>
      </c>
      <c r="D33" t="s">
        <v>184</v>
      </c>
      <c r="E33" t="s">
        <v>27</v>
      </c>
      <c r="F33">
        <v>4.1500000000000004</v>
      </c>
      <c r="G33" t="e">
        <v>#N/A</v>
      </c>
      <c r="H33" t="e">
        <v>#N/A</v>
      </c>
      <c r="I33">
        <v>0.12</v>
      </c>
      <c r="J33" t="e">
        <v>#N/A</v>
      </c>
      <c r="K33" t="e">
        <v>#N/A</v>
      </c>
      <c r="L33" t="e">
        <v>#N/A</v>
      </c>
      <c r="M33" t="e">
        <v>#N/A</v>
      </c>
    </row>
    <row r="34" spans="1:13" x14ac:dyDescent="0.4">
      <c r="A34" t="s">
        <v>26</v>
      </c>
      <c r="B34">
        <v>5.37</v>
      </c>
      <c r="C34">
        <v>-1.9999999999999601E-2</v>
      </c>
      <c r="D34" t="s">
        <v>184</v>
      </c>
      <c r="E34" t="s">
        <v>26</v>
      </c>
      <c r="F34">
        <v>5.37</v>
      </c>
      <c r="G34" t="e">
        <v>#N/A</v>
      </c>
      <c r="H34" t="e">
        <v>#N/A</v>
      </c>
      <c r="I34" t="e">
        <v>#N/A</v>
      </c>
      <c r="J34">
        <v>-1.9999999999999601E-2</v>
      </c>
      <c r="K34" t="e">
        <v>#N/A</v>
      </c>
      <c r="L34" t="e">
        <v>#N/A</v>
      </c>
      <c r="M34" t="e">
        <v>#N/A</v>
      </c>
    </row>
    <row r="35" spans="1:13" x14ac:dyDescent="0.4">
      <c r="A35" t="s">
        <v>25</v>
      </c>
      <c r="B35">
        <v>5.28</v>
      </c>
      <c r="C35">
        <v>8.0000000000000099E-2</v>
      </c>
      <c r="D35" t="s">
        <v>184</v>
      </c>
      <c r="E35" t="s">
        <v>25</v>
      </c>
      <c r="F35">
        <v>5.28</v>
      </c>
      <c r="G35" t="e">
        <v>#N/A</v>
      </c>
      <c r="H35" t="e">
        <v>#N/A</v>
      </c>
      <c r="I35" t="e">
        <v>#N/A</v>
      </c>
      <c r="J35">
        <v>8.0000000000000099E-2</v>
      </c>
      <c r="K35" t="e">
        <v>#N/A</v>
      </c>
      <c r="L35" t="e">
        <v>#N/A</v>
      </c>
      <c r="M35" t="e">
        <v>#N/A</v>
      </c>
    </row>
    <row r="36" spans="1:13" x14ac:dyDescent="0.4">
      <c r="A36" t="s">
        <v>24</v>
      </c>
      <c r="B36">
        <v>5.5</v>
      </c>
      <c r="C36">
        <v>-0.13</v>
      </c>
      <c r="D36" t="s">
        <v>184</v>
      </c>
      <c r="E36" t="s">
        <v>24</v>
      </c>
      <c r="F36">
        <v>5.5</v>
      </c>
      <c r="G36" t="e">
        <v>#N/A</v>
      </c>
      <c r="H36" t="e">
        <v>#N/A</v>
      </c>
      <c r="I36" t="e">
        <v>#N/A</v>
      </c>
      <c r="J36">
        <v>-0.13</v>
      </c>
      <c r="K36" t="e">
        <v>#N/A</v>
      </c>
      <c r="L36" t="e">
        <v>#N/A</v>
      </c>
      <c r="M36" t="e">
        <v>#N/A</v>
      </c>
    </row>
    <row r="37" spans="1:13" x14ac:dyDescent="0.4">
      <c r="A37" t="s">
        <v>23</v>
      </c>
      <c r="B37">
        <v>3.78</v>
      </c>
      <c r="C37">
        <v>2.9999999999999801E-2</v>
      </c>
      <c r="D37" t="s">
        <v>184</v>
      </c>
      <c r="E37" t="s">
        <v>23</v>
      </c>
      <c r="F37">
        <v>3.78</v>
      </c>
      <c r="G37" t="e">
        <v>#N/A</v>
      </c>
      <c r="H37">
        <v>2.9999999999999801E-2</v>
      </c>
      <c r="I37" t="e">
        <v>#N/A</v>
      </c>
      <c r="J37" t="e">
        <v>#N/A</v>
      </c>
      <c r="K37" t="e">
        <v>#N/A</v>
      </c>
      <c r="L37" t="e">
        <v>#N/A</v>
      </c>
      <c r="M37" t="e">
        <v>#N/A</v>
      </c>
    </row>
    <row r="38" spans="1:13" x14ac:dyDescent="0.4">
      <c r="A38" t="s">
        <v>22</v>
      </c>
      <c r="B38">
        <v>4.63</v>
      </c>
      <c r="C38">
        <v>3.00000000000002E-2</v>
      </c>
      <c r="D38" t="s">
        <v>184</v>
      </c>
      <c r="E38" t="s">
        <v>22</v>
      </c>
      <c r="F38">
        <v>4.63</v>
      </c>
      <c r="G38" t="e">
        <v>#N/A</v>
      </c>
      <c r="H38" t="e">
        <v>#N/A</v>
      </c>
      <c r="I38" t="e">
        <v>#N/A</v>
      </c>
      <c r="J38" t="e">
        <v>#N/A</v>
      </c>
      <c r="K38" t="e">
        <v>#N/A</v>
      </c>
      <c r="L38">
        <v>3.00000000000002E-2</v>
      </c>
      <c r="M38" t="e">
        <v>#N/A</v>
      </c>
    </row>
    <row r="39" spans="1:13" x14ac:dyDescent="0.4">
      <c r="A39" t="s">
        <v>21</v>
      </c>
      <c r="B39">
        <v>4.91</v>
      </c>
      <c r="C39">
        <v>0.34</v>
      </c>
      <c r="D39" t="s">
        <v>184</v>
      </c>
      <c r="E39" t="s">
        <v>21</v>
      </c>
      <c r="F39">
        <v>4.91</v>
      </c>
      <c r="G39" t="e">
        <v>#N/A</v>
      </c>
      <c r="H39" t="e">
        <v>#N/A</v>
      </c>
      <c r="I39" t="e">
        <v>#N/A</v>
      </c>
      <c r="J39">
        <v>0.34</v>
      </c>
      <c r="K39" t="e">
        <v>#N/A</v>
      </c>
      <c r="L39" t="e">
        <v>#N/A</v>
      </c>
      <c r="M39" t="e">
        <v>#N/A</v>
      </c>
    </row>
    <row r="40" spans="1:13" x14ac:dyDescent="0.4">
      <c r="A40" t="s">
        <v>20</v>
      </c>
      <c r="B40">
        <v>4.47</v>
      </c>
      <c r="C40">
        <v>0.48</v>
      </c>
      <c r="D40" t="s">
        <v>184</v>
      </c>
      <c r="E40" t="s">
        <v>20</v>
      </c>
      <c r="F40">
        <v>4.47</v>
      </c>
      <c r="G40" t="e">
        <v>#N/A</v>
      </c>
      <c r="H40" t="e">
        <v>#N/A</v>
      </c>
      <c r="I40" t="e">
        <v>#N/A</v>
      </c>
      <c r="J40">
        <v>0.48</v>
      </c>
      <c r="K40" t="e">
        <v>#N/A</v>
      </c>
      <c r="L40" t="e">
        <v>#N/A</v>
      </c>
      <c r="M40" t="e">
        <v>#N/A</v>
      </c>
    </row>
    <row r="41" spans="1:13" x14ac:dyDescent="0.4">
      <c r="A41" t="s">
        <v>19</v>
      </c>
      <c r="B41">
        <v>3.86</v>
      </c>
      <c r="C41">
        <v>4.9999999999999802E-2</v>
      </c>
      <c r="D41" t="s">
        <v>184</v>
      </c>
      <c r="E41" t="s">
        <v>19</v>
      </c>
      <c r="F41">
        <v>3.86</v>
      </c>
      <c r="G41" t="e">
        <v>#N/A</v>
      </c>
      <c r="H41" t="e">
        <v>#N/A</v>
      </c>
      <c r="I41">
        <v>4.9999999999999802E-2</v>
      </c>
      <c r="J41" t="e">
        <v>#N/A</v>
      </c>
      <c r="K41" t="e">
        <v>#N/A</v>
      </c>
      <c r="L41" t="e">
        <v>#N/A</v>
      </c>
      <c r="M41" t="e">
        <v>#N/A</v>
      </c>
    </row>
    <row r="42" spans="1:13" x14ac:dyDescent="0.4">
      <c r="A42" t="s">
        <v>18</v>
      </c>
      <c r="B42">
        <v>5.27</v>
      </c>
      <c r="C42">
        <v>-0.35000000000000098</v>
      </c>
      <c r="D42" t="s">
        <v>184</v>
      </c>
      <c r="E42" t="s">
        <v>18</v>
      </c>
      <c r="F42">
        <v>5.27</v>
      </c>
      <c r="G42" t="e">
        <v>#N/A</v>
      </c>
      <c r="H42" t="e">
        <v>#N/A</v>
      </c>
      <c r="I42" t="e">
        <v>#N/A</v>
      </c>
      <c r="J42" t="e">
        <v>#N/A</v>
      </c>
      <c r="K42" t="e">
        <v>#N/A</v>
      </c>
      <c r="L42" t="e">
        <v>#N/A</v>
      </c>
      <c r="M42">
        <v>-0.35000000000000098</v>
      </c>
    </row>
    <row r="43" spans="1:13" x14ac:dyDescent="0.4">
      <c r="A43" t="s">
        <v>17</v>
      </c>
      <c r="B43">
        <v>6.32</v>
      </c>
      <c r="C43">
        <v>-6.9999999999999396E-2</v>
      </c>
      <c r="D43" t="s">
        <v>184</v>
      </c>
      <c r="E43" t="s">
        <v>17</v>
      </c>
      <c r="F43">
        <v>6.32</v>
      </c>
      <c r="G43" t="e">
        <v>#N/A</v>
      </c>
      <c r="H43" t="e">
        <v>#N/A</v>
      </c>
      <c r="I43" t="e">
        <v>#N/A</v>
      </c>
      <c r="J43" t="e">
        <v>#N/A</v>
      </c>
      <c r="K43">
        <v>-6.9999999999999396E-2</v>
      </c>
      <c r="L43" t="e">
        <v>#N/A</v>
      </c>
      <c r="M43" t="e">
        <v>#N/A</v>
      </c>
    </row>
    <row r="44" spans="1:13" x14ac:dyDescent="0.4">
      <c r="A44" t="s">
        <v>16</v>
      </c>
      <c r="B44">
        <v>4.79</v>
      </c>
      <c r="C44">
        <v>0.28000000000000003</v>
      </c>
      <c r="D44" t="s">
        <v>184</v>
      </c>
      <c r="E44" t="s">
        <v>16</v>
      </c>
      <c r="F44">
        <v>4.79</v>
      </c>
      <c r="G44" t="e">
        <v>#N/A</v>
      </c>
      <c r="H44" t="e">
        <v>#N/A</v>
      </c>
      <c r="I44" t="e">
        <v>#N/A</v>
      </c>
      <c r="J44" t="e">
        <v>#N/A</v>
      </c>
      <c r="K44" t="e">
        <v>#N/A</v>
      </c>
      <c r="L44">
        <v>0.28000000000000003</v>
      </c>
      <c r="M44" t="e">
        <v>#N/A</v>
      </c>
    </row>
    <row r="45" spans="1:13" x14ac:dyDescent="0.4">
      <c r="A45" t="s">
        <v>15</v>
      </c>
      <c r="B45">
        <v>6.2</v>
      </c>
      <c r="C45">
        <v>-0.13</v>
      </c>
      <c r="D45" t="s">
        <v>184</v>
      </c>
      <c r="E45" t="s">
        <v>15</v>
      </c>
      <c r="F45">
        <v>6.2</v>
      </c>
      <c r="G45" t="e">
        <v>#N/A</v>
      </c>
      <c r="H45" t="e">
        <v>#N/A</v>
      </c>
      <c r="I45" t="e">
        <v>#N/A</v>
      </c>
      <c r="J45" t="e">
        <v>#N/A</v>
      </c>
      <c r="K45">
        <v>-0.13</v>
      </c>
      <c r="L45" t="e">
        <v>#N/A</v>
      </c>
      <c r="M45" t="e">
        <v>#N/A</v>
      </c>
    </row>
    <row r="46" spans="1:13" x14ac:dyDescent="0.4">
      <c r="A46" t="s">
        <v>14</v>
      </c>
      <c r="B46">
        <v>5.3</v>
      </c>
      <c r="C46">
        <v>0.55000000000000004</v>
      </c>
      <c r="D46" t="s">
        <v>184</v>
      </c>
      <c r="E46" t="s">
        <v>14</v>
      </c>
      <c r="F46">
        <v>5.3</v>
      </c>
      <c r="G46" t="e">
        <v>#N/A</v>
      </c>
      <c r="H46" t="e">
        <v>#N/A</v>
      </c>
      <c r="I46" t="e">
        <v>#N/A</v>
      </c>
      <c r="J46">
        <v>0.55000000000000004</v>
      </c>
      <c r="K46" t="e">
        <v>#N/A</v>
      </c>
      <c r="L46" t="e">
        <v>#N/A</v>
      </c>
      <c r="M46" t="e">
        <v>#N/A</v>
      </c>
    </row>
    <row r="47" spans="1:13" x14ac:dyDescent="0.4">
      <c r="A47" t="s">
        <v>13</v>
      </c>
      <c r="B47">
        <v>3.87</v>
      </c>
      <c r="C47">
        <v>-6.9999999999999798E-2</v>
      </c>
      <c r="D47" t="s">
        <v>184</v>
      </c>
      <c r="E47" t="s">
        <v>13</v>
      </c>
      <c r="F47">
        <v>3.87</v>
      </c>
      <c r="G47" t="e">
        <v>#N/A</v>
      </c>
      <c r="H47" t="e">
        <v>#N/A</v>
      </c>
      <c r="I47">
        <v>-6.9999999999999798E-2</v>
      </c>
      <c r="J47" t="e">
        <v>#N/A</v>
      </c>
      <c r="K47" t="e">
        <v>#N/A</v>
      </c>
      <c r="L47" t="e">
        <v>#N/A</v>
      </c>
      <c r="M47" t="e">
        <v>#N/A</v>
      </c>
    </row>
    <row r="48" spans="1:13" x14ac:dyDescent="0.4">
      <c r="A48" t="s">
        <v>12</v>
      </c>
      <c r="B48">
        <v>4.0599999999999996</v>
      </c>
      <c r="C48">
        <v>0.149999999999999</v>
      </c>
      <c r="D48" t="s">
        <v>184</v>
      </c>
      <c r="E48" t="s">
        <v>12</v>
      </c>
      <c r="F48">
        <v>4.0599999999999996</v>
      </c>
      <c r="G48" t="e">
        <v>#N/A</v>
      </c>
      <c r="H48" t="e">
        <v>#N/A</v>
      </c>
      <c r="I48">
        <v>0.149999999999999</v>
      </c>
      <c r="J48" t="e">
        <v>#N/A</v>
      </c>
      <c r="K48" t="e">
        <v>#N/A</v>
      </c>
      <c r="L48" t="e">
        <v>#N/A</v>
      </c>
      <c r="M48" t="e">
        <v>#N/A</v>
      </c>
    </row>
    <row r="49" spans="1:13" x14ac:dyDescent="0.4">
      <c r="A49" t="s">
        <v>11</v>
      </c>
      <c r="B49">
        <v>5.6</v>
      </c>
      <c r="C49">
        <v>0.47</v>
      </c>
      <c r="D49" t="s">
        <v>184</v>
      </c>
      <c r="E49" t="s">
        <v>11</v>
      </c>
      <c r="F49">
        <v>5.6</v>
      </c>
      <c r="G49" t="e">
        <v>#N/A</v>
      </c>
      <c r="H49" t="e">
        <v>#N/A</v>
      </c>
      <c r="I49" t="e">
        <v>#N/A</v>
      </c>
      <c r="J49">
        <v>0.47</v>
      </c>
      <c r="K49" t="e">
        <v>#N/A</v>
      </c>
      <c r="L49" t="e">
        <v>#N/A</v>
      </c>
      <c r="M49" t="e">
        <v>#N/A</v>
      </c>
    </row>
    <row r="50" spans="1:13" x14ac:dyDescent="0.4">
      <c r="A50" t="s">
        <v>10</v>
      </c>
      <c r="B50">
        <v>5.83</v>
      </c>
      <c r="C50">
        <v>-0.17</v>
      </c>
      <c r="D50" t="s">
        <v>184</v>
      </c>
      <c r="E50" t="s">
        <v>10</v>
      </c>
      <c r="F50">
        <v>5.83</v>
      </c>
      <c r="G50" t="e">
        <v>#N/A</v>
      </c>
      <c r="H50" t="e">
        <v>#N/A</v>
      </c>
      <c r="I50" t="e">
        <v>#N/A</v>
      </c>
      <c r="J50" t="e">
        <v>#N/A</v>
      </c>
      <c r="K50">
        <v>-0.17</v>
      </c>
      <c r="L50" t="e">
        <v>#N/A</v>
      </c>
      <c r="M50" t="e">
        <v>#N/A</v>
      </c>
    </row>
    <row r="51" spans="1:13" x14ac:dyDescent="0.4">
      <c r="A51" t="s">
        <v>9</v>
      </c>
      <c r="B51">
        <v>4.7300000000000004</v>
      </c>
      <c r="C51">
        <v>0.39000000000000101</v>
      </c>
      <c r="D51" t="s">
        <v>184</v>
      </c>
      <c r="E51" t="s">
        <v>9</v>
      </c>
      <c r="F51">
        <v>4.7300000000000004</v>
      </c>
      <c r="G51" t="e">
        <v>#N/A</v>
      </c>
      <c r="H51" t="e">
        <v>#N/A</v>
      </c>
      <c r="I51" t="e">
        <v>#N/A</v>
      </c>
      <c r="J51">
        <v>0.39000000000000101</v>
      </c>
      <c r="K51" t="e">
        <v>#N/A</v>
      </c>
      <c r="L51" t="e">
        <v>#N/A</v>
      </c>
      <c r="M51" t="e">
        <v>#N/A</v>
      </c>
    </row>
    <row r="52" spans="1:13" x14ac:dyDescent="0.4">
      <c r="A52" t="s">
        <v>8</v>
      </c>
      <c r="B52">
        <v>3.34</v>
      </c>
      <c r="C52">
        <v>6.0000000000000102E-2</v>
      </c>
      <c r="D52" t="s">
        <v>184</v>
      </c>
      <c r="E52" t="s">
        <v>8</v>
      </c>
      <c r="F52">
        <v>3.34</v>
      </c>
      <c r="G52" t="e">
        <v>#N/A</v>
      </c>
      <c r="H52">
        <v>6.0000000000000102E-2</v>
      </c>
      <c r="I52" t="e">
        <v>#N/A</v>
      </c>
      <c r="J52" t="e">
        <v>#N/A</v>
      </c>
      <c r="K52" t="e">
        <v>#N/A</v>
      </c>
      <c r="L52" t="e">
        <v>#N/A</v>
      </c>
      <c r="M52" t="e">
        <v>#N/A</v>
      </c>
    </row>
    <row r="53" spans="1:13" x14ac:dyDescent="0.4">
      <c r="A53" t="s">
        <v>7</v>
      </c>
      <c r="B53">
        <v>3.63</v>
      </c>
      <c r="C53">
        <v>0.51</v>
      </c>
      <c r="D53" t="s">
        <v>184</v>
      </c>
      <c r="E53" t="s">
        <v>7</v>
      </c>
      <c r="F53">
        <v>3.63</v>
      </c>
      <c r="G53">
        <v>0.51</v>
      </c>
      <c r="H53" t="e">
        <v>#N/A</v>
      </c>
      <c r="I53" t="e">
        <v>#N/A</v>
      </c>
      <c r="J53" t="e">
        <v>#N/A</v>
      </c>
      <c r="K53" t="e">
        <v>#N/A</v>
      </c>
      <c r="L53" t="e">
        <v>#N/A</v>
      </c>
      <c r="M53" t="e">
        <v>#N/A</v>
      </c>
    </row>
    <row r="56" spans="1:13" x14ac:dyDescent="0.4">
      <c r="A56" t="s">
        <v>6</v>
      </c>
      <c r="B56" s="1">
        <v>3.34</v>
      </c>
      <c r="C56" s="1">
        <v>-0.69</v>
      </c>
    </row>
    <row r="57" spans="1:13" x14ac:dyDescent="0.4">
      <c r="A57" t="s">
        <v>5</v>
      </c>
      <c r="B57" s="1">
        <v>6.61</v>
      </c>
      <c r="C57" s="1">
        <v>0.55000000000000004</v>
      </c>
    </row>
    <row r="58" spans="1:13" x14ac:dyDescent="0.4">
      <c r="A58" t="s">
        <v>4</v>
      </c>
      <c r="B58" s="1">
        <v>4.7144444444444398</v>
      </c>
      <c r="C58" s="2">
        <v>6.4814814814814797E-2</v>
      </c>
    </row>
    <row r="60" spans="1:13" x14ac:dyDescent="0.4">
      <c r="A60" t="s">
        <v>3</v>
      </c>
      <c r="C60" t="s">
        <v>2</v>
      </c>
    </row>
    <row r="61" spans="1:13" x14ac:dyDescent="0.4">
      <c r="A61" t="s">
        <v>1</v>
      </c>
      <c r="B61" s="1">
        <v>3.34</v>
      </c>
      <c r="C61">
        <v>6.4814814814814797E-2</v>
      </c>
    </row>
    <row r="62" spans="1:13" x14ac:dyDescent="0.4">
      <c r="B62" s="1">
        <v>6.61</v>
      </c>
      <c r="C62" s="2">
        <v>6.4814814814814797E-2</v>
      </c>
    </row>
    <row r="64" spans="1:13" x14ac:dyDescent="0.4">
      <c r="A64" t="s">
        <v>0</v>
      </c>
      <c r="B64" s="2">
        <v>4.7144444444444398</v>
      </c>
      <c r="C64" s="1">
        <v>-0.69</v>
      </c>
    </row>
    <row r="65" spans="2:3" x14ac:dyDescent="0.4">
      <c r="B65" s="2">
        <v>4.7144444444444398</v>
      </c>
      <c r="C65" s="1">
        <v>0.55000000000000004</v>
      </c>
    </row>
  </sheetData>
  <mergeCells count="3">
    <mergeCell ref="B5:G5"/>
    <mergeCell ref="B8:B9"/>
    <mergeCell ref="C8:G8"/>
  </mergeCells>
  <pageMargins left="0.7" right="0.7" top="0.75" bottom="0.75" header="0.3" footer="0.3"/>
  <pageSetup paperSize="9" orientation="portrait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4:M65"/>
  <sheetViews>
    <sheetView zoomScale="55" zoomScaleNormal="55" workbookViewId="0"/>
  </sheetViews>
  <sheetFormatPr defaultRowHeight="14.6" x14ac:dyDescent="0.4"/>
  <cols>
    <col min="2" max="7" width="24.84375" customWidth="1"/>
    <col min="10" max="10" width="9.3828125" customWidth="1"/>
    <col min="11" max="12" width="7.53515625" customWidth="1"/>
    <col min="14" max="14" width="7" customWidth="1"/>
    <col min="15" max="22" width="8.3828125" customWidth="1"/>
  </cols>
  <sheetData>
    <row r="4" spans="2:7" ht="15" thickBot="1" x14ac:dyDescent="0.45"/>
    <row r="5" spans="2:7" ht="15" thickTop="1" x14ac:dyDescent="0.4">
      <c r="B5" s="33">
        <f>B19</f>
        <v>2023</v>
      </c>
      <c r="C5" s="34"/>
      <c r="D5" s="34"/>
      <c r="E5" s="34"/>
      <c r="F5" s="34"/>
      <c r="G5" s="35"/>
    </row>
    <row r="6" spans="2:7" ht="15" thickBot="1" x14ac:dyDescent="0.45">
      <c r="B6" s="5"/>
      <c r="C6" s="6"/>
      <c r="D6" s="6"/>
      <c r="E6" s="6"/>
      <c r="F6" s="6"/>
      <c r="G6" s="7"/>
    </row>
    <row r="7" spans="2:7" ht="15.45" thickTop="1" thickBot="1" x14ac:dyDescent="0.45">
      <c r="B7" s="8"/>
      <c r="C7" s="8"/>
      <c r="D7" s="8"/>
      <c r="E7" s="8"/>
      <c r="F7" s="8"/>
      <c r="G7" s="8"/>
    </row>
    <row r="8" spans="2:7" ht="16.75" thickTop="1" thickBot="1" x14ac:dyDescent="0.45">
      <c r="B8" s="36" t="str">
        <f>CONCATENATE("Level ",H7)</f>
        <v xml:space="preserve">Level </v>
      </c>
      <c r="C8" s="38" t="s">
        <v>42</v>
      </c>
      <c r="D8" s="38"/>
      <c r="E8" s="38"/>
      <c r="F8" s="38"/>
      <c r="G8" s="39"/>
    </row>
    <row r="9" spans="2:7" ht="16.75" thickTop="1" thickBot="1" x14ac:dyDescent="0.45">
      <c r="B9" s="37"/>
      <c r="C9" s="24" t="s">
        <v>88</v>
      </c>
      <c r="D9" s="25" t="s">
        <v>89</v>
      </c>
      <c r="E9" s="26" t="s">
        <v>90</v>
      </c>
      <c r="F9" s="27" t="s">
        <v>91</v>
      </c>
      <c r="G9" s="28" t="s">
        <v>92</v>
      </c>
    </row>
    <row r="10" spans="2:7" ht="16.75" thickTop="1" thickBot="1" x14ac:dyDescent="0.45">
      <c r="B10" s="29" t="s">
        <v>93</v>
      </c>
      <c r="C10" s="9" t="s">
        <v>184</v>
      </c>
      <c r="D10" s="10" t="s">
        <v>184</v>
      </c>
      <c r="E10" s="11" t="s">
        <v>106</v>
      </c>
      <c r="F10" s="10" t="s">
        <v>26</v>
      </c>
      <c r="G10" s="12" t="s">
        <v>184</v>
      </c>
    </row>
    <row r="11" spans="2:7" ht="16.3" thickBot="1" x14ac:dyDescent="0.45">
      <c r="B11" s="30" t="s">
        <v>94</v>
      </c>
      <c r="C11" s="13" t="s">
        <v>14</v>
      </c>
      <c r="D11" s="14" t="s">
        <v>30</v>
      </c>
      <c r="E11" s="14" t="s">
        <v>107</v>
      </c>
      <c r="F11" s="15" t="s">
        <v>184</v>
      </c>
      <c r="G11" s="16" t="s">
        <v>27</v>
      </c>
    </row>
    <row r="12" spans="2:7" ht="16.3" thickBot="1" x14ac:dyDescent="0.45">
      <c r="B12" s="30" t="s">
        <v>90</v>
      </c>
      <c r="C12" s="13" t="s">
        <v>12</v>
      </c>
      <c r="D12" s="17" t="s">
        <v>108</v>
      </c>
      <c r="E12" s="17" t="s">
        <v>109</v>
      </c>
      <c r="F12" s="17" t="s">
        <v>16</v>
      </c>
      <c r="G12" s="18" t="s">
        <v>110</v>
      </c>
    </row>
    <row r="13" spans="2:7" ht="16.3" thickBot="1" x14ac:dyDescent="0.45">
      <c r="B13" s="31" t="s">
        <v>95</v>
      </c>
      <c r="C13" s="19" t="s">
        <v>184</v>
      </c>
      <c r="D13" s="20" t="s">
        <v>184</v>
      </c>
      <c r="E13" s="20" t="s">
        <v>22</v>
      </c>
      <c r="F13" s="20" t="s">
        <v>184</v>
      </c>
      <c r="G13" s="18" t="s">
        <v>184</v>
      </c>
    </row>
    <row r="14" spans="2:7" ht="16.3" thickBot="1" x14ac:dyDescent="0.45">
      <c r="B14" s="32" t="s">
        <v>96</v>
      </c>
      <c r="C14" s="21" t="s">
        <v>111</v>
      </c>
      <c r="D14" s="22" t="s">
        <v>184</v>
      </c>
      <c r="E14" s="22" t="s">
        <v>21</v>
      </c>
      <c r="F14" s="22" t="s">
        <v>112</v>
      </c>
      <c r="G14" s="23" t="s">
        <v>184</v>
      </c>
    </row>
    <row r="15" spans="2:7" ht="15" thickTop="1" x14ac:dyDescent="0.4"/>
    <row r="18" spans="1:13" x14ac:dyDescent="0.4">
      <c r="A18" t="s">
        <v>46</v>
      </c>
      <c r="B18" t="s">
        <v>62</v>
      </c>
    </row>
    <row r="19" spans="1:13" x14ac:dyDescent="0.4">
      <c r="A19" t="s">
        <v>45</v>
      </c>
      <c r="B19">
        <v>2023</v>
      </c>
    </row>
    <row r="20" spans="1:13" x14ac:dyDescent="0.4">
      <c r="A20" t="s">
        <v>44</v>
      </c>
      <c r="B20" t="s">
        <v>61</v>
      </c>
    </row>
    <row r="22" spans="1:13" x14ac:dyDescent="0.4">
      <c r="B22" t="s">
        <v>60</v>
      </c>
    </row>
    <row r="25" spans="1:13" x14ac:dyDescent="0.4">
      <c r="A25" s="3"/>
      <c r="B25" s="3"/>
      <c r="C25" s="3"/>
      <c r="F25" s="4"/>
      <c r="G25" s="3"/>
      <c r="H25" s="3"/>
      <c r="I25" s="3"/>
      <c r="J25" s="3"/>
      <c r="K25" s="3"/>
      <c r="L25" s="3"/>
      <c r="M25" s="3"/>
    </row>
    <row r="26" spans="1:13" x14ac:dyDescent="0.4">
      <c r="A26" t="s">
        <v>43</v>
      </c>
      <c r="B26" t="s">
        <v>41</v>
      </c>
      <c r="C26" t="s">
        <v>42</v>
      </c>
      <c r="F26" t="s">
        <v>41</v>
      </c>
      <c r="G26" t="s" vm="7">
        <v>40</v>
      </c>
      <c r="H26" t="s" vm="6">
        <v>39</v>
      </c>
      <c r="I26" t="s" vm="5">
        <v>38</v>
      </c>
      <c r="J26" t="s" vm="4">
        <v>37</v>
      </c>
      <c r="K26" t="s" vm="3">
        <v>36</v>
      </c>
      <c r="L26" t="s" vm="2">
        <v>35</v>
      </c>
      <c r="M26" t="s" vm="1">
        <v>34</v>
      </c>
    </row>
    <row r="27" spans="1:13" x14ac:dyDescent="0.4">
      <c r="A27" t="s">
        <v>33</v>
      </c>
      <c r="B27">
        <v>77.2</v>
      </c>
      <c r="C27">
        <v>-9.9999999999994302E-2</v>
      </c>
      <c r="D27" t="s">
        <v>184</v>
      </c>
      <c r="E27" t="s">
        <v>33</v>
      </c>
      <c r="F27">
        <v>77.2</v>
      </c>
      <c r="G27" t="e">
        <v>#N/A</v>
      </c>
      <c r="H27" t="e">
        <v>#N/A</v>
      </c>
      <c r="I27" t="e">
        <v>#N/A</v>
      </c>
      <c r="J27">
        <v>-9.9999999999994302E-2</v>
      </c>
      <c r="K27" t="e">
        <v>#N/A</v>
      </c>
      <c r="L27" t="e">
        <v>#N/A</v>
      </c>
      <c r="M27" t="e">
        <v>#N/A</v>
      </c>
    </row>
    <row r="28" spans="1:13" x14ac:dyDescent="0.4">
      <c r="A28" t="s">
        <v>32</v>
      </c>
      <c r="B28">
        <v>72.099999999999994</v>
      </c>
      <c r="C28">
        <v>0.19999999999998899</v>
      </c>
      <c r="D28" t="s">
        <v>184</v>
      </c>
      <c r="E28" t="s">
        <v>32</v>
      </c>
      <c r="F28">
        <v>72.099999999999994</v>
      </c>
      <c r="G28" t="e">
        <v>#N/A</v>
      </c>
      <c r="H28" t="e">
        <v>#N/A</v>
      </c>
      <c r="I28" t="e">
        <v>#N/A</v>
      </c>
      <c r="J28" t="e">
        <v>#N/A</v>
      </c>
      <c r="K28">
        <v>0.19999999999998899</v>
      </c>
      <c r="L28" t="e">
        <v>#N/A</v>
      </c>
      <c r="M28" t="e">
        <v>#N/A</v>
      </c>
    </row>
    <row r="29" spans="1:13" x14ac:dyDescent="0.4">
      <c r="A29" t="s">
        <v>31</v>
      </c>
      <c r="B29">
        <v>76.2</v>
      </c>
      <c r="C29">
        <v>0.29999999999999699</v>
      </c>
      <c r="D29" t="s">
        <v>184</v>
      </c>
      <c r="E29" t="s">
        <v>31</v>
      </c>
      <c r="F29">
        <v>76.2</v>
      </c>
      <c r="G29" t="e">
        <v>#N/A</v>
      </c>
      <c r="H29" t="e">
        <v>#N/A</v>
      </c>
      <c r="I29" t="e">
        <v>#N/A</v>
      </c>
      <c r="J29" t="e">
        <v>#N/A</v>
      </c>
      <c r="K29" t="e">
        <v>#N/A</v>
      </c>
      <c r="L29">
        <v>0.29999999999999699</v>
      </c>
      <c r="M29" t="e">
        <v>#N/A</v>
      </c>
    </row>
    <row r="30" spans="1:13" x14ac:dyDescent="0.4">
      <c r="A30" t="s">
        <v>30</v>
      </c>
      <c r="B30">
        <v>79.5</v>
      </c>
      <c r="C30">
        <v>0.90000000000000602</v>
      </c>
      <c r="D30" t="s">
        <v>184</v>
      </c>
      <c r="E30" t="s">
        <v>30</v>
      </c>
      <c r="F30">
        <v>79.5</v>
      </c>
      <c r="G30" t="e">
        <v>#N/A</v>
      </c>
      <c r="H30" t="e">
        <v>#N/A</v>
      </c>
      <c r="I30">
        <v>0.90000000000000602</v>
      </c>
      <c r="J30" t="e">
        <v>#N/A</v>
      </c>
      <c r="K30" t="e">
        <v>#N/A</v>
      </c>
      <c r="L30" t="e">
        <v>#N/A</v>
      </c>
      <c r="M30" t="e">
        <v>#N/A</v>
      </c>
    </row>
    <row r="31" spans="1:13" x14ac:dyDescent="0.4">
      <c r="A31" t="s">
        <v>29</v>
      </c>
      <c r="B31">
        <v>81.7</v>
      </c>
      <c r="C31">
        <v>0.40000000000000602</v>
      </c>
      <c r="D31" t="s">
        <v>184</v>
      </c>
      <c r="E31" t="s">
        <v>29</v>
      </c>
      <c r="F31">
        <v>81.7</v>
      </c>
      <c r="G31" t="e">
        <v>#N/A</v>
      </c>
      <c r="H31">
        <v>0.40000000000000602</v>
      </c>
      <c r="I31" t="e">
        <v>#N/A</v>
      </c>
      <c r="J31" t="e">
        <v>#N/A</v>
      </c>
      <c r="K31" t="e">
        <v>#N/A</v>
      </c>
      <c r="L31" t="e">
        <v>#N/A</v>
      </c>
      <c r="M31" t="e">
        <v>#N/A</v>
      </c>
    </row>
    <row r="32" spans="1:13" x14ac:dyDescent="0.4">
      <c r="A32" t="s">
        <v>28</v>
      </c>
      <c r="B32">
        <v>81.099999999999994</v>
      </c>
      <c r="C32">
        <v>0.5</v>
      </c>
      <c r="D32" t="s">
        <v>184</v>
      </c>
      <c r="E32" t="s">
        <v>28</v>
      </c>
      <c r="F32">
        <v>81.099999999999994</v>
      </c>
      <c r="G32" t="e">
        <v>#N/A</v>
      </c>
      <c r="H32" t="e">
        <v>#N/A</v>
      </c>
      <c r="I32">
        <v>0.5</v>
      </c>
      <c r="J32" t="e">
        <v>#N/A</v>
      </c>
      <c r="K32" t="e">
        <v>#N/A</v>
      </c>
      <c r="L32" t="e">
        <v>#N/A</v>
      </c>
      <c r="M32" t="e">
        <v>#N/A</v>
      </c>
    </row>
    <row r="33" spans="1:13" x14ac:dyDescent="0.4">
      <c r="A33" t="s">
        <v>27</v>
      </c>
      <c r="B33">
        <v>79.8</v>
      </c>
      <c r="C33">
        <v>-0.29999999999999699</v>
      </c>
      <c r="D33" t="s">
        <v>184</v>
      </c>
      <c r="E33" t="s">
        <v>27</v>
      </c>
      <c r="F33">
        <v>79.8</v>
      </c>
      <c r="G33">
        <v>-0.29999999999999699</v>
      </c>
      <c r="H33" t="e">
        <v>#N/A</v>
      </c>
      <c r="I33" t="e">
        <v>#N/A</v>
      </c>
      <c r="J33" t="e">
        <v>#N/A</v>
      </c>
      <c r="K33" t="e">
        <v>#N/A</v>
      </c>
      <c r="L33" t="e">
        <v>#N/A</v>
      </c>
      <c r="M33" t="e">
        <v>#N/A</v>
      </c>
    </row>
    <row r="34" spans="1:13" x14ac:dyDescent="0.4">
      <c r="A34" t="s">
        <v>26</v>
      </c>
      <c r="B34">
        <v>82.1</v>
      </c>
      <c r="C34">
        <v>0.19999999999998899</v>
      </c>
      <c r="D34" t="s">
        <v>184</v>
      </c>
      <c r="E34" t="s">
        <v>26</v>
      </c>
      <c r="F34">
        <v>82.1</v>
      </c>
      <c r="G34" t="e">
        <v>#N/A</v>
      </c>
      <c r="H34">
        <v>0.19999999999998899</v>
      </c>
      <c r="I34" t="e">
        <v>#N/A</v>
      </c>
      <c r="J34" t="e">
        <v>#N/A</v>
      </c>
      <c r="K34" t="e">
        <v>#N/A</v>
      </c>
      <c r="L34" t="e">
        <v>#N/A</v>
      </c>
      <c r="M34" t="e">
        <v>#N/A</v>
      </c>
    </row>
    <row r="35" spans="1:13" x14ac:dyDescent="0.4">
      <c r="A35" t="s">
        <v>25</v>
      </c>
      <c r="B35">
        <v>67.400000000000006</v>
      </c>
      <c r="C35">
        <v>1.1000000000000101</v>
      </c>
      <c r="D35" t="s">
        <v>184</v>
      </c>
      <c r="E35" t="s">
        <v>25</v>
      </c>
      <c r="F35">
        <v>67.400000000000006</v>
      </c>
      <c r="G35" t="e">
        <v>#N/A</v>
      </c>
      <c r="H35" t="e">
        <v>#N/A</v>
      </c>
      <c r="I35" t="e">
        <v>#N/A</v>
      </c>
      <c r="J35" t="e">
        <v>#N/A</v>
      </c>
      <c r="K35" t="e">
        <v>#N/A</v>
      </c>
      <c r="L35" t="e">
        <v>#N/A</v>
      </c>
      <c r="M35">
        <v>1.1000000000000101</v>
      </c>
    </row>
    <row r="36" spans="1:13" x14ac:dyDescent="0.4">
      <c r="A36" t="s">
        <v>24</v>
      </c>
      <c r="B36">
        <v>70.5</v>
      </c>
      <c r="C36">
        <v>1.2</v>
      </c>
      <c r="D36" t="s">
        <v>184</v>
      </c>
      <c r="E36" t="s">
        <v>24</v>
      </c>
      <c r="F36">
        <v>70.5</v>
      </c>
      <c r="G36" t="e">
        <v>#N/A</v>
      </c>
      <c r="H36" t="e">
        <v>#N/A</v>
      </c>
      <c r="I36" t="e">
        <v>#N/A</v>
      </c>
      <c r="J36" t="e">
        <v>#N/A</v>
      </c>
      <c r="K36" t="e">
        <v>#N/A</v>
      </c>
      <c r="L36" t="e">
        <v>#N/A</v>
      </c>
      <c r="M36">
        <v>1.2</v>
      </c>
    </row>
    <row r="37" spans="1:13" x14ac:dyDescent="0.4">
      <c r="A37" t="s">
        <v>23</v>
      </c>
      <c r="B37">
        <v>78.2</v>
      </c>
      <c r="C37">
        <v>-0.20000000000000301</v>
      </c>
      <c r="D37" t="s">
        <v>184</v>
      </c>
      <c r="E37" t="s">
        <v>23</v>
      </c>
      <c r="F37">
        <v>78.2</v>
      </c>
      <c r="G37" t="e">
        <v>#N/A</v>
      </c>
      <c r="H37" t="e">
        <v>#N/A</v>
      </c>
      <c r="I37" t="e">
        <v>#N/A</v>
      </c>
      <c r="J37">
        <v>-0.20000000000000301</v>
      </c>
      <c r="K37" t="e">
        <v>#N/A</v>
      </c>
      <c r="L37" t="e">
        <v>#N/A</v>
      </c>
      <c r="M37" t="e">
        <v>#N/A</v>
      </c>
    </row>
    <row r="38" spans="1:13" x14ac:dyDescent="0.4">
      <c r="A38" t="s">
        <v>22</v>
      </c>
      <c r="B38">
        <v>74.400000000000006</v>
      </c>
      <c r="C38">
        <v>0.40000000000000602</v>
      </c>
      <c r="D38" t="s">
        <v>184</v>
      </c>
      <c r="E38" t="s">
        <v>22</v>
      </c>
      <c r="F38">
        <v>74.400000000000006</v>
      </c>
      <c r="G38" t="e">
        <v>#N/A</v>
      </c>
      <c r="H38" t="e">
        <v>#N/A</v>
      </c>
      <c r="I38" t="e">
        <v>#N/A</v>
      </c>
      <c r="J38">
        <v>0.40000000000000602</v>
      </c>
      <c r="K38" t="e">
        <v>#N/A</v>
      </c>
      <c r="L38" t="e">
        <v>#N/A</v>
      </c>
      <c r="M38" t="e">
        <v>#N/A</v>
      </c>
    </row>
    <row r="39" spans="1:13" x14ac:dyDescent="0.4">
      <c r="A39" t="s">
        <v>21</v>
      </c>
      <c r="B39">
        <v>70.8</v>
      </c>
      <c r="C39">
        <v>0.59999999999999398</v>
      </c>
      <c r="D39" t="s">
        <v>184</v>
      </c>
      <c r="E39" t="s">
        <v>21</v>
      </c>
      <c r="F39">
        <v>70.8</v>
      </c>
      <c r="G39" t="e">
        <v>#N/A</v>
      </c>
      <c r="H39" t="e">
        <v>#N/A</v>
      </c>
      <c r="I39" t="e">
        <v>#N/A</v>
      </c>
      <c r="J39" t="e">
        <v>#N/A</v>
      </c>
      <c r="K39">
        <v>0.59999999999999398</v>
      </c>
      <c r="L39" t="e">
        <v>#N/A</v>
      </c>
      <c r="M39" t="e">
        <v>#N/A</v>
      </c>
    </row>
    <row r="40" spans="1:13" x14ac:dyDescent="0.4">
      <c r="A40" t="s">
        <v>20</v>
      </c>
      <c r="B40">
        <v>80.7</v>
      </c>
      <c r="C40">
        <v>0.40000000000000602</v>
      </c>
      <c r="D40" t="s">
        <v>184</v>
      </c>
      <c r="E40" t="s">
        <v>20</v>
      </c>
      <c r="F40">
        <v>80.7</v>
      </c>
      <c r="G40" t="e">
        <v>#N/A</v>
      </c>
      <c r="H40" t="e">
        <v>#N/A</v>
      </c>
      <c r="I40">
        <v>0.40000000000000602</v>
      </c>
      <c r="J40" t="e">
        <v>#N/A</v>
      </c>
      <c r="K40" t="e">
        <v>#N/A</v>
      </c>
      <c r="L40" t="e">
        <v>#N/A</v>
      </c>
      <c r="M40" t="e">
        <v>#N/A</v>
      </c>
    </row>
    <row r="41" spans="1:13" x14ac:dyDescent="0.4">
      <c r="A41" t="s">
        <v>19</v>
      </c>
      <c r="B41">
        <v>79.099999999999994</v>
      </c>
      <c r="C41">
        <v>0.89999999999999103</v>
      </c>
      <c r="D41" t="s">
        <v>184</v>
      </c>
      <c r="E41" t="s">
        <v>19</v>
      </c>
      <c r="F41">
        <v>79.099999999999994</v>
      </c>
      <c r="G41" t="e">
        <v>#N/A</v>
      </c>
      <c r="H41" t="e">
        <v>#N/A</v>
      </c>
      <c r="I41" t="e">
        <v>#N/A</v>
      </c>
      <c r="J41" t="e">
        <v>#N/A</v>
      </c>
      <c r="K41" t="e">
        <v>#N/A</v>
      </c>
      <c r="L41">
        <v>0.89999999999999103</v>
      </c>
      <c r="M41" t="e">
        <v>#N/A</v>
      </c>
    </row>
    <row r="42" spans="1:13" x14ac:dyDescent="0.4">
      <c r="A42" t="s">
        <v>18</v>
      </c>
      <c r="B42">
        <v>66.3</v>
      </c>
      <c r="C42">
        <v>1.5</v>
      </c>
      <c r="D42" t="s">
        <v>184</v>
      </c>
      <c r="E42" t="s">
        <v>18</v>
      </c>
      <c r="F42">
        <v>66.3</v>
      </c>
      <c r="G42" t="e">
        <v>#N/A</v>
      </c>
      <c r="H42" t="e">
        <v>#N/A</v>
      </c>
      <c r="I42" t="e">
        <v>#N/A</v>
      </c>
      <c r="J42" t="e">
        <v>#N/A</v>
      </c>
      <c r="K42" t="e">
        <v>#N/A</v>
      </c>
      <c r="L42" t="e">
        <v>#N/A</v>
      </c>
      <c r="M42">
        <v>1.5</v>
      </c>
    </row>
    <row r="43" spans="1:13" x14ac:dyDescent="0.4">
      <c r="A43" t="s">
        <v>17</v>
      </c>
      <c r="B43">
        <v>78.5</v>
      </c>
      <c r="C43">
        <v>-0.5</v>
      </c>
      <c r="D43" t="s">
        <v>184</v>
      </c>
      <c r="E43" t="s">
        <v>17</v>
      </c>
      <c r="F43">
        <v>78.5</v>
      </c>
      <c r="G43" t="e">
        <v>#N/A</v>
      </c>
      <c r="H43" t="e">
        <v>#N/A</v>
      </c>
      <c r="I43" t="e">
        <v>#N/A</v>
      </c>
      <c r="J43">
        <v>-0.5</v>
      </c>
      <c r="K43" t="e">
        <v>#N/A</v>
      </c>
      <c r="L43" t="e">
        <v>#N/A</v>
      </c>
      <c r="M43" t="e">
        <v>#N/A</v>
      </c>
    </row>
    <row r="44" spans="1:13" x14ac:dyDescent="0.4">
      <c r="A44" t="s">
        <v>16</v>
      </c>
      <c r="B44">
        <v>74.8</v>
      </c>
      <c r="C44">
        <v>0</v>
      </c>
      <c r="D44" t="s">
        <v>184</v>
      </c>
      <c r="E44" t="s">
        <v>16</v>
      </c>
      <c r="F44">
        <v>74.8</v>
      </c>
      <c r="G44" t="e">
        <v>#N/A</v>
      </c>
      <c r="H44" t="e">
        <v>#N/A</v>
      </c>
      <c r="I44" t="e">
        <v>#N/A</v>
      </c>
      <c r="J44" t="e">
        <v>#N/A</v>
      </c>
      <c r="K44" t="e">
        <v>#N/A</v>
      </c>
      <c r="L44">
        <v>0</v>
      </c>
      <c r="M44" t="e">
        <v>#N/A</v>
      </c>
    </row>
    <row r="45" spans="1:13" x14ac:dyDescent="0.4">
      <c r="A45" t="s">
        <v>15</v>
      </c>
      <c r="B45">
        <v>77.5</v>
      </c>
      <c r="C45">
        <v>0.5</v>
      </c>
      <c r="D45" t="s">
        <v>184</v>
      </c>
      <c r="E45" t="s">
        <v>15</v>
      </c>
      <c r="F45">
        <v>77.5</v>
      </c>
      <c r="G45" t="e">
        <v>#N/A</v>
      </c>
      <c r="H45" t="e">
        <v>#N/A</v>
      </c>
      <c r="I45" t="e">
        <v>#N/A</v>
      </c>
      <c r="J45" t="e">
        <v>#N/A</v>
      </c>
      <c r="K45" t="e">
        <v>#N/A</v>
      </c>
      <c r="L45">
        <v>0.5</v>
      </c>
      <c r="M45" t="e">
        <v>#N/A</v>
      </c>
    </row>
    <row r="46" spans="1:13" x14ac:dyDescent="0.4">
      <c r="A46" t="s">
        <v>14</v>
      </c>
      <c r="B46">
        <v>81.3</v>
      </c>
      <c r="C46">
        <v>1.2</v>
      </c>
      <c r="D46" t="s">
        <v>184</v>
      </c>
      <c r="E46" t="s">
        <v>14</v>
      </c>
      <c r="F46">
        <v>81.3</v>
      </c>
      <c r="G46" t="e">
        <v>#N/A</v>
      </c>
      <c r="H46" t="e">
        <v>#N/A</v>
      </c>
      <c r="I46">
        <v>1.2</v>
      </c>
      <c r="J46" t="e">
        <v>#N/A</v>
      </c>
      <c r="K46" t="e">
        <v>#N/A</v>
      </c>
      <c r="L46" t="e">
        <v>#N/A</v>
      </c>
      <c r="M46" t="e">
        <v>#N/A</v>
      </c>
    </row>
    <row r="47" spans="1:13" x14ac:dyDescent="0.4">
      <c r="A47" t="s">
        <v>13</v>
      </c>
      <c r="B47">
        <v>83.5</v>
      </c>
      <c r="C47">
        <v>0.59999999999999398</v>
      </c>
      <c r="D47" t="s">
        <v>184</v>
      </c>
      <c r="E47" t="s">
        <v>13</v>
      </c>
      <c r="F47">
        <v>83.5</v>
      </c>
      <c r="G47" t="e">
        <v>#N/A</v>
      </c>
      <c r="H47">
        <v>0.59999999999999398</v>
      </c>
      <c r="I47" t="e">
        <v>#N/A</v>
      </c>
      <c r="J47" t="e">
        <v>#N/A</v>
      </c>
      <c r="K47" t="e">
        <v>#N/A</v>
      </c>
      <c r="L47" t="e">
        <v>#N/A</v>
      </c>
      <c r="M47" t="e">
        <v>#N/A</v>
      </c>
    </row>
    <row r="48" spans="1:13" x14ac:dyDescent="0.4">
      <c r="A48" t="s">
        <v>12</v>
      </c>
      <c r="B48">
        <v>77.900000000000006</v>
      </c>
      <c r="C48">
        <v>1.2</v>
      </c>
      <c r="D48" t="s">
        <v>184</v>
      </c>
      <c r="E48" t="s">
        <v>12</v>
      </c>
      <c r="F48">
        <v>77.900000000000006</v>
      </c>
      <c r="G48" t="e">
        <v>#N/A</v>
      </c>
      <c r="H48" t="e">
        <v>#N/A</v>
      </c>
      <c r="I48">
        <v>1.2</v>
      </c>
      <c r="J48" t="e">
        <v>#N/A</v>
      </c>
      <c r="K48" t="e">
        <v>#N/A</v>
      </c>
      <c r="L48" t="e">
        <v>#N/A</v>
      </c>
      <c r="M48" t="e">
        <v>#N/A</v>
      </c>
    </row>
    <row r="49" spans="1:13" x14ac:dyDescent="0.4">
      <c r="A49" t="s">
        <v>11</v>
      </c>
      <c r="B49">
        <v>78</v>
      </c>
      <c r="C49">
        <v>0.90000000000000602</v>
      </c>
      <c r="D49" t="s">
        <v>184</v>
      </c>
      <c r="E49" t="s">
        <v>11</v>
      </c>
      <c r="F49">
        <v>78</v>
      </c>
      <c r="G49" t="e">
        <v>#N/A</v>
      </c>
      <c r="H49" t="e">
        <v>#N/A</v>
      </c>
      <c r="I49" t="e">
        <v>#N/A</v>
      </c>
      <c r="J49" t="e">
        <v>#N/A</v>
      </c>
      <c r="K49" t="e">
        <v>#N/A</v>
      </c>
      <c r="L49">
        <v>0.90000000000000602</v>
      </c>
      <c r="M49" t="e">
        <v>#N/A</v>
      </c>
    </row>
    <row r="50" spans="1:13" x14ac:dyDescent="0.4">
      <c r="A50" t="s">
        <v>10</v>
      </c>
      <c r="B50">
        <v>68.7</v>
      </c>
      <c r="C50">
        <v>0.20000000000000301</v>
      </c>
      <c r="D50" t="s">
        <v>184</v>
      </c>
      <c r="E50" t="s">
        <v>10</v>
      </c>
      <c r="F50">
        <v>68.7</v>
      </c>
      <c r="G50" t="e">
        <v>#N/A</v>
      </c>
      <c r="H50" t="e">
        <v>#N/A</v>
      </c>
      <c r="I50" t="e">
        <v>#N/A</v>
      </c>
      <c r="J50" t="e">
        <v>#N/A</v>
      </c>
      <c r="K50">
        <v>0.20000000000000301</v>
      </c>
      <c r="L50" t="e">
        <v>#N/A</v>
      </c>
      <c r="M50" t="e">
        <v>#N/A</v>
      </c>
    </row>
    <row r="51" spans="1:13" x14ac:dyDescent="0.4">
      <c r="A51" t="s">
        <v>9</v>
      </c>
      <c r="B51">
        <v>82.6</v>
      </c>
      <c r="C51">
        <v>0.59999999999999398</v>
      </c>
      <c r="D51" t="s">
        <v>184</v>
      </c>
      <c r="E51" t="s">
        <v>9</v>
      </c>
      <c r="F51">
        <v>82.6</v>
      </c>
      <c r="G51" t="e">
        <v>#N/A</v>
      </c>
      <c r="H51">
        <v>0.59999999999999398</v>
      </c>
      <c r="I51" t="e">
        <v>#N/A</v>
      </c>
      <c r="J51" t="e">
        <v>#N/A</v>
      </c>
      <c r="K51" t="e">
        <v>#N/A</v>
      </c>
      <c r="L51" t="e">
        <v>#N/A</v>
      </c>
      <c r="M51" t="e">
        <v>#N/A</v>
      </c>
    </row>
    <row r="52" spans="1:13" x14ac:dyDescent="0.4">
      <c r="A52" t="s">
        <v>8</v>
      </c>
      <c r="B52">
        <v>77.5</v>
      </c>
      <c r="C52">
        <v>-0.40000000000000602</v>
      </c>
      <c r="D52" t="s">
        <v>184</v>
      </c>
      <c r="E52" t="s">
        <v>8</v>
      </c>
      <c r="F52">
        <v>77.5</v>
      </c>
      <c r="G52" t="e">
        <v>#N/A</v>
      </c>
      <c r="H52" t="e">
        <v>#N/A</v>
      </c>
      <c r="I52" t="e">
        <v>#N/A</v>
      </c>
      <c r="J52">
        <v>-0.40000000000000602</v>
      </c>
      <c r="K52" t="e">
        <v>#N/A</v>
      </c>
      <c r="L52" t="e">
        <v>#N/A</v>
      </c>
      <c r="M52" t="e">
        <v>#N/A</v>
      </c>
    </row>
    <row r="53" spans="1:13" x14ac:dyDescent="0.4">
      <c r="A53" t="s">
        <v>7</v>
      </c>
      <c r="B53">
        <v>77.5</v>
      </c>
      <c r="C53">
        <v>0.79999999999999705</v>
      </c>
      <c r="D53" t="s">
        <v>184</v>
      </c>
      <c r="E53" t="s">
        <v>7</v>
      </c>
      <c r="F53">
        <v>77.5</v>
      </c>
      <c r="G53" t="e">
        <v>#N/A</v>
      </c>
      <c r="H53" t="e">
        <v>#N/A</v>
      </c>
      <c r="I53" t="e">
        <v>#N/A</v>
      </c>
      <c r="J53" t="e">
        <v>#N/A</v>
      </c>
      <c r="K53" t="e">
        <v>#N/A</v>
      </c>
      <c r="L53">
        <v>0.79999999999999705</v>
      </c>
      <c r="M53" t="e">
        <v>#N/A</v>
      </c>
    </row>
    <row r="56" spans="1:13" x14ac:dyDescent="0.4">
      <c r="A56" t="s">
        <v>6</v>
      </c>
      <c r="B56" s="1">
        <v>66.3</v>
      </c>
      <c r="C56" s="1">
        <v>-0.5</v>
      </c>
    </row>
    <row r="57" spans="1:13" x14ac:dyDescent="0.4">
      <c r="A57" t="s">
        <v>5</v>
      </c>
      <c r="B57" s="1">
        <v>83.5</v>
      </c>
      <c r="C57" s="1">
        <v>1.5</v>
      </c>
    </row>
    <row r="58" spans="1:13" x14ac:dyDescent="0.4">
      <c r="A58" t="s">
        <v>4</v>
      </c>
      <c r="B58" s="1">
        <v>76.848148148148098</v>
      </c>
      <c r="C58" s="2">
        <v>0.485185185185185</v>
      </c>
    </row>
    <row r="60" spans="1:13" x14ac:dyDescent="0.4">
      <c r="A60" t="s">
        <v>3</v>
      </c>
      <c r="C60" t="s">
        <v>2</v>
      </c>
    </row>
    <row r="61" spans="1:13" x14ac:dyDescent="0.4">
      <c r="A61" t="s">
        <v>1</v>
      </c>
      <c r="B61" s="1">
        <v>66.3</v>
      </c>
      <c r="C61">
        <v>0.485185185185185</v>
      </c>
    </row>
    <row r="62" spans="1:13" x14ac:dyDescent="0.4">
      <c r="B62" s="1">
        <v>83.5</v>
      </c>
      <c r="C62" s="2">
        <v>0.485185185185185</v>
      </c>
    </row>
    <row r="64" spans="1:13" x14ac:dyDescent="0.4">
      <c r="A64" t="s">
        <v>0</v>
      </c>
      <c r="B64" s="2">
        <v>76.848148148148098</v>
      </c>
      <c r="C64" s="1">
        <v>-0.5</v>
      </c>
    </row>
    <row r="65" spans="2:3" x14ac:dyDescent="0.4">
      <c r="B65" s="2">
        <v>76.848148148148098</v>
      </c>
      <c r="C65" s="1">
        <v>1.5</v>
      </c>
    </row>
  </sheetData>
  <mergeCells count="3">
    <mergeCell ref="B5:G5"/>
    <mergeCell ref="B8:B9"/>
    <mergeCell ref="C8:G8"/>
  </mergeCells>
  <pageMargins left="0.7" right="0.7" top="0.75" bottom="0.75" header="0.3" footer="0.3"/>
  <pageSetup paperSize="9" orientation="portrait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A4:M65"/>
  <sheetViews>
    <sheetView zoomScale="55" zoomScaleNormal="55" workbookViewId="0"/>
  </sheetViews>
  <sheetFormatPr defaultRowHeight="14.6" x14ac:dyDescent="0.4"/>
  <cols>
    <col min="2" max="7" width="24.84375" customWidth="1"/>
    <col min="10" max="10" width="9.3828125" customWidth="1"/>
    <col min="11" max="12" width="7.53515625" customWidth="1"/>
    <col min="14" max="14" width="7" customWidth="1"/>
    <col min="15" max="22" width="8.3828125" customWidth="1"/>
  </cols>
  <sheetData>
    <row r="4" spans="2:7" ht="15" thickBot="1" x14ac:dyDescent="0.45"/>
    <row r="5" spans="2:7" ht="15" thickTop="1" x14ac:dyDescent="0.4">
      <c r="B5" s="33">
        <f>B19</f>
        <v>2023</v>
      </c>
      <c r="C5" s="34"/>
      <c r="D5" s="34"/>
      <c r="E5" s="34"/>
      <c r="F5" s="34"/>
      <c r="G5" s="35"/>
    </row>
    <row r="6" spans="2:7" ht="15" thickBot="1" x14ac:dyDescent="0.45">
      <c r="B6" s="5"/>
      <c r="C6" s="6"/>
      <c r="D6" s="6"/>
      <c r="E6" s="6"/>
      <c r="F6" s="6"/>
      <c r="G6" s="7"/>
    </row>
    <row r="7" spans="2:7" ht="15.45" thickTop="1" thickBot="1" x14ac:dyDescent="0.45">
      <c r="B7" s="8"/>
      <c r="C7" s="8"/>
      <c r="D7" s="8"/>
      <c r="E7" s="8"/>
      <c r="F7" s="8"/>
      <c r="G7" s="8"/>
    </row>
    <row r="8" spans="2:7" ht="16.75" thickTop="1" thickBot="1" x14ac:dyDescent="0.45">
      <c r="B8" s="36" t="str">
        <f>CONCATENATE("Level ",H7)</f>
        <v xml:space="preserve">Level </v>
      </c>
      <c r="C8" s="38" t="s">
        <v>42</v>
      </c>
      <c r="D8" s="38"/>
      <c r="E8" s="38"/>
      <c r="F8" s="38"/>
      <c r="G8" s="39"/>
    </row>
    <row r="9" spans="2:7" ht="16.75" thickTop="1" thickBot="1" x14ac:dyDescent="0.45">
      <c r="B9" s="37"/>
      <c r="C9" s="24" t="s">
        <v>88</v>
      </c>
      <c r="D9" s="25" t="s">
        <v>89</v>
      </c>
      <c r="E9" s="26" t="s">
        <v>90</v>
      </c>
      <c r="F9" s="27" t="s">
        <v>91</v>
      </c>
      <c r="G9" s="28" t="s">
        <v>92</v>
      </c>
    </row>
    <row r="10" spans="2:7" ht="16.75" thickTop="1" thickBot="1" x14ac:dyDescent="0.45">
      <c r="B10" s="29" t="s">
        <v>93</v>
      </c>
      <c r="C10" s="9" t="s">
        <v>184</v>
      </c>
      <c r="D10" s="10" t="s">
        <v>184</v>
      </c>
      <c r="E10" s="11" t="s">
        <v>132</v>
      </c>
      <c r="F10" s="10" t="s">
        <v>29</v>
      </c>
      <c r="G10" s="12" t="s">
        <v>184</v>
      </c>
    </row>
    <row r="11" spans="2:7" ht="16.3" thickBot="1" x14ac:dyDescent="0.45">
      <c r="B11" s="30" t="s">
        <v>94</v>
      </c>
      <c r="C11" s="13" t="s">
        <v>184</v>
      </c>
      <c r="D11" s="14" t="s">
        <v>8</v>
      </c>
      <c r="E11" s="14" t="s">
        <v>133</v>
      </c>
      <c r="F11" s="15" t="s">
        <v>20</v>
      </c>
      <c r="G11" s="16" t="s">
        <v>184</v>
      </c>
    </row>
    <row r="12" spans="2:7" ht="16.3" thickBot="1" x14ac:dyDescent="0.45">
      <c r="B12" s="30" t="s">
        <v>90</v>
      </c>
      <c r="C12" s="13" t="s">
        <v>21</v>
      </c>
      <c r="D12" s="17" t="s">
        <v>197</v>
      </c>
      <c r="E12" s="17" t="s">
        <v>112</v>
      </c>
      <c r="F12" s="17" t="s">
        <v>134</v>
      </c>
      <c r="G12" s="18" t="s">
        <v>135</v>
      </c>
    </row>
    <row r="13" spans="2:7" ht="16.3" thickBot="1" x14ac:dyDescent="0.45">
      <c r="B13" s="31" t="s">
        <v>95</v>
      </c>
      <c r="C13" s="19" t="s">
        <v>184</v>
      </c>
      <c r="D13" s="20" t="s">
        <v>18</v>
      </c>
      <c r="E13" s="20" t="s">
        <v>136</v>
      </c>
      <c r="F13" s="20" t="s">
        <v>23</v>
      </c>
      <c r="G13" s="18" t="s">
        <v>17</v>
      </c>
    </row>
    <row r="14" spans="2:7" ht="16.3" thickBot="1" x14ac:dyDescent="0.45">
      <c r="B14" s="32" t="s">
        <v>96</v>
      </c>
      <c r="C14" s="21" t="s">
        <v>98</v>
      </c>
      <c r="D14" s="22" t="s">
        <v>184</v>
      </c>
      <c r="E14" s="22" t="s">
        <v>184</v>
      </c>
      <c r="F14" s="22" t="s">
        <v>184</v>
      </c>
      <c r="G14" s="23" t="s">
        <v>184</v>
      </c>
    </row>
    <row r="15" spans="2:7" ht="15" thickTop="1" x14ac:dyDescent="0.4"/>
    <row r="18" spans="1:13" x14ac:dyDescent="0.4">
      <c r="A18" t="s">
        <v>46</v>
      </c>
      <c r="B18" t="s">
        <v>65</v>
      </c>
    </row>
    <row r="19" spans="1:13" x14ac:dyDescent="0.4">
      <c r="A19" t="s">
        <v>45</v>
      </c>
      <c r="B19">
        <v>2023</v>
      </c>
    </row>
    <row r="20" spans="1:13" x14ac:dyDescent="0.4">
      <c r="A20" t="s">
        <v>44</v>
      </c>
      <c r="B20" t="s">
        <v>64</v>
      </c>
    </row>
    <row r="22" spans="1:13" x14ac:dyDescent="0.4">
      <c r="B22" t="s">
        <v>63</v>
      </c>
    </row>
    <row r="25" spans="1:13" x14ac:dyDescent="0.4">
      <c r="A25" s="3"/>
      <c r="B25" s="3"/>
      <c r="C25" s="3"/>
      <c r="F25" s="4"/>
      <c r="G25" s="3"/>
      <c r="H25" s="3"/>
      <c r="I25" s="3"/>
      <c r="J25" s="3"/>
      <c r="K25" s="3"/>
      <c r="L25" s="3"/>
      <c r="M25" s="3"/>
    </row>
    <row r="26" spans="1:13" x14ac:dyDescent="0.4">
      <c r="A26" t="s">
        <v>43</v>
      </c>
      <c r="B26" t="s">
        <v>41</v>
      </c>
      <c r="C26" t="s">
        <v>42</v>
      </c>
      <c r="F26" t="s">
        <v>41</v>
      </c>
      <c r="G26" t="s" vm="7">
        <v>40</v>
      </c>
      <c r="H26" t="s" vm="6">
        <v>39</v>
      </c>
      <c r="I26" t="s" vm="5">
        <v>38</v>
      </c>
      <c r="J26" t="s" vm="4">
        <v>37</v>
      </c>
      <c r="K26" t="s" vm="3">
        <v>36</v>
      </c>
      <c r="L26" t="s" vm="2">
        <v>35</v>
      </c>
      <c r="M26" t="s" vm="1">
        <v>34</v>
      </c>
    </row>
    <row r="27" spans="1:13" x14ac:dyDescent="0.4">
      <c r="A27" t="s">
        <v>33</v>
      </c>
      <c r="B27">
        <v>5.0999999999999996</v>
      </c>
      <c r="C27">
        <v>0.3</v>
      </c>
      <c r="D27" t="s">
        <v>184</v>
      </c>
      <c r="E27" t="s">
        <v>33</v>
      </c>
      <c r="F27">
        <v>5.0999999999999996</v>
      </c>
      <c r="G27" t="e">
        <v>#N/A</v>
      </c>
      <c r="H27" t="e">
        <v>#N/A</v>
      </c>
      <c r="I27" t="e">
        <v>#N/A</v>
      </c>
      <c r="J27" t="e">
        <v>#N/A</v>
      </c>
      <c r="K27" t="e">
        <v>#N/A</v>
      </c>
      <c r="L27">
        <v>0.3</v>
      </c>
      <c r="M27" t="e">
        <v>#N/A</v>
      </c>
    </row>
    <row r="28" spans="1:13" x14ac:dyDescent="0.4">
      <c r="A28" t="s">
        <v>32</v>
      </c>
      <c r="B28">
        <v>5.5</v>
      </c>
      <c r="C28">
        <v>-9.9999999999999603E-2</v>
      </c>
      <c r="D28" t="s">
        <v>184</v>
      </c>
      <c r="E28" t="s">
        <v>32</v>
      </c>
      <c r="F28">
        <v>5.5</v>
      </c>
      <c r="G28" t="e">
        <v>#N/A</v>
      </c>
      <c r="H28" t="e">
        <v>#N/A</v>
      </c>
      <c r="I28" t="e">
        <v>#N/A</v>
      </c>
      <c r="J28" t="e">
        <v>#N/A</v>
      </c>
      <c r="K28" t="e">
        <v>#N/A</v>
      </c>
      <c r="L28">
        <v>-9.9999999999999603E-2</v>
      </c>
      <c r="M28" t="e">
        <v>#N/A</v>
      </c>
    </row>
    <row r="29" spans="1:13" x14ac:dyDescent="0.4">
      <c r="A29" t="s">
        <v>31</v>
      </c>
      <c r="B29">
        <v>4.3</v>
      </c>
      <c r="C29">
        <v>9.9999999999999603E-2</v>
      </c>
      <c r="D29" t="s">
        <v>184</v>
      </c>
      <c r="E29" t="s">
        <v>31</v>
      </c>
      <c r="F29">
        <v>4.3</v>
      </c>
      <c r="G29" t="e">
        <v>#N/A</v>
      </c>
      <c r="H29" t="e">
        <v>#N/A</v>
      </c>
      <c r="I29">
        <v>9.9999999999999603E-2</v>
      </c>
      <c r="J29" t="e">
        <v>#N/A</v>
      </c>
      <c r="K29" t="e">
        <v>#N/A</v>
      </c>
      <c r="L29" t="e">
        <v>#N/A</v>
      </c>
      <c r="M29" t="e">
        <v>#N/A</v>
      </c>
    </row>
    <row r="30" spans="1:13" x14ac:dyDescent="0.4">
      <c r="A30" t="s">
        <v>30</v>
      </c>
      <c r="B30">
        <v>5.8</v>
      </c>
      <c r="C30">
        <v>-0.5</v>
      </c>
      <c r="D30" t="s">
        <v>184</v>
      </c>
      <c r="E30" t="s">
        <v>30</v>
      </c>
      <c r="F30">
        <v>5.8</v>
      </c>
      <c r="G30" t="e">
        <v>#N/A</v>
      </c>
      <c r="H30" t="e">
        <v>#N/A</v>
      </c>
      <c r="I30" t="e">
        <v>#N/A</v>
      </c>
      <c r="J30" t="e">
        <v>#N/A</v>
      </c>
      <c r="K30" t="e">
        <v>#N/A</v>
      </c>
      <c r="L30">
        <v>-0.5</v>
      </c>
      <c r="M30" t="e">
        <v>#N/A</v>
      </c>
    </row>
    <row r="31" spans="1:13" x14ac:dyDescent="0.4">
      <c r="A31" t="s">
        <v>29</v>
      </c>
      <c r="B31">
        <v>2.6</v>
      </c>
      <c r="C31">
        <v>0.4</v>
      </c>
      <c r="D31" t="s">
        <v>184</v>
      </c>
      <c r="E31" t="s">
        <v>29</v>
      </c>
      <c r="F31">
        <v>2.6</v>
      </c>
      <c r="G31" t="e">
        <v>#N/A</v>
      </c>
      <c r="H31">
        <v>0.4</v>
      </c>
      <c r="I31" t="e">
        <v>#N/A</v>
      </c>
      <c r="J31" t="e">
        <v>#N/A</v>
      </c>
      <c r="K31" t="e">
        <v>#N/A</v>
      </c>
      <c r="L31" t="e">
        <v>#N/A</v>
      </c>
      <c r="M31" t="e">
        <v>#N/A</v>
      </c>
    </row>
    <row r="32" spans="1:13" x14ac:dyDescent="0.4">
      <c r="A32" t="s">
        <v>28</v>
      </c>
      <c r="B32">
        <v>3.1</v>
      </c>
      <c r="C32">
        <v>-0.1</v>
      </c>
      <c r="D32" t="s">
        <v>184</v>
      </c>
      <c r="E32" t="s">
        <v>28</v>
      </c>
      <c r="F32">
        <v>3.1</v>
      </c>
      <c r="G32" t="e">
        <v>#N/A</v>
      </c>
      <c r="H32">
        <v>-0.1</v>
      </c>
      <c r="I32" t="e">
        <v>#N/A</v>
      </c>
      <c r="J32" t="e">
        <v>#N/A</v>
      </c>
      <c r="K32" t="e">
        <v>#N/A</v>
      </c>
      <c r="L32" t="e">
        <v>#N/A</v>
      </c>
      <c r="M32" t="e">
        <v>#N/A</v>
      </c>
    </row>
    <row r="33" spans="1:13" x14ac:dyDescent="0.4">
      <c r="A33" t="s">
        <v>27</v>
      </c>
      <c r="B33">
        <v>5.0999999999999996</v>
      </c>
      <c r="C33">
        <v>0.6</v>
      </c>
      <c r="D33" t="s">
        <v>184</v>
      </c>
      <c r="E33" t="s">
        <v>27</v>
      </c>
      <c r="F33">
        <v>5.0999999999999996</v>
      </c>
      <c r="G33" t="e">
        <v>#N/A</v>
      </c>
      <c r="H33" t="e">
        <v>#N/A</v>
      </c>
      <c r="I33" t="e">
        <v>#N/A</v>
      </c>
      <c r="J33">
        <v>0.6</v>
      </c>
      <c r="K33" t="e">
        <v>#N/A</v>
      </c>
      <c r="L33" t="e">
        <v>#N/A</v>
      </c>
      <c r="M33" t="e">
        <v>#N/A</v>
      </c>
    </row>
    <row r="34" spans="1:13" x14ac:dyDescent="0.4">
      <c r="A34" t="s">
        <v>26</v>
      </c>
      <c r="B34">
        <v>6.4</v>
      </c>
      <c r="C34">
        <v>0.80000000000000104</v>
      </c>
      <c r="D34" t="s">
        <v>184</v>
      </c>
      <c r="E34" t="s">
        <v>26</v>
      </c>
      <c r="F34">
        <v>6.4</v>
      </c>
      <c r="G34" t="e">
        <v>#N/A</v>
      </c>
      <c r="H34" t="e">
        <v>#N/A</v>
      </c>
      <c r="I34" t="e">
        <v>#N/A</v>
      </c>
      <c r="J34">
        <v>0.80000000000000104</v>
      </c>
      <c r="K34" t="e">
        <v>#N/A</v>
      </c>
      <c r="L34" t="e">
        <v>#N/A</v>
      </c>
      <c r="M34" t="e">
        <v>#N/A</v>
      </c>
    </row>
    <row r="35" spans="1:13" x14ac:dyDescent="0.4">
      <c r="A35" t="s">
        <v>25</v>
      </c>
      <c r="B35">
        <v>11.1</v>
      </c>
      <c r="C35">
        <v>-1.4</v>
      </c>
      <c r="D35" t="s">
        <v>184</v>
      </c>
      <c r="E35" t="s">
        <v>25</v>
      </c>
      <c r="F35">
        <v>11.1</v>
      </c>
      <c r="G35" t="e">
        <v>#N/A</v>
      </c>
      <c r="H35" t="e">
        <v>#N/A</v>
      </c>
      <c r="I35" t="e">
        <v>#N/A</v>
      </c>
      <c r="J35" t="e">
        <v>#N/A</v>
      </c>
      <c r="K35" t="e">
        <v>#N/A</v>
      </c>
      <c r="L35" t="e">
        <v>#N/A</v>
      </c>
      <c r="M35">
        <v>-1.4</v>
      </c>
    </row>
    <row r="36" spans="1:13" x14ac:dyDescent="0.4">
      <c r="A36" t="s">
        <v>24</v>
      </c>
      <c r="B36">
        <v>12.2</v>
      </c>
      <c r="C36">
        <v>-0.80000000000000104</v>
      </c>
      <c r="D36" t="s">
        <v>184</v>
      </c>
      <c r="E36" t="s">
        <v>24</v>
      </c>
      <c r="F36">
        <v>12.2</v>
      </c>
      <c r="G36" t="e">
        <v>#N/A</v>
      </c>
      <c r="H36" t="e">
        <v>#N/A</v>
      </c>
      <c r="I36" t="e">
        <v>#N/A</v>
      </c>
      <c r="J36" t="e">
        <v>#N/A</v>
      </c>
      <c r="K36" t="e">
        <v>#N/A</v>
      </c>
      <c r="L36" t="e">
        <v>#N/A</v>
      </c>
      <c r="M36">
        <v>-0.80000000000000104</v>
      </c>
    </row>
    <row r="37" spans="1:13" x14ac:dyDescent="0.4">
      <c r="A37" t="s">
        <v>23</v>
      </c>
      <c r="B37">
        <v>7.2</v>
      </c>
      <c r="C37">
        <v>0.4</v>
      </c>
      <c r="D37" t="s">
        <v>184</v>
      </c>
      <c r="E37" t="s">
        <v>23</v>
      </c>
      <c r="F37">
        <v>7.2</v>
      </c>
      <c r="G37" t="e">
        <v>#N/A</v>
      </c>
      <c r="H37" t="e">
        <v>#N/A</v>
      </c>
      <c r="I37" t="e">
        <v>#N/A</v>
      </c>
      <c r="J37">
        <v>0.4</v>
      </c>
      <c r="K37" t="e">
        <v>#N/A</v>
      </c>
      <c r="L37" t="e">
        <v>#N/A</v>
      </c>
      <c r="M37" t="e">
        <v>#N/A</v>
      </c>
    </row>
    <row r="38" spans="1:13" x14ac:dyDescent="0.4">
      <c r="A38" t="s">
        <v>22</v>
      </c>
      <c r="B38">
        <v>7.3</v>
      </c>
      <c r="C38">
        <v>0</v>
      </c>
      <c r="D38" t="s">
        <v>184</v>
      </c>
      <c r="E38" t="s">
        <v>22</v>
      </c>
      <c r="F38">
        <v>7.3</v>
      </c>
      <c r="G38" t="e">
        <v>#N/A</v>
      </c>
      <c r="H38" t="e">
        <v>#N/A</v>
      </c>
      <c r="I38" t="e">
        <v>#N/A</v>
      </c>
      <c r="J38">
        <v>0</v>
      </c>
      <c r="K38" t="e">
        <v>#N/A</v>
      </c>
      <c r="L38" t="e">
        <v>#N/A</v>
      </c>
      <c r="M38" t="e">
        <v>#N/A</v>
      </c>
    </row>
    <row r="39" spans="1:13" x14ac:dyDescent="0.4">
      <c r="A39" t="s">
        <v>21</v>
      </c>
      <c r="B39">
        <v>6.1</v>
      </c>
      <c r="C39">
        <v>-0.7</v>
      </c>
      <c r="D39" t="s">
        <v>184</v>
      </c>
      <c r="E39" t="s">
        <v>21</v>
      </c>
      <c r="F39">
        <v>6.1</v>
      </c>
      <c r="G39" t="e">
        <v>#N/A</v>
      </c>
      <c r="H39" t="e">
        <v>#N/A</v>
      </c>
      <c r="I39">
        <v>-0.7</v>
      </c>
      <c r="J39" t="e">
        <v>#N/A</v>
      </c>
      <c r="K39" t="e">
        <v>#N/A</v>
      </c>
      <c r="L39" t="e">
        <v>#N/A</v>
      </c>
      <c r="M39" t="e">
        <v>#N/A</v>
      </c>
    </row>
    <row r="40" spans="1:13" x14ac:dyDescent="0.4">
      <c r="A40" t="s">
        <v>20</v>
      </c>
      <c r="B40">
        <v>4.0999999999999996</v>
      </c>
      <c r="C40">
        <v>0.5</v>
      </c>
      <c r="D40" t="s">
        <v>184</v>
      </c>
      <c r="E40" t="s">
        <v>20</v>
      </c>
      <c r="F40">
        <v>4.0999999999999996</v>
      </c>
      <c r="G40" t="e">
        <v>#N/A</v>
      </c>
      <c r="H40" t="e">
        <v>#N/A</v>
      </c>
      <c r="I40">
        <v>0.5</v>
      </c>
      <c r="J40" t="e">
        <v>#N/A</v>
      </c>
      <c r="K40" t="e">
        <v>#N/A</v>
      </c>
      <c r="L40" t="e">
        <v>#N/A</v>
      </c>
      <c r="M40" t="e">
        <v>#N/A</v>
      </c>
    </row>
    <row r="41" spans="1:13" x14ac:dyDescent="0.4">
      <c r="A41" t="s">
        <v>19</v>
      </c>
      <c r="B41">
        <v>4.3</v>
      </c>
      <c r="C41">
        <v>-0.2</v>
      </c>
      <c r="D41" t="s">
        <v>184</v>
      </c>
      <c r="E41" t="s">
        <v>19</v>
      </c>
      <c r="F41">
        <v>4.3</v>
      </c>
      <c r="G41" t="e">
        <v>#N/A</v>
      </c>
      <c r="H41" t="e">
        <v>#N/A</v>
      </c>
      <c r="I41">
        <v>-0.2</v>
      </c>
      <c r="J41" t="e">
        <v>#N/A</v>
      </c>
      <c r="K41" t="e">
        <v>#N/A</v>
      </c>
      <c r="L41" t="e">
        <v>#N/A</v>
      </c>
      <c r="M41" t="e">
        <v>#N/A</v>
      </c>
    </row>
    <row r="42" spans="1:13" x14ac:dyDescent="0.4">
      <c r="A42" t="s">
        <v>18</v>
      </c>
      <c r="B42">
        <v>7.7</v>
      </c>
      <c r="C42">
        <v>-0.39999999999999902</v>
      </c>
      <c r="D42" t="s">
        <v>184</v>
      </c>
      <c r="E42" t="s">
        <v>18</v>
      </c>
      <c r="F42">
        <v>7.7</v>
      </c>
      <c r="G42" t="e">
        <v>#N/A</v>
      </c>
      <c r="H42" t="e">
        <v>#N/A</v>
      </c>
      <c r="I42" t="e">
        <v>#N/A</v>
      </c>
      <c r="J42">
        <v>-0.39999999999999902</v>
      </c>
      <c r="K42" t="e">
        <v>#N/A</v>
      </c>
      <c r="L42" t="e">
        <v>#N/A</v>
      </c>
      <c r="M42" t="e">
        <v>#N/A</v>
      </c>
    </row>
    <row r="43" spans="1:13" x14ac:dyDescent="0.4">
      <c r="A43" t="s">
        <v>17</v>
      </c>
      <c r="B43">
        <v>6.9</v>
      </c>
      <c r="C43">
        <v>0.9</v>
      </c>
      <c r="D43" t="s">
        <v>184</v>
      </c>
      <c r="E43" t="s">
        <v>17</v>
      </c>
      <c r="F43">
        <v>6.9</v>
      </c>
      <c r="G43" t="e">
        <v>#N/A</v>
      </c>
      <c r="H43" t="e">
        <v>#N/A</v>
      </c>
      <c r="I43" t="e">
        <v>#N/A</v>
      </c>
      <c r="J43">
        <v>0.9</v>
      </c>
      <c r="K43" t="e">
        <v>#N/A</v>
      </c>
      <c r="L43" t="e">
        <v>#N/A</v>
      </c>
      <c r="M43" t="e">
        <v>#N/A</v>
      </c>
    </row>
    <row r="44" spans="1:13" x14ac:dyDescent="0.4">
      <c r="A44" t="s">
        <v>16</v>
      </c>
      <c r="B44">
        <v>5.2</v>
      </c>
      <c r="C44">
        <v>0.60000000000000098</v>
      </c>
      <c r="D44" t="s">
        <v>184</v>
      </c>
      <c r="E44" t="s">
        <v>16</v>
      </c>
      <c r="F44">
        <v>5.2</v>
      </c>
      <c r="G44" t="e">
        <v>#N/A</v>
      </c>
      <c r="H44" t="e">
        <v>#N/A</v>
      </c>
      <c r="I44" t="e">
        <v>#N/A</v>
      </c>
      <c r="J44">
        <v>0.60000000000000098</v>
      </c>
      <c r="K44" t="e">
        <v>#N/A</v>
      </c>
      <c r="L44" t="e">
        <v>#N/A</v>
      </c>
      <c r="M44" t="e">
        <v>#N/A</v>
      </c>
    </row>
    <row r="45" spans="1:13" x14ac:dyDescent="0.4">
      <c r="A45" t="s">
        <v>15</v>
      </c>
      <c r="B45">
        <v>6.5</v>
      </c>
      <c r="C45">
        <v>-0.4</v>
      </c>
      <c r="D45" t="s">
        <v>184</v>
      </c>
      <c r="E45" t="s">
        <v>15</v>
      </c>
      <c r="F45">
        <v>6.5</v>
      </c>
      <c r="G45" t="e">
        <v>#N/A</v>
      </c>
      <c r="H45" t="e">
        <v>#N/A</v>
      </c>
      <c r="I45" t="e">
        <v>#N/A</v>
      </c>
      <c r="J45" t="e">
        <v>#N/A</v>
      </c>
      <c r="K45" t="e">
        <v>#N/A</v>
      </c>
      <c r="L45">
        <v>-0.4</v>
      </c>
      <c r="M45" t="e">
        <v>#N/A</v>
      </c>
    </row>
    <row r="46" spans="1:13" x14ac:dyDescent="0.4">
      <c r="A46" t="s">
        <v>14</v>
      </c>
      <c r="B46">
        <v>3.5</v>
      </c>
      <c r="C46">
        <v>0</v>
      </c>
      <c r="D46" t="s">
        <v>184</v>
      </c>
      <c r="E46" t="s">
        <v>14</v>
      </c>
      <c r="F46">
        <v>3.5</v>
      </c>
      <c r="G46" t="e">
        <v>#N/A</v>
      </c>
      <c r="H46">
        <v>0</v>
      </c>
      <c r="I46" t="e">
        <v>#N/A</v>
      </c>
      <c r="J46" t="e">
        <v>#N/A</v>
      </c>
      <c r="K46" t="e">
        <v>#N/A</v>
      </c>
      <c r="L46" t="e">
        <v>#N/A</v>
      </c>
      <c r="M46" t="e">
        <v>#N/A</v>
      </c>
    </row>
    <row r="47" spans="1:13" x14ac:dyDescent="0.4">
      <c r="A47" t="s">
        <v>13</v>
      </c>
      <c r="B47">
        <v>3.6</v>
      </c>
      <c r="C47">
        <v>0.1</v>
      </c>
      <c r="D47" t="s">
        <v>184</v>
      </c>
      <c r="E47" t="s">
        <v>13</v>
      </c>
      <c r="F47">
        <v>3.6</v>
      </c>
      <c r="G47" t="e">
        <v>#N/A</v>
      </c>
      <c r="H47" t="e">
        <v>#N/A</v>
      </c>
      <c r="I47">
        <v>0.1</v>
      </c>
      <c r="J47" t="e">
        <v>#N/A</v>
      </c>
      <c r="K47" t="e">
        <v>#N/A</v>
      </c>
      <c r="L47" t="e">
        <v>#N/A</v>
      </c>
      <c r="M47" t="e">
        <v>#N/A</v>
      </c>
    </row>
    <row r="48" spans="1:13" x14ac:dyDescent="0.4">
      <c r="A48" t="s">
        <v>12</v>
      </c>
      <c r="B48">
        <v>2.8</v>
      </c>
      <c r="C48">
        <v>-0.1</v>
      </c>
      <c r="D48" t="s">
        <v>184</v>
      </c>
      <c r="E48" t="s">
        <v>12</v>
      </c>
      <c r="F48">
        <v>2.8</v>
      </c>
      <c r="G48" t="e">
        <v>#N/A</v>
      </c>
      <c r="H48">
        <v>-0.1</v>
      </c>
      <c r="I48" t="e">
        <v>#N/A</v>
      </c>
      <c r="J48" t="e">
        <v>#N/A</v>
      </c>
      <c r="K48" t="e">
        <v>#N/A</v>
      </c>
      <c r="L48" t="e">
        <v>#N/A</v>
      </c>
      <c r="M48" t="e">
        <v>#N/A</v>
      </c>
    </row>
    <row r="49" spans="1:13" x14ac:dyDescent="0.4">
      <c r="A49" t="s">
        <v>11</v>
      </c>
      <c r="B49">
        <v>6.5</v>
      </c>
      <c r="C49">
        <v>0.3</v>
      </c>
      <c r="D49" t="s">
        <v>184</v>
      </c>
      <c r="E49" t="s">
        <v>11</v>
      </c>
      <c r="F49">
        <v>6.5</v>
      </c>
      <c r="G49" t="e">
        <v>#N/A</v>
      </c>
      <c r="H49" t="e">
        <v>#N/A</v>
      </c>
      <c r="I49" t="e">
        <v>#N/A</v>
      </c>
      <c r="J49" t="e">
        <v>#N/A</v>
      </c>
      <c r="K49" t="e">
        <v>#N/A</v>
      </c>
      <c r="L49">
        <v>0.3</v>
      </c>
      <c r="M49" t="e">
        <v>#N/A</v>
      </c>
    </row>
    <row r="50" spans="1:13" x14ac:dyDescent="0.4">
      <c r="A50" t="s">
        <v>10</v>
      </c>
      <c r="B50">
        <v>5.6</v>
      </c>
      <c r="C50">
        <v>0</v>
      </c>
      <c r="D50" t="s">
        <v>184</v>
      </c>
      <c r="E50" t="s">
        <v>10</v>
      </c>
      <c r="F50">
        <v>5.6</v>
      </c>
      <c r="G50" t="e">
        <v>#N/A</v>
      </c>
      <c r="H50" t="e">
        <v>#N/A</v>
      </c>
      <c r="I50" t="e">
        <v>#N/A</v>
      </c>
      <c r="J50" t="e">
        <v>#N/A</v>
      </c>
      <c r="K50" t="e">
        <v>#N/A</v>
      </c>
      <c r="L50">
        <v>0</v>
      </c>
      <c r="M50" t="e">
        <v>#N/A</v>
      </c>
    </row>
    <row r="51" spans="1:13" x14ac:dyDescent="0.4">
      <c r="A51" t="s">
        <v>9</v>
      </c>
      <c r="B51">
        <v>7.7</v>
      </c>
      <c r="C51">
        <v>0.2</v>
      </c>
      <c r="D51" t="s">
        <v>184</v>
      </c>
      <c r="E51" t="s">
        <v>9</v>
      </c>
      <c r="F51">
        <v>7.7</v>
      </c>
      <c r="G51" t="e">
        <v>#N/A</v>
      </c>
      <c r="H51" t="e">
        <v>#N/A</v>
      </c>
      <c r="I51" t="e">
        <v>#N/A</v>
      </c>
      <c r="J51">
        <v>0.2</v>
      </c>
      <c r="K51" t="e">
        <v>#N/A</v>
      </c>
      <c r="L51" t="e">
        <v>#N/A</v>
      </c>
      <c r="M51" t="e">
        <v>#N/A</v>
      </c>
    </row>
    <row r="52" spans="1:13" x14ac:dyDescent="0.4">
      <c r="A52" t="s">
        <v>8</v>
      </c>
      <c r="B52">
        <v>3.7</v>
      </c>
      <c r="C52">
        <v>-0.3</v>
      </c>
      <c r="D52" t="s">
        <v>184</v>
      </c>
      <c r="E52" t="s">
        <v>8</v>
      </c>
      <c r="F52">
        <v>3.7</v>
      </c>
      <c r="G52" t="e">
        <v>#N/A</v>
      </c>
      <c r="H52" t="e">
        <v>#N/A</v>
      </c>
      <c r="I52">
        <v>-0.3</v>
      </c>
      <c r="J52" t="e">
        <v>#N/A</v>
      </c>
      <c r="K52" t="e">
        <v>#N/A</v>
      </c>
      <c r="L52" t="e">
        <v>#N/A</v>
      </c>
      <c r="M52" t="e">
        <v>#N/A</v>
      </c>
    </row>
    <row r="53" spans="1:13" x14ac:dyDescent="0.4">
      <c r="A53" t="s">
        <v>7</v>
      </c>
      <c r="B53">
        <v>5.8</v>
      </c>
      <c r="C53">
        <v>-0.3</v>
      </c>
      <c r="D53" t="s">
        <v>184</v>
      </c>
      <c r="E53" t="s">
        <v>7</v>
      </c>
      <c r="F53">
        <v>5.8</v>
      </c>
      <c r="G53" t="e">
        <v>#N/A</v>
      </c>
      <c r="H53" t="e">
        <v>#N/A</v>
      </c>
      <c r="I53" t="e">
        <v>#N/A</v>
      </c>
      <c r="J53" t="e">
        <v>#N/A</v>
      </c>
      <c r="K53" t="e">
        <v>#N/A</v>
      </c>
      <c r="L53">
        <v>-0.3</v>
      </c>
      <c r="M53" t="e">
        <v>#N/A</v>
      </c>
    </row>
    <row r="56" spans="1:13" x14ac:dyDescent="0.4">
      <c r="A56" t="s">
        <v>6</v>
      </c>
      <c r="B56" s="1">
        <v>2.6</v>
      </c>
      <c r="C56" s="1">
        <v>-1.4</v>
      </c>
    </row>
    <row r="57" spans="1:13" x14ac:dyDescent="0.4">
      <c r="A57" t="s">
        <v>5</v>
      </c>
      <c r="B57" s="1">
        <v>12.2</v>
      </c>
      <c r="C57" s="1">
        <v>0.9</v>
      </c>
    </row>
    <row r="58" spans="1:13" x14ac:dyDescent="0.4">
      <c r="A58" t="s">
        <v>4</v>
      </c>
      <c r="B58" s="1">
        <v>5.7666666666666702</v>
      </c>
      <c r="C58" s="2">
        <v>-3.7037037037037099E-3</v>
      </c>
    </row>
    <row r="60" spans="1:13" x14ac:dyDescent="0.4">
      <c r="A60" t="s">
        <v>3</v>
      </c>
      <c r="C60" t="s">
        <v>2</v>
      </c>
    </row>
    <row r="61" spans="1:13" x14ac:dyDescent="0.4">
      <c r="A61" t="s">
        <v>1</v>
      </c>
      <c r="B61" s="1">
        <v>2.6</v>
      </c>
      <c r="C61">
        <v>-3.7037037037037099E-3</v>
      </c>
    </row>
    <row r="62" spans="1:13" x14ac:dyDescent="0.4">
      <c r="B62" s="1">
        <v>12.2</v>
      </c>
      <c r="C62" s="2">
        <v>-3.7037037037037099E-3</v>
      </c>
    </row>
    <row r="64" spans="1:13" x14ac:dyDescent="0.4">
      <c r="A64" t="s">
        <v>0</v>
      </c>
      <c r="B64" s="2">
        <v>5.7666666666666702</v>
      </c>
      <c r="C64" s="1">
        <v>-1.4</v>
      </c>
    </row>
    <row r="65" spans="2:3" x14ac:dyDescent="0.4">
      <c r="B65" s="2">
        <v>5.7666666666666702</v>
      </c>
      <c r="C65" s="1">
        <v>0.9</v>
      </c>
    </row>
  </sheetData>
  <mergeCells count="3">
    <mergeCell ref="B5:G5"/>
    <mergeCell ref="B8:B9"/>
    <mergeCell ref="C8:G8"/>
  </mergeCells>
  <pageMargins left="0.7" right="0.7" top="0.75" bottom="0.75" header="0.3" footer="0.3"/>
  <pageSetup paperSize="9" orientation="portrait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A4:M65"/>
  <sheetViews>
    <sheetView zoomScale="55" zoomScaleNormal="55" workbookViewId="0"/>
  </sheetViews>
  <sheetFormatPr defaultRowHeight="14.6" x14ac:dyDescent="0.4"/>
  <cols>
    <col min="2" max="7" width="24.84375" customWidth="1"/>
    <col min="10" max="10" width="9.3828125" customWidth="1"/>
    <col min="11" max="12" width="7.53515625" customWidth="1"/>
    <col min="14" max="14" width="7" customWidth="1"/>
    <col min="15" max="22" width="8.3828125" customWidth="1"/>
  </cols>
  <sheetData>
    <row r="4" spans="2:7" ht="15" thickBot="1" x14ac:dyDescent="0.45"/>
    <row r="5" spans="2:7" ht="15" thickTop="1" x14ac:dyDescent="0.4">
      <c r="B5" s="33">
        <f>B19</f>
        <v>2023</v>
      </c>
      <c r="C5" s="34"/>
      <c r="D5" s="34"/>
      <c r="E5" s="34"/>
      <c r="F5" s="34"/>
      <c r="G5" s="35"/>
    </row>
    <row r="6" spans="2:7" ht="15" thickBot="1" x14ac:dyDescent="0.45">
      <c r="B6" s="5"/>
      <c r="C6" s="6"/>
      <c r="D6" s="6"/>
      <c r="E6" s="6"/>
      <c r="F6" s="6"/>
      <c r="G6" s="7"/>
    </row>
    <row r="7" spans="2:7" ht="15.45" thickTop="1" thickBot="1" x14ac:dyDescent="0.45">
      <c r="B7" s="8"/>
      <c r="C7" s="8"/>
      <c r="D7" s="8"/>
      <c r="E7" s="8"/>
      <c r="F7" s="8"/>
      <c r="G7" s="8"/>
    </row>
    <row r="8" spans="2:7" ht="16.75" thickTop="1" thickBot="1" x14ac:dyDescent="0.45">
      <c r="B8" s="36" t="str">
        <f>CONCATENATE("Level ",H7)</f>
        <v xml:space="preserve">Level </v>
      </c>
      <c r="C8" s="38" t="s">
        <v>42</v>
      </c>
      <c r="D8" s="38"/>
      <c r="E8" s="38"/>
      <c r="F8" s="38"/>
      <c r="G8" s="39"/>
    </row>
    <row r="9" spans="2:7" ht="16.75" thickTop="1" thickBot="1" x14ac:dyDescent="0.45">
      <c r="B9" s="37"/>
      <c r="C9" s="24" t="s">
        <v>88</v>
      </c>
      <c r="D9" s="25" t="s">
        <v>89</v>
      </c>
      <c r="E9" s="26" t="s">
        <v>90</v>
      </c>
      <c r="F9" s="27" t="s">
        <v>91</v>
      </c>
      <c r="G9" s="28" t="s">
        <v>92</v>
      </c>
    </row>
    <row r="10" spans="2:7" ht="16.75" thickTop="1" thickBot="1" x14ac:dyDescent="0.45">
      <c r="B10" s="29" t="s">
        <v>93</v>
      </c>
      <c r="C10" s="9" t="s">
        <v>184</v>
      </c>
      <c r="D10" s="10" t="s">
        <v>184</v>
      </c>
      <c r="E10" s="11" t="s">
        <v>13</v>
      </c>
      <c r="F10" s="10" t="s">
        <v>27</v>
      </c>
      <c r="G10" s="12" t="s">
        <v>184</v>
      </c>
    </row>
    <row r="11" spans="2:7" ht="16.3" thickBot="1" x14ac:dyDescent="0.45">
      <c r="B11" s="30" t="s">
        <v>94</v>
      </c>
      <c r="C11" s="13" t="s">
        <v>184</v>
      </c>
      <c r="D11" s="14" t="s">
        <v>14</v>
      </c>
      <c r="E11" s="14" t="s">
        <v>149</v>
      </c>
      <c r="F11" s="15" t="s">
        <v>26</v>
      </c>
      <c r="G11" s="16" t="s">
        <v>29</v>
      </c>
    </row>
    <row r="12" spans="2:7" ht="15.75" customHeight="1" thickBot="1" x14ac:dyDescent="0.45">
      <c r="B12" s="30" t="s">
        <v>90</v>
      </c>
      <c r="C12" s="13" t="s">
        <v>184</v>
      </c>
      <c r="D12" s="17" t="s">
        <v>184</v>
      </c>
      <c r="E12" s="17" t="s">
        <v>198</v>
      </c>
      <c r="F12" s="17" t="s">
        <v>150</v>
      </c>
      <c r="G12" s="18" t="s">
        <v>151</v>
      </c>
    </row>
    <row r="13" spans="2:7" ht="16.3" thickBot="1" x14ac:dyDescent="0.45">
      <c r="B13" s="31" t="s">
        <v>95</v>
      </c>
      <c r="C13" s="19" t="s">
        <v>184</v>
      </c>
      <c r="D13" s="20" t="s">
        <v>184</v>
      </c>
      <c r="E13" s="20" t="s">
        <v>184</v>
      </c>
      <c r="F13" s="20" t="s">
        <v>184</v>
      </c>
      <c r="G13" s="18" t="s">
        <v>184</v>
      </c>
    </row>
    <row r="14" spans="2:7" ht="16.3" thickBot="1" x14ac:dyDescent="0.45">
      <c r="B14" s="32" t="s">
        <v>96</v>
      </c>
      <c r="C14" s="21" t="s">
        <v>98</v>
      </c>
      <c r="D14" s="22" t="s">
        <v>18</v>
      </c>
      <c r="E14" s="22" t="s">
        <v>7</v>
      </c>
      <c r="F14" s="22" t="s">
        <v>184</v>
      </c>
      <c r="G14" s="23" t="s">
        <v>184</v>
      </c>
    </row>
    <row r="15" spans="2:7" ht="15" thickTop="1" x14ac:dyDescent="0.4"/>
    <row r="18" spans="1:13" x14ac:dyDescent="0.4">
      <c r="A18" t="s">
        <v>46</v>
      </c>
      <c r="B18" t="s">
        <v>68</v>
      </c>
    </row>
    <row r="19" spans="1:13" x14ac:dyDescent="0.4">
      <c r="A19" t="s">
        <v>45</v>
      </c>
      <c r="B19">
        <v>2023</v>
      </c>
    </row>
    <row r="20" spans="1:13" x14ac:dyDescent="0.4">
      <c r="A20" t="s">
        <v>44</v>
      </c>
      <c r="B20" t="s">
        <v>67</v>
      </c>
    </row>
    <row r="22" spans="1:13" x14ac:dyDescent="0.4">
      <c r="B22" t="s">
        <v>66</v>
      </c>
    </row>
    <row r="25" spans="1:13" x14ac:dyDescent="0.4">
      <c r="A25" s="3"/>
      <c r="B25" s="3"/>
      <c r="C25" s="3"/>
      <c r="F25" s="4"/>
      <c r="G25" s="3"/>
      <c r="H25" s="3"/>
      <c r="I25" s="3"/>
      <c r="J25" s="3"/>
      <c r="K25" s="3"/>
      <c r="L25" s="3"/>
      <c r="M25" s="3"/>
    </row>
    <row r="26" spans="1:13" x14ac:dyDescent="0.4">
      <c r="A26" t="s">
        <v>43</v>
      </c>
      <c r="B26" t="s">
        <v>41</v>
      </c>
      <c r="C26" t="s">
        <v>42</v>
      </c>
      <c r="F26" t="s">
        <v>41</v>
      </c>
      <c r="G26" t="s" vm="7">
        <v>40</v>
      </c>
      <c r="H26" t="s" vm="6">
        <v>39</v>
      </c>
      <c r="I26" t="s" vm="5">
        <v>38</v>
      </c>
      <c r="J26" t="s" vm="4">
        <v>37</v>
      </c>
      <c r="K26" t="s" vm="3">
        <v>36</v>
      </c>
      <c r="L26" t="s" vm="2">
        <v>35</v>
      </c>
      <c r="M26" t="s" vm="1">
        <v>34</v>
      </c>
    </row>
    <row r="27" spans="1:13" x14ac:dyDescent="0.4">
      <c r="A27" t="s">
        <v>33</v>
      </c>
      <c r="B27">
        <v>1.1000000000000001</v>
      </c>
      <c r="C27">
        <v>-9.9999999999999895E-2</v>
      </c>
      <c r="D27" t="s">
        <v>184</v>
      </c>
      <c r="E27" t="s">
        <v>33</v>
      </c>
      <c r="F27">
        <v>1.1000000000000001</v>
      </c>
      <c r="G27" t="e">
        <v>#N/A</v>
      </c>
      <c r="H27" t="e">
        <v>#N/A</v>
      </c>
      <c r="I27">
        <v>-9.9999999999999895E-2</v>
      </c>
      <c r="J27" t="e">
        <v>#N/A</v>
      </c>
      <c r="K27" t="e">
        <v>#N/A</v>
      </c>
      <c r="L27" t="e">
        <v>#N/A</v>
      </c>
      <c r="M27" t="e">
        <v>#N/A</v>
      </c>
    </row>
    <row r="28" spans="1:13" x14ac:dyDescent="0.4">
      <c r="A28" t="s">
        <v>32</v>
      </c>
      <c r="B28">
        <v>2.2000000000000002</v>
      </c>
      <c r="C28">
        <v>-9.9999999999999603E-2</v>
      </c>
      <c r="D28" t="s">
        <v>184</v>
      </c>
      <c r="E28" t="s">
        <v>32</v>
      </c>
      <c r="F28">
        <v>2.2000000000000002</v>
      </c>
      <c r="G28" t="e">
        <v>#N/A</v>
      </c>
      <c r="H28" t="e">
        <v>#N/A</v>
      </c>
      <c r="I28" t="e">
        <v>#N/A</v>
      </c>
      <c r="J28" t="e">
        <v>#N/A</v>
      </c>
      <c r="K28" t="e">
        <v>#N/A</v>
      </c>
      <c r="L28">
        <v>-9.9999999999999603E-2</v>
      </c>
      <c r="M28" t="e">
        <v>#N/A</v>
      </c>
    </row>
    <row r="29" spans="1:13" x14ac:dyDescent="0.4">
      <c r="A29" t="s">
        <v>31</v>
      </c>
      <c r="B29">
        <v>2.2999999999999998</v>
      </c>
      <c r="C29">
        <v>9.9999999999999603E-2</v>
      </c>
      <c r="D29" t="s">
        <v>184</v>
      </c>
      <c r="E29" t="s">
        <v>31</v>
      </c>
      <c r="F29">
        <v>2.2999999999999998</v>
      </c>
      <c r="G29" t="e">
        <v>#N/A</v>
      </c>
      <c r="H29" t="e">
        <v>#N/A</v>
      </c>
      <c r="I29" t="e">
        <v>#N/A</v>
      </c>
      <c r="J29" t="e">
        <v>#N/A</v>
      </c>
      <c r="K29" t="e">
        <v>#N/A</v>
      </c>
      <c r="L29">
        <v>9.9999999999999603E-2</v>
      </c>
      <c r="M29" t="e">
        <v>#N/A</v>
      </c>
    </row>
    <row r="30" spans="1:13" x14ac:dyDescent="0.4">
      <c r="A30" t="s">
        <v>30</v>
      </c>
      <c r="B30">
        <v>1.8</v>
      </c>
      <c r="C30">
        <v>-0.3</v>
      </c>
      <c r="D30" t="s">
        <v>184</v>
      </c>
      <c r="E30" t="s">
        <v>30</v>
      </c>
      <c r="F30">
        <v>1.8</v>
      </c>
      <c r="G30" t="e">
        <v>#N/A</v>
      </c>
      <c r="H30" t="e">
        <v>#N/A</v>
      </c>
      <c r="I30" t="e">
        <v>#N/A</v>
      </c>
      <c r="J30" t="e">
        <v>#N/A</v>
      </c>
      <c r="K30" t="e">
        <v>#N/A</v>
      </c>
      <c r="L30">
        <v>-0.3</v>
      </c>
      <c r="M30" t="e">
        <v>#N/A</v>
      </c>
    </row>
    <row r="31" spans="1:13" x14ac:dyDescent="0.4">
      <c r="A31" t="s">
        <v>29</v>
      </c>
      <c r="B31">
        <v>0.8</v>
      </c>
      <c r="C31">
        <v>0.2</v>
      </c>
      <c r="D31" t="s">
        <v>184</v>
      </c>
      <c r="E31" t="s">
        <v>29</v>
      </c>
      <c r="F31">
        <v>0.8</v>
      </c>
      <c r="G31">
        <v>0.2</v>
      </c>
      <c r="H31" t="e">
        <v>#N/A</v>
      </c>
      <c r="I31" t="e">
        <v>#N/A</v>
      </c>
      <c r="J31" t="e">
        <v>#N/A</v>
      </c>
      <c r="K31" t="e">
        <v>#N/A</v>
      </c>
      <c r="L31" t="e">
        <v>#N/A</v>
      </c>
      <c r="M31" t="e">
        <v>#N/A</v>
      </c>
    </row>
    <row r="32" spans="1:13" x14ac:dyDescent="0.4">
      <c r="A32" t="s">
        <v>28</v>
      </c>
      <c r="B32">
        <v>1</v>
      </c>
      <c r="C32">
        <v>-0.1</v>
      </c>
      <c r="D32" t="s">
        <v>184</v>
      </c>
      <c r="E32" t="s">
        <v>28</v>
      </c>
      <c r="F32">
        <v>1</v>
      </c>
      <c r="G32" t="e">
        <v>#N/A</v>
      </c>
      <c r="H32" t="e">
        <v>#N/A</v>
      </c>
      <c r="I32">
        <v>-0.1</v>
      </c>
      <c r="J32" t="e">
        <v>#N/A</v>
      </c>
      <c r="K32" t="e">
        <v>#N/A</v>
      </c>
      <c r="L32" t="e">
        <v>#N/A</v>
      </c>
      <c r="M32" t="e">
        <v>#N/A</v>
      </c>
    </row>
    <row r="33" spans="1:13" x14ac:dyDescent="0.4">
      <c r="A33" t="s">
        <v>27</v>
      </c>
      <c r="B33">
        <v>0.5</v>
      </c>
      <c r="C33">
        <v>0</v>
      </c>
      <c r="D33" t="s">
        <v>184</v>
      </c>
      <c r="E33" t="s">
        <v>27</v>
      </c>
      <c r="F33">
        <v>0.5</v>
      </c>
      <c r="G33" t="e">
        <v>#N/A</v>
      </c>
      <c r="H33">
        <v>0</v>
      </c>
      <c r="I33" t="e">
        <v>#N/A</v>
      </c>
      <c r="J33" t="e">
        <v>#N/A</v>
      </c>
      <c r="K33" t="e">
        <v>#N/A</v>
      </c>
      <c r="L33" t="e">
        <v>#N/A</v>
      </c>
      <c r="M33" t="e">
        <v>#N/A</v>
      </c>
    </row>
    <row r="34" spans="1:13" x14ac:dyDescent="0.4">
      <c r="A34" t="s">
        <v>26</v>
      </c>
      <c r="B34">
        <v>1.3</v>
      </c>
      <c r="C34">
        <v>0</v>
      </c>
      <c r="D34" t="s">
        <v>184</v>
      </c>
      <c r="E34" t="s">
        <v>26</v>
      </c>
      <c r="F34">
        <v>1.3</v>
      </c>
      <c r="G34" t="e">
        <v>#N/A</v>
      </c>
      <c r="H34" t="e">
        <v>#N/A</v>
      </c>
      <c r="I34">
        <v>0</v>
      </c>
      <c r="J34" t="e">
        <v>#N/A</v>
      </c>
      <c r="K34" t="e">
        <v>#N/A</v>
      </c>
      <c r="L34" t="e">
        <v>#N/A</v>
      </c>
      <c r="M34" t="e">
        <v>#N/A</v>
      </c>
    </row>
    <row r="35" spans="1:13" x14ac:dyDescent="0.4">
      <c r="A35" t="s">
        <v>25</v>
      </c>
      <c r="B35">
        <v>6.2</v>
      </c>
      <c r="C35">
        <v>-1.5</v>
      </c>
      <c r="D35" t="s">
        <v>184</v>
      </c>
      <c r="E35" t="s">
        <v>25</v>
      </c>
      <c r="F35">
        <v>6.2</v>
      </c>
      <c r="G35" t="e">
        <v>#N/A</v>
      </c>
      <c r="H35" t="e">
        <v>#N/A</v>
      </c>
      <c r="I35" t="e">
        <v>#N/A</v>
      </c>
      <c r="J35" t="e">
        <v>#N/A</v>
      </c>
      <c r="K35" t="e">
        <v>#N/A</v>
      </c>
      <c r="L35" t="e">
        <v>#N/A</v>
      </c>
      <c r="M35">
        <v>-1.5</v>
      </c>
    </row>
    <row r="36" spans="1:13" x14ac:dyDescent="0.4">
      <c r="A36" t="s">
        <v>24</v>
      </c>
      <c r="B36">
        <v>4.3</v>
      </c>
      <c r="C36">
        <v>-0.8</v>
      </c>
      <c r="D36" t="s">
        <v>184</v>
      </c>
      <c r="E36" t="s">
        <v>24</v>
      </c>
      <c r="F36">
        <v>4.3</v>
      </c>
      <c r="G36" t="e">
        <v>#N/A</v>
      </c>
      <c r="H36" t="e">
        <v>#N/A</v>
      </c>
      <c r="I36" t="e">
        <v>#N/A</v>
      </c>
      <c r="J36" t="e">
        <v>#N/A</v>
      </c>
      <c r="K36" t="e">
        <v>#N/A</v>
      </c>
      <c r="L36" t="e">
        <v>#N/A</v>
      </c>
      <c r="M36">
        <v>-0.8</v>
      </c>
    </row>
    <row r="37" spans="1:13" x14ac:dyDescent="0.4">
      <c r="A37" t="s">
        <v>23</v>
      </c>
      <c r="B37">
        <v>1.6</v>
      </c>
      <c r="C37">
        <v>0.1</v>
      </c>
      <c r="D37" t="s">
        <v>184</v>
      </c>
      <c r="E37" t="s">
        <v>23</v>
      </c>
      <c r="F37">
        <v>1.6</v>
      </c>
      <c r="G37" t="e">
        <v>#N/A</v>
      </c>
      <c r="H37" t="e">
        <v>#N/A</v>
      </c>
      <c r="I37" t="e">
        <v>#N/A</v>
      </c>
      <c r="J37" t="e">
        <v>#N/A</v>
      </c>
      <c r="K37" t="e">
        <v>#N/A</v>
      </c>
      <c r="L37">
        <v>0.1</v>
      </c>
      <c r="M37" t="e">
        <v>#N/A</v>
      </c>
    </row>
    <row r="38" spans="1:13" x14ac:dyDescent="0.4">
      <c r="A38" t="s">
        <v>22</v>
      </c>
      <c r="B38">
        <v>1.8</v>
      </c>
      <c r="C38">
        <v>-0.2</v>
      </c>
      <c r="D38" t="s">
        <v>184</v>
      </c>
      <c r="E38" t="s">
        <v>22</v>
      </c>
      <c r="F38">
        <v>1.8</v>
      </c>
      <c r="G38" t="e">
        <v>#N/A</v>
      </c>
      <c r="H38" t="e">
        <v>#N/A</v>
      </c>
      <c r="I38" t="e">
        <v>#N/A</v>
      </c>
      <c r="J38" t="e">
        <v>#N/A</v>
      </c>
      <c r="K38" t="e">
        <v>#N/A</v>
      </c>
      <c r="L38">
        <v>-0.2</v>
      </c>
      <c r="M38" t="e">
        <v>#N/A</v>
      </c>
    </row>
    <row r="39" spans="1:13" x14ac:dyDescent="0.4">
      <c r="A39" t="s">
        <v>21</v>
      </c>
      <c r="B39">
        <v>2.1</v>
      </c>
      <c r="C39">
        <v>-0.3</v>
      </c>
      <c r="D39" t="s">
        <v>184</v>
      </c>
      <c r="E39" t="s">
        <v>21</v>
      </c>
      <c r="F39">
        <v>2.1</v>
      </c>
      <c r="G39" t="e">
        <v>#N/A</v>
      </c>
      <c r="H39" t="e">
        <v>#N/A</v>
      </c>
      <c r="I39" t="e">
        <v>#N/A</v>
      </c>
      <c r="J39" t="e">
        <v>#N/A</v>
      </c>
      <c r="K39" t="e">
        <v>#N/A</v>
      </c>
      <c r="L39">
        <v>-0.3</v>
      </c>
      <c r="M39" t="e">
        <v>#N/A</v>
      </c>
    </row>
    <row r="40" spans="1:13" x14ac:dyDescent="0.4">
      <c r="A40" t="s">
        <v>20</v>
      </c>
      <c r="B40">
        <v>1.4</v>
      </c>
      <c r="C40">
        <v>0.2</v>
      </c>
      <c r="D40" t="s">
        <v>184</v>
      </c>
      <c r="E40" t="s">
        <v>20</v>
      </c>
      <c r="F40">
        <v>1.4</v>
      </c>
      <c r="G40" t="e">
        <v>#N/A</v>
      </c>
      <c r="H40" t="e">
        <v>#N/A</v>
      </c>
      <c r="I40" t="e">
        <v>#N/A</v>
      </c>
      <c r="J40">
        <v>0.2</v>
      </c>
      <c r="K40" t="e">
        <v>#N/A</v>
      </c>
      <c r="L40" t="e">
        <v>#N/A</v>
      </c>
      <c r="M40" t="e">
        <v>#N/A</v>
      </c>
    </row>
    <row r="41" spans="1:13" x14ac:dyDescent="0.4">
      <c r="A41" t="s">
        <v>19</v>
      </c>
      <c r="B41">
        <v>1.1000000000000001</v>
      </c>
      <c r="C41">
        <v>-0.2</v>
      </c>
      <c r="D41" t="s">
        <v>184</v>
      </c>
      <c r="E41" t="s">
        <v>19</v>
      </c>
      <c r="F41">
        <v>1.1000000000000001</v>
      </c>
      <c r="G41" t="e">
        <v>#N/A</v>
      </c>
      <c r="H41" t="e">
        <v>#N/A</v>
      </c>
      <c r="I41">
        <v>-0.2</v>
      </c>
      <c r="J41" t="e">
        <v>#N/A</v>
      </c>
      <c r="K41" t="e">
        <v>#N/A</v>
      </c>
      <c r="L41" t="e">
        <v>#N/A</v>
      </c>
      <c r="M41" t="e">
        <v>#N/A</v>
      </c>
    </row>
    <row r="42" spans="1:13" x14ac:dyDescent="0.4">
      <c r="A42" t="s">
        <v>18</v>
      </c>
      <c r="B42">
        <v>4.2</v>
      </c>
      <c r="C42">
        <v>-0.39999999999999902</v>
      </c>
      <c r="D42" t="s">
        <v>184</v>
      </c>
      <c r="E42" t="s">
        <v>18</v>
      </c>
      <c r="F42">
        <v>4.2</v>
      </c>
      <c r="G42" t="e">
        <v>#N/A</v>
      </c>
      <c r="H42" t="e">
        <v>#N/A</v>
      </c>
      <c r="I42" t="e">
        <v>#N/A</v>
      </c>
      <c r="J42" t="e">
        <v>#N/A</v>
      </c>
      <c r="K42">
        <v>-0.39999999999999902</v>
      </c>
      <c r="L42" t="e">
        <v>#N/A</v>
      </c>
      <c r="M42" t="e">
        <v>#N/A</v>
      </c>
    </row>
    <row r="43" spans="1:13" x14ac:dyDescent="0.4">
      <c r="A43" t="s">
        <v>17</v>
      </c>
      <c r="B43">
        <v>2.2999999999999998</v>
      </c>
      <c r="C43">
        <v>0</v>
      </c>
      <c r="D43" t="s">
        <v>184</v>
      </c>
      <c r="E43" t="s">
        <v>17</v>
      </c>
      <c r="F43">
        <v>2.2999999999999998</v>
      </c>
      <c r="G43" t="e">
        <v>#N/A</v>
      </c>
      <c r="H43" t="e">
        <v>#N/A</v>
      </c>
      <c r="I43" t="e">
        <v>#N/A</v>
      </c>
      <c r="J43" t="e">
        <v>#N/A</v>
      </c>
      <c r="K43" t="e">
        <v>#N/A</v>
      </c>
      <c r="L43">
        <v>0</v>
      </c>
      <c r="M43" t="e">
        <v>#N/A</v>
      </c>
    </row>
    <row r="44" spans="1:13" x14ac:dyDescent="0.4">
      <c r="A44" t="s">
        <v>16</v>
      </c>
      <c r="B44">
        <v>1.7</v>
      </c>
      <c r="C44">
        <v>0.4</v>
      </c>
      <c r="D44" t="s">
        <v>184</v>
      </c>
      <c r="E44" t="s">
        <v>16</v>
      </c>
      <c r="F44">
        <v>1.7</v>
      </c>
      <c r="G44" t="e">
        <v>#N/A</v>
      </c>
      <c r="H44" t="e">
        <v>#N/A</v>
      </c>
      <c r="I44" t="e">
        <v>#N/A</v>
      </c>
      <c r="J44">
        <v>0.4</v>
      </c>
      <c r="K44" t="e">
        <v>#N/A</v>
      </c>
      <c r="L44" t="e">
        <v>#N/A</v>
      </c>
      <c r="M44" t="e">
        <v>#N/A</v>
      </c>
    </row>
    <row r="45" spans="1:13" x14ac:dyDescent="0.4">
      <c r="A45" t="s">
        <v>15</v>
      </c>
      <c r="B45">
        <v>1.8</v>
      </c>
      <c r="C45">
        <v>-0.2</v>
      </c>
      <c r="D45" t="s">
        <v>184</v>
      </c>
      <c r="E45" t="s">
        <v>15</v>
      </c>
      <c r="F45">
        <v>1.8</v>
      </c>
      <c r="G45" t="e">
        <v>#N/A</v>
      </c>
      <c r="H45" t="e">
        <v>#N/A</v>
      </c>
      <c r="I45" t="e">
        <v>#N/A</v>
      </c>
      <c r="J45" t="e">
        <v>#N/A</v>
      </c>
      <c r="K45" t="e">
        <v>#N/A</v>
      </c>
      <c r="L45">
        <v>-0.2</v>
      </c>
      <c r="M45" t="e">
        <v>#N/A</v>
      </c>
    </row>
    <row r="46" spans="1:13" x14ac:dyDescent="0.4">
      <c r="A46" t="s">
        <v>14</v>
      </c>
      <c r="B46">
        <v>0.8</v>
      </c>
      <c r="C46">
        <v>-0.4</v>
      </c>
      <c r="D46" t="s">
        <v>184</v>
      </c>
      <c r="E46" t="s">
        <v>14</v>
      </c>
      <c r="F46">
        <v>0.8</v>
      </c>
      <c r="G46" t="e">
        <v>#N/A</v>
      </c>
      <c r="H46" t="e">
        <v>#N/A</v>
      </c>
      <c r="I46">
        <v>-0.4</v>
      </c>
      <c r="J46" t="e">
        <v>#N/A</v>
      </c>
      <c r="K46" t="e">
        <v>#N/A</v>
      </c>
      <c r="L46" t="e">
        <v>#N/A</v>
      </c>
      <c r="M46" t="e">
        <v>#N/A</v>
      </c>
    </row>
    <row r="47" spans="1:13" x14ac:dyDescent="0.4">
      <c r="A47" t="s">
        <v>13</v>
      </c>
      <c r="B47">
        <v>0.5</v>
      </c>
      <c r="C47">
        <v>-0.2</v>
      </c>
      <c r="D47" t="s">
        <v>184</v>
      </c>
      <c r="E47" t="s">
        <v>13</v>
      </c>
      <c r="F47">
        <v>0.5</v>
      </c>
      <c r="G47" t="e">
        <v>#N/A</v>
      </c>
      <c r="H47">
        <v>-0.2</v>
      </c>
      <c r="I47" t="e">
        <v>#N/A</v>
      </c>
      <c r="J47" t="e">
        <v>#N/A</v>
      </c>
      <c r="K47" t="e">
        <v>#N/A</v>
      </c>
      <c r="L47" t="e">
        <v>#N/A</v>
      </c>
      <c r="M47" t="e">
        <v>#N/A</v>
      </c>
    </row>
    <row r="48" spans="1:13" x14ac:dyDescent="0.4">
      <c r="A48" t="s">
        <v>12</v>
      </c>
      <c r="B48">
        <v>0.8</v>
      </c>
      <c r="C48">
        <v>-0.1</v>
      </c>
      <c r="D48" t="s">
        <v>184</v>
      </c>
      <c r="E48" t="s">
        <v>12</v>
      </c>
      <c r="F48">
        <v>0.8</v>
      </c>
      <c r="G48" t="e">
        <v>#N/A</v>
      </c>
      <c r="H48" t="e">
        <v>#N/A</v>
      </c>
      <c r="I48">
        <v>-0.1</v>
      </c>
      <c r="J48" t="e">
        <v>#N/A</v>
      </c>
      <c r="K48" t="e">
        <v>#N/A</v>
      </c>
      <c r="L48" t="e">
        <v>#N/A</v>
      </c>
      <c r="M48" t="e">
        <v>#N/A</v>
      </c>
    </row>
    <row r="49" spans="1:13" x14ac:dyDescent="0.4">
      <c r="A49" t="s">
        <v>11</v>
      </c>
      <c r="B49">
        <v>2.5</v>
      </c>
      <c r="C49">
        <v>-0.3</v>
      </c>
      <c r="D49" t="s">
        <v>184</v>
      </c>
      <c r="E49" t="s">
        <v>11</v>
      </c>
      <c r="F49">
        <v>2.5</v>
      </c>
      <c r="G49" t="e">
        <v>#N/A</v>
      </c>
      <c r="H49" t="e">
        <v>#N/A</v>
      </c>
      <c r="I49" t="e">
        <v>#N/A</v>
      </c>
      <c r="J49" t="e">
        <v>#N/A</v>
      </c>
      <c r="K49" t="e">
        <v>#N/A</v>
      </c>
      <c r="L49">
        <v>-0.3</v>
      </c>
      <c r="M49" t="e">
        <v>#N/A</v>
      </c>
    </row>
    <row r="50" spans="1:13" x14ac:dyDescent="0.4">
      <c r="A50" t="s">
        <v>10</v>
      </c>
      <c r="B50">
        <v>2.2000000000000002</v>
      </c>
      <c r="C50">
        <v>0</v>
      </c>
      <c r="D50" t="s">
        <v>184</v>
      </c>
      <c r="E50" t="s">
        <v>10</v>
      </c>
      <c r="F50">
        <v>2.2000000000000002</v>
      </c>
      <c r="G50" t="e">
        <v>#N/A</v>
      </c>
      <c r="H50" t="e">
        <v>#N/A</v>
      </c>
      <c r="I50" t="e">
        <v>#N/A</v>
      </c>
      <c r="J50" t="e">
        <v>#N/A</v>
      </c>
      <c r="K50" t="e">
        <v>#N/A</v>
      </c>
      <c r="L50">
        <v>0</v>
      </c>
      <c r="M50" t="e">
        <v>#N/A</v>
      </c>
    </row>
    <row r="51" spans="1:13" x14ac:dyDescent="0.4">
      <c r="A51" t="s">
        <v>9</v>
      </c>
      <c r="B51">
        <v>1.6</v>
      </c>
      <c r="C51">
        <v>-0.3</v>
      </c>
      <c r="D51" t="s">
        <v>184</v>
      </c>
      <c r="E51" t="s">
        <v>9</v>
      </c>
      <c r="F51">
        <v>1.6</v>
      </c>
      <c r="G51" t="e">
        <v>#N/A</v>
      </c>
      <c r="H51" t="e">
        <v>#N/A</v>
      </c>
      <c r="I51" t="e">
        <v>#N/A</v>
      </c>
      <c r="J51" t="e">
        <v>#N/A</v>
      </c>
      <c r="K51" t="e">
        <v>#N/A</v>
      </c>
      <c r="L51">
        <v>-0.3</v>
      </c>
      <c r="M51" t="e">
        <v>#N/A</v>
      </c>
    </row>
    <row r="52" spans="1:13" x14ac:dyDescent="0.4">
      <c r="A52" t="s">
        <v>8</v>
      </c>
      <c r="B52">
        <v>1.4</v>
      </c>
      <c r="C52">
        <v>-0.2</v>
      </c>
      <c r="D52" t="s">
        <v>184</v>
      </c>
      <c r="E52" t="s">
        <v>8</v>
      </c>
      <c r="F52">
        <v>1.4</v>
      </c>
      <c r="G52" t="e">
        <v>#N/A</v>
      </c>
      <c r="H52" t="e">
        <v>#N/A</v>
      </c>
      <c r="I52" t="e">
        <v>#N/A</v>
      </c>
      <c r="J52" t="e">
        <v>#N/A</v>
      </c>
      <c r="K52" t="e">
        <v>#N/A</v>
      </c>
      <c r="L52">
        <v>-0.2</v>
      </c>
      <c r="M52" t="e">
        <v>#N/A</v>
      </c>
    </row>
    <row r="53" spans="1:13" x14ac:dyDescent="0.4">
      <c r="A53" t="s">
        <v>7</v>
      </c>
      <c r="B53">
        <v>3.8</v>
      </c>
      <c r="C53">
        <v>-0.3</v>
      </c>
      <c r="D53" t="s">
        <v>184</v>
      </c>
      <c r="E53" t="s">
        <v>7</v>
      </c>
      <c r="F53">
        <v>3.8</v>
      </c>
      <c r="G53" t="e">
        <v>#N/A</v>
      </c>
      <c r="H53" t="e">
        <v>#N/A</v>
      </c>
      <c r="I53" t="e">
        <v>#N/A</v>
      </c>
      <c r="J53" t="e">
        <v>#N/A</v>
      </c>
      <c r="K53">
        <v>-0.3</v>
      </c>
      <c r="L53" t="e">
        <v>#N/A</v>
      </c>
      <c r="M53" t="e">
        <v>#N/A</v>
      </c>
    </row>
    <row r="56" spans="1:13" x14ac:dyDescent="0.4">
      <c r="A56" t="s">
        <v>6</v>
      </c>
      <c r="B56" s="1">
        <v>0.5</v>
      </c>
      <c r="C56" s="1">
        <v>-1.5</v>
      </c>
    </row>
    <row r="57" spans="1:13" x14ac:dyDescent="0.4">
      <c r="A57" t="s">
        <v>5</v>
      </c>
      <c r="B57" s="1">
        <v>6.2</v>
      </c>
      <c r="C57" s="1">
        <v>0.4</v>
      </c>
    </row>
    <row r="58" spans="1:13" x14ac:dyDescent="0.4">
      <c r="A58" t="s">
        <v>4</v>
      </c>
      <c r="B58" s="1">
        <v>1.9666666666666699</v>
      </c>
      <c r="C58" s="2">
        <v>-0.18518518518518501</v>
      </c>
    </row>
    <row r="60" spans="1:13" x14ac:dyDescent="0.4">
      <c r="A60" t="s">
        <v>3</v>
      </c>
      <c r="C60" t="s">
        <v>2</v>
      </c>
    </row>
    <row r="61" spans="1:13" x14ac:dyDescent="0.4">
      <c r="A61" t="s">
        <v>1</v>
      </c>
      <c r="B61" s="1">
        <v>0.5</v>
      </c>
      <c r="C61">
        <v>-0.18518518518518501</v>
      </c>
    </row>
    <row r="62" spans="1:13" x14ac:dyDescent="0.4">
      <c r="B62" s="1">
        <v>6.2</v>
      </c>
      <c r="C62" s="2">
        <v>-0.18518518518518501</v>
      </c>
    </row>
    <row r="64" spans="1:13" x14ac:dyDescent="0.4">
      <c r="A64" t="s">
        <v>0</v>
      </c>
      <c r="B64" s="2">
        <v>1.9666666666666699</v>
      </c>
      <c r="C64" s="1">
        <v>-1.5</v>
      </c>
    </row>
    <row r="65" spans="2:3" x14ac:dyDescent="0.4">
      <c r="B65" s="2">
        <v>1.9666666666666699</v>
      </c>
      <c r="C65" s="1">
        <v>0.4</v>
      </c>
    </row>
  </sheetData>
  <mergeCells count="3">
    <mergeCell ref="B5:G5"/>
    <mergeCell ref="B8:B9"/>
    <mergeCell ref="C8:G8"/>
  </mergeCells>
  <pageMargins left="0.7" right="0.7" top="0.75" bottom="0.75" header="0.3" footer="0.3"/>
  <pageSetup paperSize="9" orientation="portrait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AES</vt:lpstr>
      <vt:lpstr>ELET</vt:lpstr>
      <vt:lpstr>Digital</vt:lpstr>
      <vt:lpstr>NEET</vt:lpstr>
      <vt:lpstr>GEG</vt:lpstr>
      <vt:lpstr>S80S20</vt:lpstr>
      <vt:lpstr>ER</vt:lpstr>
      <vt:lpstr>UR</vt:lpstr>
      <vt:lpstr>LUR</vt:lpstr>
      <vt:lpstr>GDHI</vt:lpstr>
      <vt:lpstr>AROPE</vt:lpstr>
      <vt:lpstr>AROPE_Children</vt:lpstr>
      <vt:lpstr>Impact</vt:lpstr>
      <vt:lpstr>DEG</vt:lpstr>
      <vt:lpstr>Housing</vt:lpstr>
      <vt:lpstr>ECEC</vt:lpstr>
      <vt:lpstr>Unmet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RUTKOWSKI Aleksander (EMPL)</dc:creator>
  <cp:lastModifiedBy>RUTKOWSKI Aleksander (EMPL)</cp:lastModifiedBy>
  <dcterms:created xsi:type="dcterms:W3CDTF">2024-11-04T08:58:15Z</dcterms:created>
  <dcterms:modified xsi:type="dcterms:W3CDTF">2025-04-03T13:56:12Z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d9ddd1-4d20-43f6-abfa-fc3c07406f94_Enabled">
    <vt:lpwstr>true</vt:lpwstr>
  </property>
  <property fmtid="{D5CDD505-2E9C-101B-9397-08002B2CF9AE}" pid="3" name="MSIP_Label_6bd9ddd1-4d20-43f6-abfa-fc3c07406f94_SetDate">
    <vt:lpwstr>2024-11-04T08:58:16Z</vt:lpwstr>
  </property>
  <property fmtid="{D5CDD505-2E9C-101B-9397-08002B2CF9AE}" pid="4" name="MSIP_Label_6bd9ddd1-4d20-43f6-abfa-fc3c07406f94_Method">
    <vt:lpwstr>Standard</vt:lpwstr>
  </property>
  <property fmtid="{D5CDD505-2E9C-101B-9397-08002B2CF9AE}" pid="5" name="MSIP_Label_6bd9ddd1-4d20-43f6-abfa-fc3c07406f94_Name">
    <vt:lpwstr>Commission Use</vt:lpwstr>
  </property>
  <property fmtid="{D5CDD505-2E9C-101B-9397-08002B2CF9AE}" pid="6" name="MSIP_Label_6bd9ddd1-4d20-43f6-abfa-fc3c07406f94_SiteId">
    <vt:lpwstr>b24c8b06-522c-46fe-9080-70926f8dddb1</vt:lpwstr>
  </property>
  <property fmtid="{D5CDD505-2E9C-101B-9397-08002B2CF9AE}" pid="7" name="MSIP_Label_6bd9ddd1-4d20-43f6-abfa-fc3c07406f94_ActionId">
    <vt:lpwstr>f3ea278e-c60a-4fc9-aba1-8be59559969c</vt:lpwstr>
  </property>
  <property fmtid="{D5CDD505-2E9C-101B-9397-08002B2CF9AE}" pid="8" name="MSIP_Label_6bd9ddd1-4d20-43f6-abfa-fc3c07406f94_ContentBits">
    <vt:lpwstr>0</vt:lpwstr>
  </property>
</Properties>
</file>