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reedom\Documents\GitHub\M21_paper_optimal_maintenance_strategy\Machine_learning_simulations\"/>
    </mc:Choice>
  </mc:AlternateContent>
  <xr:revisionPtr revIDLastSave="0" documentId="13_ncr:1_{C71ECC2B-E8DA-4A8F-A526-9DAD6E2B1B82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amo vreme Rada" sheetId="4" r:id="rId1"/>
    <sheet name="Samo vreme Otkaz" sheetId="1" r:id="rId2"/>
    <sheet name="Deterministic_oba" sheetId="2" r:id="rId3"/>
    <sheet name="Deterministic_1po1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6" i="3"/>
  <c r="C16" i="2"/>
  <c r="C16" i="1"/>
  <c r="C14" i="4"/>
</calcChain>
</file>

<file path=xl/sharedStrings.xml><?xml version="1.0" encoding="utf-8"?>
<sst xmlns="http://schemas.openxmlformats.org/spreadsheetml/2006/main" count="57" uniqueCount="44">
  <si>
    <t>NN_Vreme_trajanje_rada</t>
  </si>
  <si>
    <t>NN_Vreme_trajanje_otkaza</t>
  </si>
  <si>
    <t>NN_Vreme_trajanje_otkaza_torch</t>
  </si>
  <si>
    <t>TF_Duzina_trajanje_otkaza_DNN</t>
  </si>
  <si>
    <t>MAE</t>
  </si>
  <si>
    <t>Training loss</t>
  </si>
  <si>
    <t>Val loss</t>
  </si>
  <si>
    <t>NN_Vreme_trajanje_rada_torch</t>
  </si>
  <si>
    <t>LSTM encoder_decoder Multivere Timeseries_150</t>
  </si>
  <si>
    <t>LSTM encoder_decoder Multivere Timeseries_100</t>
  </si>
  <si>
    <t>LSTM encoder_decoder Multivere Timeseries_50</t>
  </si>
  <si>
    <t>Training L</t>
  </si>
  <si>
    <t>Validation Loss</t>
  </si>
  <si>
    <t>Validation accuracy(MAE)</t>
  </si>
  <si>
    <t>2_feature predvidja_otkaze_i_rad_LSTM_GRU_RNN_LSTM</t>
  </si>
  <si>
    <t>2_feature predvidja_otkaze_i_rad_LSTM_GRU_RNN_GRU</t>
  </si>
  <si>
    <t>2_feature predvidja_otkaze_i_rad_LSTM_GRU_RNN_RNN</t>
  </si>
  <si>
    <t>2features predict 1 output (vreme rada)_RNN</t>
  </si>
  <si>
    <t>TF_Duzina_trajanje_otkaza_DNN___</t>
  </si>
  <si>
    <t>TF_Duzina_trajanje_rada_DNN___</t>
  </si>
  <si>
    <t>2features predict 1 output (vreme rada)_GRU</t>
  </si>
  <si>
    <t>2features predict 1 output (vreme rada)_LSTM</t>
  </si>
  <si>
    <t>2features predict 1 output (vreme zastoja)_RNN</t>
  </si>
  <si>
    <t>2features predict 1 output (vreme zastoja)_GRU</t>
  </si>
  <si>
    <t>2features predict 1 output (vreme zastoja)_LSTM</t>
  </si>
  <si>
    <t>2features predict 2 outputs_RNN</t>
  </si>
  <si>
    <t>2features predict 2 outputs_GRU</t>
  </si>
  <si>
    <t>2features predict 2 outputs_LSTM</t>
  </si>
  <si>
    <t>TF_trajanje otkaza_2feature_predvidjanja_duzinu otkaza_LSTM</t>
  </si>
  <si>
    <t>Vreme_zastoja_(samo)_RNN_GRU_LSTM_RNN</t>
  </si>
  <si>
    <t>Vreme_zastoja_(samo)_RNN_GRU_LSTM_GRU</t>
  </si>
  <si>
    <t>Vreme_zastoja_(samo)_RNN_GRU_LSTM_LSTM</t>
  </si>
  <si>
    <t>Vreme_popravke_(samo)_RNN_GRU_LSTM_RNN</t>
  </si>
  <si>
    <t>Vreme_popravke_(samo)_RNN_GRU_LSTM_GRU</t>
  </si>
  <si>
    <t>Vreme_popravke_(samo)_RNN_GRU_LSTM_LSTM</t>
  </si>
  <si>
    <t>2features predict 2 outputs (update after each example)_LSTM</t>
  </si>
  <si>
    <t>2features predict 2 outputs (update after each example)_GRU</t>
  </si>
  <si>
    <t>2features predict 2 outputs (update after each example)_RNN</t>
  </si>
  <si>
    <t>Ukupno modela:</t>
  </si>
  <si>
    <t>Ukupno_modela</t>
  </si>
  <si>
    <t>ukupno modela</t>
  </si>
  <si>
    <t>ukupno_modela</t>
  </si>
  <si>
    <t>SUM Derministickih modela</t>
  </si>
  <si>
    <t>Ime modela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</si>
</sst>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854D-1845-49A2-A8B8-C1B202F0D369}">
  <dimension ref="A1:D14"/>
  <sheetViews>
    <sheetView workbookViewId="0"/>
  </sheetViews>
  <sheetFormatPr defaultRowHeight="14.4" x14ac:dyDescent="0.3"/>
  <cols>
    <col min="1" max="1" width="47.33203125" customWidth="1"/>
    <col min="2" max="3" width="18.33203125" customWidth="1"/>
    <col min="4" max="4" width="11" customWidth="1"/>
    <col min="5" max="5" width="29.21875" customWidth="1"/>
  </cols>
  <sheetData>
    <row r="1" spans="1:4" s="3" customFormat="1" x14ac:dyDescent="0.3">
      <c r="A1" s="2" t="s">
        <v>43</v>
      </c>
      <c r="B1" s="2" t="s">
        <v>5</v>
      </c>
      <c r="C1" s="2" t="s">
        <v>6</v>
      </c>
      <c r="D1" s="2" t="s">
        <v>4</v>
      </c>
    </row>
    <row r="2" spans="1:4" x14ac:dyDescent="0.3">
      <c r="A2" s="1" t="s">
        <v>34</v>
      </c>
      <c r="B2" s="1">
        <v>20288.751723345587</v>
      </c>
      <c r="C2" s="1">
        <v>19965</v>
      </c>
    </row>
    <row r="3" spans="1:4" x14ac:dyDescent="0.3">
      <c r="A3" s="1" t="s">
        <v>33</v>
      </c>
      <c r="B3" s="1">
        <v>20891.0027142693</v>
      </c>
      <c r="C3" s="1">
        <v>20546</v>
      </c>
    </row>
    <row r="4" spans="1:4" x14ac:dyDescent="0.3">
      <c r="A4" s="1" t="s">
        <v>32</v>
      </c>
      <c r="B4" s="1">
        <v>21148.863783892462</v>
      </c>
      <c r="C4" s="1">
        <v>20795</v>
      </c>
    </row>
    <row r="5" spans="1:4" x14ac:dyDescent="0.3">
      <c r="A5" s="1" t="s">
        <v>20</v>
      </c>
      <c r="B5" s="1">
        <v>71809.038430606612</v>
      </c>
      <c r="C5" s="1">
        <v>57761</v>
      </c>
    </row>
    <row r="6" spans="1:4" x14ac:dyDescent="0.3">
      <c r="A6" s="1" t="s">
        <v>17</v>
      </c>
      <c r="B6" s="1">
        <v>73772.84673713235</v>
      </c>
      <c r="C6" s="1">
        <v>58364</v>
      </c>
    </row>
    <row r="7" spans="1:4" x14ac:dyDescent="0.3">
      <c r="A7" s="1" t="s">
        <v>21</v>
      </c>
      <c r="B7" s="1">
        <v>72973.140625</v>
      </c>
      <c r="C7" s="1">
        <v>58374</v>
      </c>
    </row>
    <row r="8" spans="1:4" x14ac:dyDescent="0.3">
      <c r="A8" s="1" t="s">
        <v>0</v>
      </c>
      <c r="B8" s="1">
        <v>99796.8046875</v>
      </c>
      <c r="C8" s="1">
        <v>81655.7265625</v>
      </c>
    </row>
    <row r="9" spans="1:4" x14ac:dyDescent="0.3">
      <c r="A9" s="1" t="s">
        <v>19</v>
      </c>
      <c r="B9" s="1">
        <v>298591.83186406409</v>
      </c>
      <c r="C9" s="1">
        <v>108757</v>
      </c>
      <c r="D9" s="1"/>
    </row>
    <row r="10" spans="1:4" x14ac:dyDescent="0.3">
      <c r="A10" s="1" t="s">
        <v>7</v>
      </c>
      <c r="B10" s="1">
        <v>112001.9609375</v>
      </c>
      <c r="C10" s="1">
        <v>112001.9609375</v>
      </c>
    </row>
    <row r="14" spans="1:4" x14ac:dyDescent="0.3">
      <c r="B14" t="s">
        <v>38</v>
      </c>
      <c r="C14">
        <f>COUNT(C2:C10)</f>
        <v>9</v>
      </c>
    </row>
  </sheetData>
  <sortState xmlns:xlrd2="http://schemas.microsoft.com/office/spreadsheetml/2017/richdata2" ref="A2:D10">
    <sortCondition ref="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/>
  </sheetViews>
  <sheetFormatPr defaultRowHeight="14.4" x14ac:dyDescent="0.3"/>
  <cols>
    <col min="1" max="1" width="59.44140625" customWidth="1"/>
    <col min="2" max="3" width="27.5546875" customWidth="1"/>
  </cols>
  <sheetData>
    <row r="1" spans="1:4" s="3" customFormat="1" x14ac:dyDescent="0.3">
      <c r="A1" s="2" t="s">
        <v>43</v>
      </c>
      <c r="B1" s="2" t="s">
        <v>5</v>
      </c>
      <c r="C1" s="2" t="s">
        <v>6</v>
      </c>
      <c r="D1" s="2" t="s">
        <v>4</v>
      </c>
    </row>
    <row r="2" spans="1:4" x14ac:dyDescent="0.3">
      <c r="A2" s="1" t="s">
        <v>30</v>
      </c>
      <c r="B2" s="1">
        <v>17054.586969549007</v>
      </c>
      <c r="C2" s="1">
        <v>7570</v>
      </c>
    </row>
    <row r="3" spans="1:4" x14ac:dyDescent="0.3">
      <c r="A3" s="1" t="s">
        <v>29</v>
      </c>
      <c r="B3" s="1">
        <v>16260.95010653409</v>
      </c>
      <c r="C3" s="1">
        <v>7778</v>
      </c>
    </row>
    <row r="4" spans="1:4" x14ac:dyDescent="0.3">
      <c r="A4" s="1" t="s">
        <v>31</v>
      </c>
      <c r="B4" s="1">
        <v>14944.008646382914</v>
      </c>
      <c r="C4" s="1">
        <v>8206</v>
      </c>
    </row>
    <row r="5" spans="1:4" x14ac:dyDescent="0.3">
      <c r="A5" s="1" t="s">
        <v>2</v>
      </c>
      <c r="B5" s="1">
        <v>25943.044921875</v>
      </c>
      <c r="C5" s="1">
        <v>19623.928847656251</v>
      </c>
      <c r="D5" s="1"/>
    </row>
    <row r="6" spans="1:4" x14ac:dyDescent="0.3">
      <c r="A6" s="1" t="s">
        <v>1</v>
      </c>
      <c r="B6" s="1">
        <v>22185.615234375</v>
      </c>
      <c r="C6" s="1">
        <v>22055.615234375</v>
      </c>
      <c r="D6" s="1"/>
    </row>
    <row r="7" spans="1:4" x14ac:dyDescent="0.3">
      <c r="A7" s="1" t="s">
        <v>22</v>
      </c>
      <c r="B7" s="1">
        <v>21694.190242991728</v>
      </c>
      <c r="C7" s="1">
        <v>22124</v>
      </c>
    </row>
    <row r="8" spans="1:4" x14ac:dyDescent="0.3">
      <c r="A8" s="1" t="s">
        <v>24</v>
      </c>
      <c r="B8" s="1">
        <v>21581.899370978859</v>
      </c>
      <c r="C8" s="1">
        <v>22168</v>
      </c>
    </row>
    <row r="9" spans="1:4" x14ac:dyDescent="0.3">
      <c r="A9" s="1" t="s">
        <v>23</v>
      </c>
      <c r="B9" s="1">
        <v>21430.984375</v>
      </c>
      <c r="C9" s="1">
        <v>22170</v>
      </c>
    </row>
    <row r="10" spans="1:4" x14ac:dyDescent="0.3">
      <c r="A10" s="1" t="s">
        <v>28</v>
      </c>
      <c r="B10" s="1">
        <v>2108436.25</v>
      </c>
      <c r="C10" s="1">
        <v>24205</v>
      </c>
      <c r="D10" s="1">
        <v>108</v>
      </c>
    </row>
    <row r="11" spans="1:4" x14ac:dyDescent="0.3">
      <c r="A11" s="1" t="s">
        <v>0</v>
      </c>
      <c r="B11" s="1">
        <v>99796.8046875</v>
      </c>
      <c r="C11" s="1">
        <v>81655.7265625</v>
      </c>
    </row>
    <row r="12" spans="1:4" x14ac:dyDescent="0.3">
      <c r="A12" s="1" t="s">
        <v>3</v>
      </c>
      <c r="B12" s="1">
        <v>175730.107421875</v>
      </c>
      <c r="C12" s="1">
        <v>100088</v>
      </c>
      <c r="D12" s="1"/>
    </row>
    <row r="13" spans="1:4" x14ac:dyDescent="0.3">
      <c r="A13" s="1" t="s">
        <v>18</v>
      </c>
      <c r="B13" s="1">
        <v>490999.1875</v>
      </c>
      <c r="C13" s="1">
        <v>10403883</v>
      </c>
      <c r="D13" s="1"/>
    </row>
    <row r="16" spans="1:4" x14ac:dyDescent="0.3">
      <c r="B16" t="s">
        <v>39</v>
      </c>
      <c r="C16">
        <f>COUNT(C2:C13)</f>
        <v>12</v>
      </c>
    </row>
  </sheetData>
  <sortState xmlns:xlrd2="http://schemas.microsoft.com/office/spreadsheetml/2017/richdata2" ref="A2:D13">
    <sortCondition ref="C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34AD-8B8A-4DDE-AB6B-67B4620575F1}">
  <dimension ref="A1:D16"/>
  <sheetViews>
    <sheetView workbookViewId="0"/>
  </sheetViews>
  <sheetFormatPr defaultRowHeight="14.4" x14ac:dyDescent="0.3"/>
  <cols>
    <col min="1" max="1" width="56.88671875" customWidth="1"/>
    <col min="2" max="3" width="19.44140625" customWidth="1"/>
    <col min="4" max="4" width="24.21875" customWidth="1"/>
    <col min="5" max="5" width="19.44140625" customWidth="1"/>
  </cols>
  <sheetData>
    <row r="1" spans="1:4" s="3" customFormat="1" x14ac:dyDescent="0.3">
      <c r="A1" s="2" t="s">
        <v>43</v>
      </c>
      <c r="B1" s="2" t="s">
        <v>11</v>
      </c>
      <c r="C1" s="2" t="s">
        <v>12</v>
      </c>
      <c r="D1" s="2" t="s">
        <v>13</v>
      </c>
    </row>
    <row r="2" spans="1:4" x14ac:dyDescent="0.3">
      <c r="A2" s="1" t="s">
        <v>14</v>
      </c>
      <c r="B2" s="1">
        <v>42811.76941802536</v>
      </c>
      <c r="C2" s="1">
        <v>37059</v>
      </c>
    </row>
    <row r="3" spans="1:4" x14ac:dyDescent="0.3">
      <c r="A3" s="1" t="s">
        <v>9</v>
      </c>
      <c r="B3" s="1">
        <v>43943.889086111478</v>
      </c>
      <c r="C3" s="1">
        <v>37297</v>
      </c>
      <c r="D3" s="1">
        <v>111</v>
      </c>
    </row>
    <row r="4" spans="1:4" x14ac:dyDescent="0.3">
      <c r="A4" s="1" t="s">
        <v>10</v>
      </c>
      <c r="B4" s="1">
        <v>43707.535355083513</v>
      </c>
      <c r="C4" s="1">
        <v>37307</v>
      </c>
      <c r="D4" s="1">
        <v>115</v>
      </c>
    </row>
    <row r="5" spans="1:4" ht="12" customHeight="1" x14ac:dyDescent="0.3">
      <c r="A5" s="1" t="s">
        <v>35</v>
      </c>
      <c r="B5" s="1">
        <v>42066.334275595073</v>
      </c>
      <c r="C5" s="1">
        <v>37314</v>
      </c>
    </row>
    <row r="6" spans="1:4" x14ac:dyDescent="0.3">
      <c r="A6" s="1" t="s">
        <v>36</v>
      </c>
      <c r="B6" s="1">
        <v>42370.479857120714</v>
      </c>
      <c r="C6" s="1">
        <v>37333</v>
      </c>
    </row>
    <row r="7" spans="1:4" x14ac:dyDescent="0.3">
      <c r="A7" s="1" t="s">
        <v>27</v>
      </c>
      <c r="B7" s="1">
        <v>42531.463669044388</v>
      </c>
      <c r="C7" s="1">
        <v>37521</v>
      </c>
    </row>
    <row r="8" spans="1:4" x14ac:dyDescent="0.3">
      <c r="A8" s="1" t="s">
        <v>37</v>
      </c>
      <c r="B8" s="1">
        <v>42487.240648987383</v>
      </c>
      <c r="C8" s="1">
        <v>37614</v>
      </c>
    </row>
    <row r="9" spans="1:4" x14ac:dyDescent="0.3">
      <c r="A9" s="1" t="s">
        <v>25</v>
      </c>
      <c r="B9" s="1">
        <v>42176.677111639496</v>
      </c>
      <c r="C9" s="1">
        <v>38485</v>
      </c>
    </row>
    <row r="10" spans="1:4" x14ac:dyDescent="0.3">
      <c r="A10" s="1" t="s">
        <v>8</v>
      </c>
      <c r="B10" s="1">
        <v>47405.131768624073</v>
      </c>
      <c r="C10" s="1">
        <v>40469</v>
      </c>
      <c r="D10" s="1">
        <v>115</v>
      </c>
    </row>
    <row r="11" spans="1:4" x14ac:dyDescent="0.3">
      <c r="A11" t="s">
        <v>16</v>
      </c>
      <c r="B11" s="1">
        <v>45320.699888570001</v>
      </c>
      <c r="C11" s="1">
        <v>42015</v>
      </c>
    </row>
    <row r="12" spans="1:4" x14ac:dyDescent="0.3">
      <c r="A12" s="1" t="s">
        <v>26</v>
      </c>
      <c r="B12" s="1">
        <v>34836.547780797104</v>
      </c>
      <c r="C12" s="1">
        <v>43502</v>
      </c>
    </row>
    <row r="13" spans="1:4" x14ac:dyDescent="0.3">
      <c r="A13" t="s">
        <v>15</v>
      </c>
      <c r="B13" s="1">
        <v>41666.466951000002</v>
      </c>
      <c r="C13" s="1">
        <v>47892</v>
      </c>
    </row>
    <row r="16" spans="1:4" x14ac:dyDescent="0.3">
      <c r="B16" t="s">
        <v>40</v>
      </c>
      <c r="C16">
        <f>COUNT(C2:C13)</f>
        <v>12</v>
      </c>
    </row>
  </sheetData>
  <sortState xmlns:xlrd2="http://schemas.microsoft.com/office/spreadsheetml/2017/richdata2" ref="A2:D14">
    <sortCondition ref="C1:C1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0001-951E-4EE9-A737-E81628E86FCF}">
  <dimension ref="A1:D9"/>
  <sheetViews>
    <sheetView tabSelected="1" workbookViewId="0">
      <selection activeCell="C9" sqref="C9"/>
    </sheetView>
  </sheetViews>
  <sheetFormatPr defaultRowHeight="14.4" x14ac:dyDescent="0.3"/>
  <cols>
    <col min="1" max="1" width="54.6640625" customWidth="1"/>
    <col min="2" max="3" width="16.88671875" customWidth="1"/>
  </cols>
  <sheetData>
    <row r="1" spans="1:4" s="3" customFormat="1" x14ac:dyDescent="0.3">
      <c r="A1" s="2" t="s">
        <v>43</v>
      </c>
      <c r="B1" s="2" t="s">
        <v>11</v>
      </c>
      <c r="C1" s="2" t="s">
        <v>12</v>
      </c>
      <c r="D1" s="2" t="s">
        <v>13</v>
      </c>
    </row>
    <row r="2" spans="1:4" x14ac:dyDescent="0.3">
      <c r="A2" s="1" t="s">
        <v>37</v>
      </c>
      <c r="B2" s="1">
        <v>42487.240648987383</v>
      </c>
      <c r="C2" s="1">
        <v>37614</v>
      </c>
    </row>
    <row r="3" spans="1:4" x14ac:dyDescent="0.3">
      <c r="A3" s="1" t="s">
        <v>36</v>
      </c>
      <c r="B3" s="1">
        <v>42370.479857120714</v>
      </c>
      <c r="C3" s="1">
        <v>37333</v>
      </c>
    </row>
    <row r="4" spans="1:4" x14ac:dyDescent="0.3">
      <c r="A4" s="1" t="s">
        <v>35</v>
      </c>
      <c r="B4" s="1">
        <v>42066.334275595073</v>
      </c>
      <c r="C4" s="1">
        <v>37314</v>
      </c>
    </row>
    <row r="6" spans="1:4" x14ac:dyDescent="0.3">
      <c r="B6" t="s">
        <v>41</v>
      </c>
      <c r="C6">
        <f>COUNT(C2:C4)</f>
        <v>3</v>
      </c>
    </row>
    <row r="9" spans="1:4" x14ac:dyDescent="0.3">
      <c r="A9" s="3" t="s">
        <v>42</v>
      </c>
      <c r="B9">
        <f>3+12+12+9</f>
        <v>36</v>
      </c>
    </row>
  </sheetData>
  <sortState xmlns:xlrd2="http://schemas.microsoft.com/office/spreadsheetml/2017/richdata2" ref="A2:D4">
    <sortCondition descending="1"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Samo vreme Rada</vt:lpstr>
      <vt:lpstr>Samo vreme Otkaz</vt:lpstr>
      <vt:lpstr>Deterministic_oba</vt:lpstr>
      <vt:lpstr>Deterministic_1po1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2021-03-25T18:27:16Z</dcterms:modified>
</cp:coreProperties>
</file>