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/>
  <bookViews>
    <workbookView xWindow="0" yWindow="0" windowWidth="15180" windowHeight="10170"/>
  </bookViews>
  <sheets>
    <sheet name="constellation database" sheetId="5" r:id="rId1"/>
    <sheet name="Sheet1" sheetId="6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Autor</author>
  </authors>
  <commentList>
    <comment ref="AV2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https://docs.fcc.gov/public/attachments/FCC-21-48A1.pdf
Page 4 Footnote 17</t>
        </r>
      </text>
    </comment>
    <comment ref="AL7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6931
https://docs.fcc.gov/public/attachments/FCC-21-48A1.pdf</t>
        </r>
      </text>
    </comment>
    <comment ref="G9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Phase 2? High number of sats and low altitude but no exact matches</t>
        </r>
      </text>
    </comment>
    <comment ref="G10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716 (=648+128 in 55° orbit)</t>
        </r>
      </text>
    </comment>
    <comment ref="K10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34-36
https://oneweb.net/launch2-mediakit</t>
        </r>
      </text>
    </comment>
    <comment ref="AO10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49</t>
        </r>
      </text>
    </comment>
    <comment ref="G11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https://www.satellitetoday.com/broadband/2021/01/14/oneweb-adjusts-target-constellation-size-down-to-7000-satellites/ --&gt; https://t.co/iMHTaxnvKZ?amp=1</t>
        </r>
      </text>
    </comment>
    <comment ref="AL11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7571</t>
        </r>
      </text>
    </comment>
    <comment ref="G14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https://kleo-connect.com/
https://spacenews.com/rocket-lab-launches-secretive-communications-satellite-for-ohb/</t>
        </r>
      </text>
    </comment>
    <comment ref="AO14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25(24 active + 1 spare)</t>
        </r>
      </text>
    </comment>
    <comment ref="G15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https://docs.fcc.gov/public/attachments/FCC-20-102A1.pdf</t>
        </r>
      </text>
    </comment>
    <comment ref="AN17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42</t>
        </r>
      </text>
    </comment>
    <comment ref="G18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https://spacenews.com/china-establishes-company-to-build-satellite-broadband-megaconstellation/
http://cis471.blogspot.com/2020/10/a-new-chinese-broadband-satellite.html</t>
        </r>
      </text>
    </comment>
    <comment ref="AL20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6961</t>
        </r>
      </text>
    </comment>
    <comment ref="AL25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all transport layer sats between 7121km and 7571km</t>
        </r>
      </text>
    </comment>
  </commentList>
</comments>
</file>

<file path=xl/connections.xml><?xml version="1.0" encoding="utf-8"?>
<connections xmlns="http://schemas.openxmlformats.org/spreadsheetml/2006/main">
  <connection id="1" keepAlive="1" name="Abfrage - Celestrak" description="Verbindung mit der Abfrage 'Celestrak' in der Arbeitsmappe." type="5" refreshedVersion="6" background="1" saveData="1">
    <dbPr connection="Provider=Microsoft.Mashup.OleDb.1;Data Source=$Workbook$;Location=Celestrak;Extended Properties=&quot;&quot;" command="SELECT * FROM [Celestrak]"/>
  </connection>
  <connection id="2" keepAlive="1" name="Abfrage - DISCOS" description="Verbindung mit der Abfrage 'DISCOS' in der Arbeitsmappe." type="5" refreshedVersion="6" background="1" saveData="1">
    <dbPr connection="Provider=Microsoft.Mashup.OleDb.1;Data Source=$Workbook$;Location=DISCOS;Extended Properties=&quot;&quot;" command="SELECT * FROM [DISCOS]"/>
  </connection>
  <connection id="3" keepAlive="1" name="Abfrage - Oscar" description="Verbindung mit der Abfrage 'Oscar' in der Arbeitsmappe." type="5" refreshedVersion="6" background="1" saveData="1">
    <dbPr connection="Provider=Microsoft.Mashup.OleDb.1;Data Source=$Workbook$;Location=Oscar;Extended Properties=&quot;&quot;" command="SELECT * FROM [Oscar]"/>
  </connection>
  <connection id="4" keepAlive="1" name="Abfrage - planet4589" description="Verbindung mit der Abfrage 'planet4589' in der Arbeitsmappe." type="5" refreshedVersion="6" background="1" saveData="1">
    <dbPr connection="Provider=Microsoft.Mashup.OleDb.1;Data Source=$Workbook$;Location=planet4589;Extended Properties=&quot;&quot;" command="SELECT * FROM [planet4589]"/>
  </connection>
  <connection id="5" keepAlive="1" name="Abfrage - Satcat" description="Verbindung mit der Abfrage 'Satcat' in der Arbeitsmappe." type="5" refreshedVersion="6" background="1" saveData="1">
    <dbPr connection="Provider=Microsoft.Mashup.OleDb.1;Data Source=$Workbook$;Location=Satcat;Extended Properties=&quot;&quot;" command="SELECT * FROM [Satcat]"/>
  </connection>
  <connection id="6" keepAlive="1" name="Abfrage - Spacetrack" description="Verbindung mit der Abfrage 'Spacetrack' in der Arbeitsmappe." type="5" refreshedVersion="6" background="1" saveData="1">
    <dbPr connection="Provider=Microsoft.Mashup.OleDb.1;Data Source=$Workbook$;Location=Spacetrack;Extended Properties=&quot;&quot;" command="SELECT * FROM [Spacetrack]"/>
  </connection>
  <connection id="7" keepAlive="1" name="Abfrage - UCS" description="Verbindung mit der Abfrage 'UCS' in der Arbeitsmappe." type="5" refreshedVersion="6" background="1" saveData="1">
    <dbPr connection="Provider=Microsoft.Mashup.OleDb.1;Data Source=$Workbook$;Location=UCS;Extended Properties=&quot;&quot;" command="SELECT * FROM [UCS]"/>
  </connection>
</connections>
</file>

<file path=xl/sharedStrings.xml><?xml version="1.0" encoding="utf-8"?>
<sst xmlns="http://schemas.openxmlformats.org/spreadsheetml/2006/main" count="661" uniqueCount="100">
  <si>
    <t>Constellation</t>
  </si>
  <si>
    <t>Classification</t>
  </si>
  <si>
    <t>Constellation ID</t>
  </si>
  <si>
    <t>Constellation size</t>
  </si>
  <si>
    <t>Satellite size</t>
  </si>
  <si>
    <t>Plan number</t>
  </si>
  <si>
    <t>First launch</t>
  </si>
  <si>
    <t>Planned end Launch</t>
  </si>
  <si>
    <t>Lifetime [years]</t>
  </si>
  <si>
    <t>Satellites per Launch</t>
  </si>
  <si>
    <t xml:space="preserve">Satellite description </t>
  </si>
  <si>
    <t>Country of Operator/Owner</t>
  </si>
  <si>
    <t>Operator/Owner</t>
  </si>
  <si>
    <t>DISCOS.Length [m]</t>
  </si>
  <si>
    <t>DISCOS.Height [m]</t>
  </si>
  <si>
    <t>DISCOS.Depth [m]</t>
  </si>
  <si>
    <t>DISCOS.Maximal cross section [m2]</t>
  </si>
  <si>
    <t>Satcat.Length [m]</t>
  </si>
  <si>
    <t>Satcat.Diameter [m]</t>
  </si>
  <si>
    <t>Satcat.Span [m]</t>
  </si>
  <si>
    <t>Satcat.Mass [kg]</t>
  </si>
  <si>
    <t>Satcat.TotMass [kg]</t>
  </si>
  <si>
    <t>Satcat.DryMass [kg]</t>
  </si>
  <si>
    <t>UCS.Launch Mass [kg]</t>
  </si>
  <si>
    <t>UCS.Dry Mass [kg]</t>
  </si>
  <si>
    <t>Orbit Type by Height</t>
  </si>
  <si>
    <t>User</t>
  </si>
  <si>
    <t>Type of Orbit</t>
  </si>
  <si>
    <t>Inclination [degree]</t>
  </si>
  <si>
    <t xml:space="preserve">Eccentricity </t>
  </si>
  <si>
    <t>Initial Orbit height [km]</t>
  </si>
  <si>
    <t>Semi-major Axis [km]</t>
  </si>
  <si>
    <t>phasing parameter [-]</t>
  </si>
  <si>
    <t>Number of orbits</t>
  </si>
  <si>
    <t>Satellites per orbit</t>
  </si>
  <si>
    <t>Parking orbits [yes/no]</t>
  </si>
  <si>
    <t>In spare [yes/no]</t>
  </si>
  <si>
    <t>Mega</t>
  </si>
  <si>
    <t>Medium Satellite</t>
  </si>
  <si>
    <t>USA</t>
  </si>
  <si>
    <t>LLEO/P</t>
  </si>
  <si>
    <t>Commercial</t>
  </si>
  <si>
    <t>Communication</t>
  </si>
  <si>
    <t>Non-Polar Inclined</t>
  </si>
  <si>
    <t>SpaceX</t>
  </si>
  <si>
    <t>LEO</t>
  </si>
  <si>
    <t>Non-Mega</t>
  </si>
  <si>
    <t>Polar</t>
  </si>
  <si>
    <t>UK</t>
  </si>
  <si>
    <t>OneWeb Global Limited</t>
  </si>
  <si>
    <t>KLEO</t>
  </si>
  <si>
    <t>Germany</t>
  </si>
  <si>
    <t>KLEO Connect</t>
  </si>
  <si>
    <t>Amazon</t>
  </si>
  <si>
    <t>China</t>
  </si>
  <si>
    <t>China Great Wall Industry Corporation</t>
  </si>
  <si>
    <t>Retro</t>
  </si>
  <si>
    <t>Starlink A</t>
  </si>
  <si>
    <t>OneWeb A</t>
  </si>
  <si>
    <t>Kuiper A</t>
  </si>
  <si>
    <t>Starlink B</t>
  </si>
  <si>
    <t>Starlink C</t>
  </si>
  <si>
    <t>Starlink D</t>
  </si>
  <si>
    <t>Starlink E</t>
  </si>
  <si>
    <t>Starlink F</t>
  </si>
  <si>
    <t>Starlink G</t>
  </si>
  <si>
    <t>Starlink H</t>
  </si>
  <si>
    <t>OneWeb B</t>
  </si>
  <si>
    <t>OneWeb C</t>
  </si>
  <si>
    <t>OneWeb D</t>
  </si>
  <si>
    <t>GW-A59 A</t>
  </si>
  <si>
    <t>GW-A59 B</t>
  </si>
  <si>
    <t>GW-A59 C</t>
  </si>
  <si>
    <t>Kuiper B</t>
  </si>
  <si>
    <t>Kuiper C</t>
  </si>
  <si>
    <t>GW-2 B</t>
  </si>
  <si>
    <t>GW-2 C</t>
  </si>
  <si>
    <t>GW-2 A</t>
  </si>
  <si>
    <t>GW-2 D</t>
  </si>
  <si>
    <r>
      <t>DISCOS.Average cross section [m</t>
    </r>
    <r>
      <rPr>
        <b/>
        <vertAlign val="superscript"/>
        <sz val="11"/>
        <color theme="0"/>
        <rFont val="Calibri"/>
        <family val="2"/>
        <scheme val="minor"/>
      </rPr>
      <t>2</t>
    </r>
    <r>
      <rPr>
        <b/>
        <sz val="11"/>
        <color theme="0"/>
        <rFont val="Calibri"/>
        <family val="2"/>
        <scheme val="minor"/>
      </rPr>
      <t>]</t>
    </r>
  </si>
  <si>
    <t>Load</t>
  </si>
  <si>
    <t>orbit_raising_speed [km/day]</t>
  </si>
  <si>
    <t>replacement strategy</t>
  </si>
  <si>
    <t>logarithmic</t>
  </si>
  <si>
    <t>launch_sequence_type</t>
  </si>
  <si>
    <t>delta_RAAN_of_initial_orbit [deg]</t>
  </si>
  <si>
    <t>deltaRAAN_of_final_planes_in_one_launch [deg]</t>
  </si>
  <si>
    <t>mission_type_specification</t>
  </si>
  <si>
    <t>mission_type</t>
  </si>
  <si>
    <t>propulsion_class</t>
  </si>
  <si>
    <t>Transport Layer Tranche 0</t>
  </si>
  <si>
    <t>Transport Layer Tranche 1</t>
  </si>
  <si>
    <t>Military</t>
  </si>
  <si>
    <t>Transport Layer Tranche 2</t>
  </si>
  <si>
    <t>Space Development Agency</t>
  </si>
  <si>
    <t>US</t>
  </si>
  <si>
    <t>PRC</t>
  </si>
  <si>
    <t>GER</t>
  </si>
  <si>
    <t>all starlink sats operate within +-30km but never above 580km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</si>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</sst>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D4357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2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/>
        <bgColor theme="0" tint="-0.14999847407452621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FFC000"/>
        <bgColor theme="0" tint="-0.14999847407452621"/>
      </patternFill>
    </fill>
    <fill>
      <patternFill patternType="solid">
        <fgColor rgb="FFFF0000"/>
        <bgColor theme="0" tint="-0.14999847407452621"/>
      </patternFill>
    </fill>
  </fills>
  <borders count="1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medium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2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13" borderId="1" xfId="0" applyFont="1" applyFill="1" applyBorder="1"/>
    <xf numFmtId="0" fontId="7" fillId="12" borderId="3" xfId="0" applyFont="1" applyFill="1" applyBorder="1"/>
    <xf numFmtId="0" fontId="6" fillId="12" borderId="3" xfId="0" applyFont="1" applyFill="1" applyBorder="1"/>
    <xf numFmtId="1" fontId="7" fillId="10" borderId="3" xfId="0" applyNumberFormat="1" applyFont="1" applyFill="1" applyBorder="1"/>
    <xf numFmtId="0" fontId="7" fillId="10" borderId="3" xfId="0" applyFont="1" applyFill="1" applyBorder="1"/>
    <xf numFmtId="0" fontId="6" fillId="3" borderId="3" xfId="0" applyFont="1" applyFill="1" applyBorder="1"/>
    <xf numFmtId="0" fontId="6" fillId="4" borderId="3" xfId="0" applyFont="1" applyFill="1" applyBorder="1"/>
    <xf numFmtId="0" fontId="6" fillId="9" borderId="3" xfId="0" applyFont="1" applyFill="1" applyBorder="1"/>
    <xf numFmtId="0" fontId="6" fillId="6" borderId="3" xfId="0" applyFont="1" applyFill="1" applyBorder="1"/>
    <xf numFmtId="0" fontId="6" fillId="2" borderId="3" xfId="0" applyFont="1" applyFill="1" applyBorder="1"/>
    <xf numFmtId="0" fontId="6" fillId="5" borderId="3" xfId="0" applyFont="1" applyFill="1" applyBorder="1"/>
    <xf numFmtId="0" fontId="6" fillId="7" borderId="3" xfId="0" applyFont="1" applyFill="1" applyBorder="1"/>
    <xf numFmtId="0" fontId="6" fillId="8" borderId="3" xfId="0" applyFont="1" applyFill="1" applyBorder="1"/>
    <xf numFmtId="0" fontId="6" fillId="11" borderId="3" xfId="0" applyFont="1" applyFill="1" applyBorder="1"/>
    <xf numFmtId="0" fontId="6" fillId="11" borderId="4" xfId="0" applyFont="1" applyFill="1" applyBorder="1"/>
    <xf numFmtId="0" fontId="4" fillId="13" borderId="3" xfId="0" applyFont="1" applyFill="1" applyBorder="1"/>
    <xf numFmtId="0" fontId="0" fillId="13" borderId="3" xfId="0" applyFont="1" applyFill="1" applyBorder="1"/>
    <xf numFmtId="1" fontId="0" fillId="13" borderId="3" xfId="0" applyNumberFormat="1" applyFont="1" applyFill="1" applyBorder="1"/>
    <xf numFmtId="14" fontId="0" fillId="13" borderId="3" xfId="0" applyNumberFormat="1" applyFont="1" applyFill="1" applyBorder="1"/>
    <xf numFmtId="0" fontId="0" fillId="13" borderId="4" xfId="0" applyFont="1" applyFill="1" applyBorder="1"/>
    <xf numFmtId="0" fontId="4" fillId="0" borderId="5" xfId="0" applyNumberFormat="1" applyFont="1" applyBorder="1"/>
    <xf numFmtId="0" fontId="0" fillId="0" borderId="5" xfId="0" applyFont="1" applyBorder="1"/>
    <xf numFmtId="1" fontId="0" fillId="0" borderId="5" xfId="0" applyNumberFormat="1" applyFont="1" applyBorder="1"/>
    <xf numFmtId="14" fontId="0" fillId="0" borderId="5" xfId="0" applyNumberFormat="1" applyFont="1" applyBorder="1"/>
    <xf numFmtId="0" fontId="0" fillId="0" borderId="5" xfId="0" applyNumberFormat="1" applyFont="1" applyBorder="1"/>
    <xf numFmtId="2" fontId="0" fillId="0" borderId="5" xfId="0" applyNumberFormat="1" applyFont="1" applyBorder="1"/>
    <xf numFmtId="0" fontId="0" fillId="0" borderId="2" xfId="0" applyFont="1" applyBorder="1"/>
    <xf numFmtId="0" fontId="4" fillId="13" borderId="5" xfId="0" applyNumberFormat="1" applyFont="1" applyFill="1" applyBorder="1"/>
    <xf numFmtId="0" fontId="3" fillId="13" borderId="5" xfId="1" applyFont="1" applyFill="1" applyBorder="1"/>
    <xf numFmtId="1" fontId="0" fillId="13" borderId="5" xfId="0" applyNumberFormat="1" applyFont="1" applyFill="1" applyBorder="1"/>
    <xf numFmtId="14" fontId="0" fillId="13" borderId="5" xfId="0" applyNumberFormat="1" applyFont="1" applyFill="1" applyBorder="1"/>
    <xf numFmtId="0" fontId="0" fillId="13" borderId="5" xfId="0" applyFont="1" applyFill="1" applyBorder="1"/>
    <xf numFmtId="0" fontId="0" fillId="13" borderId="5" xfId="0" applyNumberFormat="1" applyFont="1" applyFill="1" applyBorder="1"/>
    <xf numFmtId="2" fontId="0" fillId="13" borderId="5" xfId="0" applyNumberFormat="1" applyFont="1" applyFill="1" applyBorder="1"/>
    <xf numFmtId="0" fontId="0" fillId="13" borderId="2" xfId="0" applyFont="1" applyFill="1" applyBorder="1"/>
    <xf numFmtId="0" fontId="0" fillId="0" borderId="3" xfId="0" applyFont="1" applyBorder="1"/>
    <xf numFmtId="0" fontId="5" fillId="13" borderId="5" xfId="0" applyFont="1" applyFill="1" applyBorder="1"/>
    <xf numFmtId="0" fontId="3" fillId="0" borderId="5" xfId="1" applyFont="1" applyBorder="1"/>
    <xf numFmtId="0" fontId="5" fillId="0" borderId="5" xfId="0" applyFont="1" applyBorder="1"/>
    <xf numFmtId="0" fontId="4" fillId="13" borderId="6" xfId="0" applyNumberFormat="1" applyFont="1" applyFill="1" applyBorder="1"/>
    <xf numFmtId="0" fontId="0" fillId="13" borderId="6" xfId="0" applyFont="1" applyFill="1" applyBorder="1"/>
    <xf numFmtId="1" fontId="0" fillId="13" borderId="6" xfId="0" applyNumberFormat="1" applyFont="1" applyFill="1" applyBorder="1"/>
    <xf numFmtId="14" fontId="0" fillId="13" borderId="6" xfId="0" applyNumberFormat="1" applyFont="1" applyFill="1" applyBorder="1"/>
    <xf numFmtId="0" fontId="0" fillId="13" borderId="6" xfId="0" applyNumberFormat="1" applyFont="1" applyFill="1" applyBorder="1"/>
    <xf numFmtId="0" fontId="0" fillId="13" borderId="7" xfId="0" applyFont="1" applyFill="1" applyBorder="1"/>
    <xf numFmtId="2" fontId="0" fillId="13" borderId="6" xfId="0" applyNumberFormat="1" applyFont="1" applyFill="1" applyBorder="1"/>
    <xf numFmtId="2" fontId="0" fillId="13" borderId="3" xfId="0" applyNumberFormat="1" applyFont="1" applyFill="1" applyBorder="1"/>
    <xf numFmtId="14" fontId="0" fillId="0" borderId="5" xfId="0" applyNumberFormat="1" applyBorder="1"/>
    <xf numFmtId="0" fontId="0" fillId="14" borderId="3" xfId="0" applyFont="1" applyFill="1" applyBorder="1"/>
    <xf numFmtId="0" fontId="0" fillId="15" borderId="5" xfId="0" applyFont="1" applyFill="1" applyBorder="1"/>
    <xf numFmtId="0" fontId="0" fillId="14" borderId="5" xfId="0" applyFont="1" applyFill="1" applyBorder="1"/>
    <xf numFmtId="0" fontId="0" fillId="14" borderId="6" xfId="0" applyFont="1" applyFill="1" applyBorder="1"/>
    <xf numFmtId="0" fontId="0" fillId="11" borderId="5" xfId="0" applyFont="1" applyFill="1" applyBorder="1"/>
    <xf numFmtId="14" fontId="0" fillId="16" borderId="0" xfId="0" applyNumberFormat="1" applyFill="1"/>
    <xf numFmtId="14" fontId="0" fillId="17" borderId="5" xfId="0" applyNumberFormat="1" applyFont="1" applyFill="1" applyBorder="1"/>
    <xf numFmtId="14" fontId="0" fillId="16" borderId="5" xfId="0" applyNumberFormat="1" applyFill="1" applyBorder="1"/>
    <xf numFmtId="0" fontId="4" fillId="13" borderId="8" xfId="0" applyNumberFormat="1" applyFont="1" applyFill="1" applyBorder="1"/>
    <xf numFmtId="0" fontId="4" fillId="0" borderId="8" xfId="0" applyNumberFormat="1" applyFont="1" applyFill="1" applyBorder="1"/>
    <xf numFmtId="0" fontId="4" fillId="13" borderId="8" xfId="0" applyFont="1" applyFill="1" applyBorder="1"/>
    <xf numFmtId="1" fontId="0" fillId="13" borderId="8" xfId="0" applyNumberFormat="1" applyFont="1" applyFill="1" applyBorder="1"/>
    <xf numFmtId="1" fontId="0" fillId="0" borderId="8" xfId="0" applyNumberFormat="1" applyFont="1" applyFill="1" applyBorder="1"/>
    <xf numFmtId="2" fontId="0" fillId="13" borderId="8" xfId="0" applyNumberFormat="1" applyFont="1" applyFill="1" applyBorder="1"/>
    <xf numFmtId="2" fontId="0" fillId="0" borderId="8" xfId="0" applyNumberFormat="1" applyFont="1" applyFill="1" applyBorder="1"/>
    <xf numFmtId="0" fontId="0" fillId="13" borderId="8" xfId="0" applyNumberFormat="1" applyFont="1" applyFill="1" applyBorder="1"/>
    <xf numFmtId="0" fontId="0" fillId="0" borderId="8" xfId="0" applyNumberFormat="1" applyFont="1" applyFill="1" applyBorder="1"/>
    <xf numFmtId="0" fontId="0" fillId="13" borderId="8" xfId="0" applyFont="1" applyFill="1" applyBorder="1"/>
    <xf numFmtId="14" fontId="0" fillId="13" borderId="8" xfId="0" applyNumberFormat="1" applyFont="1" applyFill="1" applyBorder="1"/>
    <xf numFmtId="14" fontId="0" fillId="0" borderId="8" xfId="0" applyNumberFormat="1" applyFont="1" applyFill="1" applyBorder="1"/>
    <xf numFmtId="0" fontId="0" fillId="0" borderId="8" xfId="0" applyFont="1" applyFill="1" applyBorder="1"/>
    <xf numFmtId="14" fontId="0" fillId="0" borderId="0" xfId="0" applyNumberFormat="1"/>
    <xf numFmtId="0" fontId="0" fillId="0" borderId="0" xfId="0" applyFont="1" applyFill="1" applyBorder="1"/>
    <xf numFmtId="0" fontId="0" fillId="13" borderId="9" xfId="0" applyFont="1" applyFill="1" applyBorder="1"/>
    <xf numFmtId="2" fontId="0" fillId="17" borderId="3" xfId="0" applyNumberFormat="1" applyFont="1" applyFill="1" applyBorder="1"/>
    <xf numFmtId="2" fontId="0" fillId="17" borderId="5" xfId="0" applyNumberFormat="1" applyFont="1" applyFill="1" applyBorder="1"/>
    <xf numFmtId="2" fontId="0" fillId="16" borderId="5" xfId="0" applyNumberFormat="1" applyFont="1" applyFill="1" applyBorder="1"/>
    <xf numFmtId="2" fontId="0" fillId="17" borderId="6" xfId="0" applyNumberFormat="1" applyFont="1" applyFill="1" applyBorder="1"/>
    <xf numFmtId="0" fontId="0" fillId="17" borderId="3" xfId="0" applyFont="1" applyFill="1" applyBorder="1"/>
    <xf numFmtId="0" fontId="0" fillId="9" borderId="5" xfId="0" applyFont="1" applyFill="1" applyBorder="1"/>
    <xf numFmtId="0" fontId="0" fillId="17" borderId="5" xfId="0" applyFont="1" applyFill="1" applyBorder="1"/>
    <xf numFmtId="0" fontId="0" fillId="17" borderId="5" xfId="0" applyNumberFormat="1" applyFont="1" applyFill="1" applyBorder="1"/>
    <xf numFmtId="0" fontId="0" fillId="16" borderId="5" xfId="0" applyFont="1" applyFill="1" applyBorder="1"/>
    <xf numFmtId="0" fontId="0" fillId="16" borderId="5" xfId="0" applyNumberFormat="1" applyFont="1" applyFill="1" applyBorder="1"/>
    <xf numFmtId="0" fontId="0" fillId="18" borderId="0" xfId="0" applyFill="1"/>
    <xf numFmtId="2" fontId="0" fillId="19" borderId="5" xfId="0" applyNumberFormat="1" applyFill="1" applyBorder="1"/>
    <xf numFmtId="0" fontId="0" fillId="19" borderId="5" xfId="0" applyFill="1" applyBorder="1"/>
    <xf numFmtId="0" fontId="0" fillId="17" borderId="5" xfId="0" applyFill="1" applyBorder="1"/>
    <xf numFmtId="0" fontId="0" fillId="17" borderId="6" xfId="0" applyFont="1" applyFill="1" applyBorder="1"/>
    <xf numFmtId="0" fontId="0" fillId="20" borderId="5" xfId="0" applyNumberFormat="1" applyFont="1" applyFill="1" applyBorder="1"/>
    <xf numFmtId="0" fontId="0" fillId="9" borderId="5" xfId="0" applyNumberFormat="1" applyFont="1" applyFill="1" applyBorder="1"/>
    <xf numFmtId="0" fontId="0" fillId="20" borderId="6" xfId="0" applyNumberFormat="1" applyFont="1" applyFill="1" applyBorder="1"/>
    <xf numFmtId="0" fontId="0" fillId="18" borderId="5" xfId="0" applyFill="1" applyBorder="1"/>
    <xf numFmtId="0" fontId="0" fillId="18" borderId="5" xfId="0" applyFont="1" applyFill="1" applyBorder="1"/>
    <xf numFmtId="0" fontId="0" fillId="16" borderId="5" xfId="0" applyFill="1" applyBorder="1"/>
    <xf numFmtId="2" fontId="0" fillId="16" borderId="5" xfId="0" applyNumberFormat="1" applyFill="1" applyBorder="1"/>
    <xf numFmtId="2" fontId="0" fillId="19" borderId="5" xfId="0" applyNumberFormat="1" applyFont="1" applyFill="1" applyBorder="1"/>
    <xf numFmtId="0" fontId="0" fillId="17" borderId="8" xfId="0" applyFont="1" applyFill="1" applyBorder="1"/>
    <xf numFmtId="0" fontId="0" fillId="21" borderId="3" xfId="0" applyFont="1" applyFill="1" applyBorder="1"/>
    <xf numFmtId="2" fontId="0" fillId="15" borderId="5" xfId="0" applyNumberFormat="1" applyFont="1" applyFill="1" applyBorder="1"/>
    <xf numFmtId="0" fontId="0" fillId="11" borderId="3" xfId="0" applyFont="1" applyFill="1" applyBorder="1"/>
  </cellXfs>
  <cellStyles count="2">
    <cellStyle name="Hyperlink" xfId="1"/>
    <cellStyle name="Standard" xfId="0" builtinId="0"/>
  </cellStyles>
  <dxfs count="0"/>
  <tableStyles count="0" defaultTableStyle="TableStyleMedium2" defaultPivotStyle="PivotStyleLight16"/>
  <colors>
    <mruColors>
      <color rgb="FFB07BD7"/>
      <color rgb="FFCFAFE7"/>
      <color rgb="FF4F2270"/>
      <color rgb="FFE7CE1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outlinePr summaryRight="0"/>
  </sheetPr>
  <dimension ref="A1:AV27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:I27"/>
    </sheetView>
  </sheetViews>
  <sheetFormatPr baseColWidth="10" defaultColWidth="11.5703125" defaultRowHeight="15" x14ac:dyDescent="0.25"/>
  <cols>
    <col min="1" max="1" width="27" bestFit="1" customWidth="1"/>
    <col min="2" max="2" width="27" customWidth="1"/>
    <col min="3" max="3" width="13.85546875" customWidth="1"/>
    <col min="4" max="4" width="22.85546875" customWidth="1"/>
    <col min="5" max="5" width="12.140625" customWidth="1"/>
    <col min="6" max="6" width="16.28515625" customWidth="1"/>
    <col min="7" max="8" width="20.42578125" customWidth="1"/>
    <col min="9" max="9" width="18.85546875" customWidth="1"/>
    <col min="10" max="10" width="14.5703125" customWidth="1"/>
    <col min="11" max="11" width="19.42578125" customWidth="1"/>
    <col min="12" max="12" width="26.5703125" customWidth="1"/>
    <col min="13" max="13" width="22.28515625" customWidth="1"/>
    <col min="14" max="14" width="18.7109375" customWidth="1"/>
    <col min="15" max="15" width="23" customWidth="1"/>
    <col min="16" max="16" width="20.28515625" customWidth="1"/>
    <col min="17" max="17" width="16.7109375" customWidth="1"/>
    <col min="18" max="18" width="17.140625" customWidth="1"/>
    <col min="19" max="19" width="20" customWidth="1"/>
    <col min="20" max="20" width="22" customWidth="1"/>
    <col min="21" max="21" width="18.7109375" customWidth="1"/>
    <col min="22" max="22" width="12.5703125" customWidth="1"/>
    <col min="23" max="23" width="14.85546875" customWidth="1"/>
    <col min="24" max="24" width="19" customWidth="1"/>
    <col min="25" max="25" width="22.42578125" customWidth="1"/>
    <col min="26" max="26" width="16.140625" customWidth="1"/>
    <col min="27" max="27" width="12.7109375" customWidth="1"/>
    <col min="28" max="28" width="18.7109375" customWidth="1"/>
    <col min="29" max="29" width="23.42578125" customWidth="1"/>
    <col min="30" max="30" width="23.85546875" customWidth="1" collapsed="1"/>
    <col min="31" max="31" width="23.85546875" customWidth="1"/>
    <col min="32" max="32" width="25" customWidth="1"/>
    <col min="33" max="33" width="19.42578125" customWidth="1"/>
    <col min="34" max="34" width="21.28515625" customWidth="1"/>
    <col min="35" max="35" width="17" customWidth="1"/>
    <col min="36" max="36" width="20.42578125" customWidth="1"/>
    <col min="37" max="37" width="15.28515625" customWidth="1"/>
    <col min="38" max="38" width="19.42578125" customWidth="1"/>
    <col min="39" max="39" width="19.85546875" customWidth="1"/>
    <col min="40" max="40" width="26.7109375" customWidth="1"/>
    <col min="41" max="41" width="20.85546875" bestFit="1" customWidth="1"/>
    <col min="42" max="42" width="27.7109375" bestFit="1" customWidth="1"/>
    <col min="43" max="43" width="27.7109375" customWidth="1"/>
    <col min="44" max="44" width="30.28515625" bestFit="1" customWidth="1"/>
    <col min="45" max="45" width="27.7109375" customWidth="1"/>
    <col min="46" max="46" width="11.5703125" customWidth="1"/>
    <col min="47" max="47" width="13.42578125" customWidth="1"/>
  </cols>
  <sheetData>
    <row r="1" spans="1:48" s="2" customFormat="1" ht="18" thickBot="1" x14ac:dyDescent="0.3">
      <c r="A1" s="4" t="s">
        <v>0</v>
      </c>
      <c r="B1" s="4" t="s">
        <v>80</v>
      </c>
      <c r="C1" s="5" t="s">
        <v>1</v>
      </c>
      <c r="D1" s="6" t="s">
        <v>2</v>
      </c>
      <c r="E1" s="7" t="s">
        <v>3</v>
      </c>
      <c r="F1" s="8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10" t="s">
        <v>10</v>
      </c>
      <c r="M1" s="11" t="s">
        <v>89</v>
      </c>
      <c r="N1" s="12" t="s">
        <v>11</v>
      </c>
      <c r="O1" s="12" t="s">
        <v>12</v>
      </c>
      <c r="P1" s="13" t="s">
        <v>13</v>
      </c>
      <c r="Q1" s="13" t="s">
        <v>14</v>
      </c>
      <c r="R1" s="13" t="s">
        <v>15</v>
      </c>
      <c r="S1" s="13" t="s">
        <v>16</v>
      </c>
      <c r="T1" s="13" t="s">
        <v>79</v>
      </c>
      <c r="U1" s="13" t="s">
        <v>17</v>
      </c>
      <c r="V1" s="13" t="s">
        <v>18</v>
      </c>
      <c r="W1" s="13" t="s">
        <v>19</v>
      </c>
      <c r="X1" s="13" t="s">
        <v>20</v>
      </c>
      <c r="Y1" s="13" t="s">
        <v>21</v>
      </c>
      <c r="Z1" s="13" t="s">
        <v>22</v>
      </c>
      <c r="AA1" s="13" t="s">
        <v>23</v>
      </c>
      <c r="AB1" s="13" t="s">
        <v>24</v>
      </c>
      <c r="AC1" s="14" t="s">
        <v>25</v>
      </c>
      <c r="AD1" s="14" t="s">
        <v>26</v>
      </c>
      <c r="AE1" s="14" t="s">
        <v>88</v>
      </c>
      <c r="AF1" s="14" t="s">
        <v>87</v>
      </c>
      <c r="AG1" s="14" t="s">
        <v>27</v>
      </c>
      <c r="AH1" s="15" t="s">
        <v>28</v>
      </c>
      <c r="AI1" s="15" t="s">
        <v>29</v>
      </c>
      <c r="AJ1" s="15" t="s">
        <v>30</v>
      </c>
      <c r="AK1" s="15" t="s">
        <v>85</v>
      </c>
      <c r="AL1" s="15" t="s">
        <v>31</v>
      </c>
      <c r="AM1" s="15" t="s">
        <v>32</v>
      </c>
      <c r="AN1" s="15" t="s">
        <v>33</v>
      </c>
      <c r="AO1" s="15" t="s">
        <v>34</v>
      </c>
      <c r="AP1" s="15" t="s">
        <v>81</v>
      </c>
      <c r="AQ1" s="15" t="s">
        <v>82</v>
      </c>
      <c r="AR1" s="15" t="s">
        <v>86</v>
      </c>
      <c r="AS1" s="15" t="s">
        <v>84</v>
      </c>
      <c r="AT1" s="16" t="s">
        <v>35</v>
      </c>
      <c r="AU1" s="17" t="s">
        <v>36</v>
      </c>
    </row>
    <row r="2" spans="1:48" s="1" customFormat="1" ht="15.75" thickBot="1" x14ac:dyDescent="0.3">
      <c r="A2" s="18" t="s">
        <v>57</v>
      </c>
      <c r="B2" s="18" t="b">
        <v>1</v>
      </c>
      <c r="C2" s="19"/>
      <c r="D2" s="20">
        <v>1</v>
      </c>
      <c r="E2" s="21" t="s">
        <v>37</v>
      </c>
      <c r="F2" s="19" t="s">
        <v>38</v>
      </c>
      <c r="G2" s="51">
        <v>1584</v>
      </c>
      <c r="H2" s="56">
        <v>43780</v>
      </c>
      <c r="I2" s="56">
        <v>44377</v>
      </c>
      <c r="J2" s="19">
        <v>5</v>
      </c>
      <c r="K2" s="99">
        <v>66</v>
      </c>
      <c r="L2" s="19" t="s">
        <v>0</v>
      </c>
      <c r="M2" s="19">
        <v>3</v>
      </c>
      <c r="N2" s="19" t="s">
        <v>95</v>
      </c>
      <c r="O2" s="19" t="s">
        <v>44</v>
      </c>
      <c r="P2" s="19">
        <v>1</v>
      </c>
      <c r="Q2" s="19">
        <v>1</v>
      </c>
      <c r="R2" s="19">
        <v>2</v>
      </c>
      <c r="S2" s="19">
        <v>5</v>
      </c>
      <c r="T2" s="19">
        <v>3</v>
      </c>
      <c r="U2" s="19">
        <v>1</v>
      </c>
      <c r="V2" s="19">
        <v>1</v>
      </c>
      <c r="W2" s="19">
        <v>2</v>
      </c>
      <c r="X2" s="19">
        <v>150</v>
      </c>
      <c r="Y2" s="19">
        <v>150</v>
      </c>
      <c r="Z2" s="19">
        <v>140</v>
      </c>
      <c r="AA2" s="19">
        <v>150</v>
      </c>
      <c r="AB2" s="19">
        <v>140</v>
      </c>
      <c r="AC2" s="19" t="s">
        <v>40</v>
      </c>
      <c r="AD2" s="19" t="s">
        <v>41</v>
      </c>
      <c r="AE2" s="19" t="s">
        <v>42</v>
      </c>
      <c r="AF2" s="19"/>
      <c r="AG2" s="19" t="s">
        <v>43</v>
      </c>
      <c r="AH2" s="75">
        <v>53</v>
      </c>
      <c r="AI2" s="19">
        <v>1.427E-4</v>
      </c>
      <c r="AJ2" s="19">
        <v>6668</v>
      </c>
      <c r="AK2" s="19">
        <v>36</v>
      </c>
      <c r="AL2" s="51">
        <v>6927.89</v>
      </c>
      <c r="AM2" s="34">
        <v>1</v>
      </c>
      <c r="AN2" s="79">
        <v>72</v>
      </c>
      <c r="AO2" s="51">
        <v>22</v>
      </c>
      <c r="AP2" s="51">
        <v>7</v>
      </c>
      <c r="AQ2" s="19">
        <v>2</v>
      </c>
      <c r="AR2" s="19">
        <v>20</v>
      </c>
      <c r="AS2" s="19" t="s">
        <v>83</v>
      </c>
      <c r="AT2" s="19">
        <v>0</v>
      </c>
      <c r="AU2" s="22">
        <v>0</v>
      </c>
      <c r="AV2" s="85" t="s">
        <v>98</v>
      </c>
    </row>
    <row r="3" spans="1:48" s="1" customFormat="1" ht="15.75" thickBot="1" x14ac:dyDescent="0.3">
      <c r="A3" s="30" t="s">
        <v>60</v>
      </c>
      <c r="B3" s="18" t="b">
        <v>0</v>
      </c>
      <c r="C3" s="31"/>
      <c r="D3" s="32">
        <v>5</v>
      </c>
      <c r="E3" s="33" t="s">
        <v>37</v>
      </c>
      <c r="F3" s="33" t="s">
        <v>38</v>
      </c>
      <c r="G3" s="34">
        <v>324</v>
      </c>
      <c r="H3" s="33">
        <v>44656</v>
      </c>
      <c r="I3" s="33">
        <v>45525</v>
      </c>
      <c r="J3" s="34">
        <v>5</v>
      </c>
      <c r="K3" s="34">
        <v>54</v>
      </c>
      <c r="L3" s="35" t="s">
        <v>0</v>
      </c>
      <c r="M3" s="34">
        <v>3</v>
      </c>
      <c r="N3" s="34" t="s">
        <v>95</v>
      </c>
      <c r="O3" s="39" t="s">
        <v>44</v>
      </c>
      <c r="P3" s="19">
        <v>1</v>
      </c>
      <c r="Q3" s="19">
        <v>1</v>
      </c>
      <c r="R3" s="19">
        <v>2</v>
      </c>
      <c r="S3" s="19">
        <v>5</v>
      </c>
      <c r="T3" s="19">
        <v>3</v>
      </c>
      <c r="U3" s="19">
        <v>1</v>
      </c>
      <c r="V3" s="19">
        <v>1</v>
      </c>
      <c r="W3" s="19">
        <v>2</v>
      </c>
      <c r="X3" s="19">
        <v>150</v>
      </c>
      <c r="Y3" s="19">
        <v>150</v>
      </c>
      <c r="Z3" s="19">
        <v>140</v>
      </c>
      <c r="AA3" s="19">
        <v>150</v>
      </c>
      <c r="AB3" s="19">
        <v>140</v>
      </c>
      <c r="AC3" s="34" t="s">
        <v>45</v>
      </c>
      <c r="AD3" s="34" t="s">
        <v>41</v>
      </c>
      <c r="AE3" s="34" t="s">
        <v>42</v>
      </c>
      <c r="AF3" s="34"/>
      <c r="AG3" s="19" t="s">
        <v>56</v>
      </c>
      <c r="AH3" s="36">
        <v>115.7</v>
      </c>
      <c r="AI3" s="34">
        <v>1E-4</v>
      </c>
      <c r="AJ3" s="36">
        <v>6671.3261688184293</v>
      </c>
      <c r="AK3" s="19">
        <v>36</v>
      </c>
      <c r="AL3" s="35">
        <v>6985</v>
      </c>
      <c r="AM3" s="34">
        <v>1</v>
      </c>
      <c r="AN3" s="34">
        <v>18</v>
      </c>
      <c r="AO3" s="34">
        <v>18</v>
      </c>
      <c r="AP3" s="53">
        <v>7</v>
      </c>
      <c r="AQ3" s="34">
        <v>2</v>
      </c>
      <c r="AR3" s="19">
        <v>20</v>
      </c>
      <c r="AS3" s="19" t="s">
        <v>99</v>
      </c>
      <c r="AT3" s="34">
        <v>0</v>
      </c>
      <c r="AU3" s="37">
        <v>0</v>
      </c>
    </row>
    <row r="4" spans="1:48" s="1" customFormat="1" ht="15.75" thickBot="1" x14ac:dyDescent="0.3">
      <c r="A4" s="23" t="s">
        <v>61</v>
      </c>
      <c r="B4" s="18" t="b">
        <v>0</v>
      </c>
      <c r="C4" s="40"/>
      <c r="D4" s="25">
        <v>6</v>
      </c>
      <c r="E4" s="26" t="s">
        <v>37</v>
      </c>
      <c r="F4" s="26" t="s">
        <v>38</v>
      </c>
      <c r="G4" s="24">
        <v>144</v>
      </c>
      <c r="H4" s="26">
        <v>44782</v>
      </c>
      <c r="I4" s="26">
        <v>45230</v>
      </c>
      <c r="J4" s="24">
        <v>5</v>
      </c>
      <c r="K4" s="24">
        <v>60</v>
      </c>
      <c r="L4" s="27" t="s">
        <v>0</v>
      </c>
      <c r="M4" s="24">
        <v>3</v>
      </c>
      <c r="N4" s="19" t="s">
        <v>95</v>
      </c>
      <c r="O4" s="41" t="s">
        <v>44</v>
      </c>
      <c r="P4" s="38">
        <v>1</v>
      </c>
      <c r="Q4" s="38">
        <v>1</v>
      </c>
      <c r="R4" s="38">
        <v>2</v>
      </c>
      <c r="S4" s="38">
        <v>5</v>
      </c>
      <c r="T4" s="38">
        <v>3</v>
      </c>
      <c r="U4" s="38">
        <v>1</v>
      </c>
      <c r="V4" s="38">
        <v>1</v>
      </c>
      <c r="W4" s="38">
        <v>2</v>
      </c>
      <c r="X4" s="38">
        <v>150</v>
      </c>
      <c r="Y4" s="38">
        <v>150</v>
      </c>
      <c r="Z4" s="38">
        <v>140</v>
      </c>
      <c r="AA4" s="38">
        <v>150</v>
      </c>
      <c r="AB4" s="38">
        <v>140</v>
      </c>
      <c r="AC4" s="24" t="s">
        <v>45</v>
      </c>
      <c r="AD4" s="24" t="s">
        <v>41</v>
      </c>
      <c r="AE4" s="24" t="s">
        <v>42</v>
      </c>
      <c r="AF4" s="24"/>
      <c r="AG4" s="24" t="s">
        <v>56</v>
      </c>
      <c r="AH4" s="28">
        <v>148</v>
      </c>
      <c r="AI4" s="24">
        <v>1E-4</v>
      </c>
      <c r="AJ4" s="28">
        <v>6710.9730820994864</v>
      </c>
      <c r="AK4" s="19">
        <v>36</v>
      </c>
      <c r="AL4" s="27">
        <v>6975</v>
      </c>
      <c r="AM4" s="24">
        <v>1</v>
      </c>
      <c r="AN4" s="24">
        <v>12</v>
      </c>
      <c r="AO4" s="24">
        <v>12</v>
      </c>
      <c r="AP4" s="52">
        <v>7</v>
      </c>
      <c r="AQ4" s="24">
        <v>2</v>
      </c>
      <c r="AR4" s="24">
        <v>20</v>
      </c>
      <c r="AS4" s="19" t="s">
        <v>99</v>
      </c>
      <c r="AT4" s="24">
        <v>0</v>
      </c>
      <c r="AU4" s="29">
        <v>0</v>
      </c>
    </row>
    <row r="5" spans="1:48" s="1" customFormat="1" ht="15.75" thickBot="1" x14ac:dyDescent="0.3">
      <c r="A5" s="30" t="s">
        <v>62</v>
      </c>
      <c r="B5" s="18" t="b">
        <v>0</v>
      </c>
      <c r="C5" s="31"/>
      <c r="D5" s="32">
        <v>7</v>
      </c>
      <c r="E5" s="33" t="s">
        <v>37</v>
      </c>
      <c r="F5" s="33" t="s">
        <v>38</v>
      </c>
      <c r="G5" s="81">
        <v>720</v>
      </c>
      <c r="H5" s="57">
        <v>44453</v>
      </c>
      <c r="I5" s="33">
        <v>45072</v>
      </c>
      <c r="J5" s="34">
        <v>5</v>
      </c>
      <c r="K5" s="34">
        <v>60</v>
      </c>
      <c r="L5" s="35" t="s">
        <v>0</v>
      </c>
      <c r="M5" s="34">
        <v>3</v>
      </c>
      <c r="N5" s="19" t="s">
        <v>95</v>
      </c>
      <c r="O5" s="39" t="s">
        <v>44</v>
      </c>
      <c r="P5" s="19">
        <v>1</v>
      </c>
      <c r="Q5" s="19">
        <v>1</v>
      </c>
      <c r="R5" s="19">
        <v>2</v>
      </c>
      <c r="S5" s="19">
        <v>5</v>
      </c>
      <c r="T5" s="19">
        <v>3</v>
      </c>
      <c r="U5" s="19">
        <v>1</v>
      </c>
      <c r="V5" s="19">
        <v>1</v>
      </c>
      <c r="W5" s="19">
        <v>2</v>
      </c>
      <c r="X5" s="19">
        <v>150</v>
      </c>
      <c r="Y5" s="19">
        <v>150</v>
      </c>
      <c r="Z5" s="19">
        <v>140</v>
      </c>
      <c r="AA5" s="19">
        <v>150</v>
      </c>
      <c r="AB5" s="19">
        <v>140</v>
      </c>
      <c r="AC5" s="34" t="s">
        <v>45</v>
      </c>
      <c r="AD5" s="34" t="s">
        <v>41</v>
      </c>
      <c r="AE5" s="34" t="s">
        <v>42</v>
      </c>
      <c r="AF5" s="34"/>
      <c r="AG5" s="34" t="s">
        <v>43</v>
      </c>
      <c r="AH5" s="76">
        <v>70</v>
      </c>
      <c r="AI5" s="34">
        <v>1E-4</v>
      </c>
      <c r="AJ5" s="36">
        <v>6636.0382997472916</v>
      </c>
      <c r="AK5" s="19">
        <v>36</v>
      </c>
      <c r="AL5" s="82">
        <v>6941</v>
      </c>
      <c r="AM5" s="34">
        <v>1</v>
      </c>
      <c r="AN5" s="81">
        <v>36</v>
      </c>
      <c r="AO5" s="81">
        <v>20</v>
      </c>
      <c r="AP5" s="53">
        <v>7</v>
      </c>
      <c r="AQ5" s="34">
        <v>2</v>
      </c>
      <c r="AR5" s="19">
        <v>20</v>
      </c>
      <c r="AS5" s="19" t="s">
        <v>99</v>
      </c>
      <c r="AT5" s="34">
        <v>0</v>
      </c>
      <c r="AU5" s="37">
        <v>0</v>
      </c>
    </row>
    <row r="6" spans="1:48" s="1" customFormat="1" ht="15.75" thickBot="1" x14ac:dyDescent="0.3">
      <c r="A6" s="23" t="s">
        <v>63</v>
      </c>
      <c r="B6" s="18" t="b">
        <v>0</v>
      </c>
      <c r="C6" s="40"/>
      <c r="D6" s="25">
        <v>8</v>
      </c>
      <c r="E6" s="26" t="s">
        <v>37</v>
      </c>
      <c r="F6" s="26" t="s">
        <v>38</v>
      </c>
      <c r="G6" s="83">
        <v>348</v>
      </c>
      <c r="H6" s="26">
        <v>44866</v>
      </c>
      <c r="I6" s="26">
        <v>45257</v>
      </c>
      <c r="J6" s="24">
        <v>5</v>
      </c>
      <c r="K6" s="24">
        <v>58</v>
      </c>
      <c r="L6" s="27" t="s">
        <v>0</v>
      </c>
      <c r="M6" s="24">
        <v>3</v>
      </c>
      <c r="N6" s="19" t="s">
        <v>95</v>
      </c>
      <c r="O6" s="41" t="s">
        <v>44</v>
      </c>
      <c r="P6" s="38">
        <v>1</v>
      </c>
      <c r="Q6" s="38">
        <v>1</v>
      </c>
      <c r="R6" s="38">
        <v>2</v>
      </c>
      <c r="S6" s="38">
        <v>5</v>
      </c>
      <c r="T6" s="38">
        <v>3</v>
      </c>
      <c r="U6" s="38">
        <v>1</v>
      </c>
      <c r="V6" s="38">
        <v>1</v>
      </c>
      <c r="W6" s="38">
        <v>2</v>
      </c>
      <c r="X6" s="38">
        <v>150</v>
      </c>
      <c r="Y6" s="38">
        <v>150</v>
      </c>
      <c r="Z6" s="38">
        <v>140</v>
      </c>
      <c r="AA6" s="38">
        <v>150</v>
      </c>
      <c r="AB6" s="38">
        <v>140</v>
      </c>
      <c r="AC6" s="24" t="s">
        <v>45</v>
      </c>
      <c r="AD6" s="24" t="s">
        <v>41</v>
      </c>
      <c r="AE6" s="24" t="s">
        <v>42</v>
      </c>
      <c r="AF6" s="24"/>
      <c r="AG6" s="38" t="s">
        <v>47</v>
      </c>
      <c r="AH6" s="77">
        <v>97.6</v>
      </c>
      <c r="AI6" s="24">
        <v>1E-4</v>
      </c>
      <c r="AJ6" s="28">
        <v>6680.4941993997245</v>
      </c>
      <c r="AK6" s="19">
        <v>36</v>
      </c>
      <c r="AL6" s="84">
        <v>6931</v>
      </c>
      <c r="AM6" s="24">
        <v>1</v>
      </c>
      <c r="AN6" s="83">
        <v>6</v>
      </c>
      <c r="AO6" s="83">
        <v>58</v>
      </c>
      <c r="AP6" s="52">
        <v>7</v>
      </c>
      <c r="AQ6" s="24">
        <v>2</v>
      </c>
      <c r="AR6" s="24">
        <v>20</v>
      </c>
      <c r="AS6" s="19" t="s">
        <v>99</v>
      </c>
      <c r="AT6" s="24">
        <v>0</v>
      </c>
      <c r="AU6" s="29">
        <v>0</v>
      </c>
    </row>
    <row r="7" spans="1:48" s="1" customFormat="1" ht="15.75" thickBot="1" x14ac:dyDescent="0.3">
      <c r="A7" s="30" t="s">
        <v>64</v>
      </c>
      <c r="B7" s="18" t="b">
        <v>0</v>
      </c>
      <c r="C7" s="31"/>
      <c r="D7" s="32">
        <v>9</v>
      </c>
      <c r="E7" s="33" t="s">
        <v>37</v>
      </c>
      <c r="F7" s="33" t="s">
        <v>38</v>
      </c>
      <c r="G7" s="81">
        <v>172</v>
      </c>
      <c r="H7" s="33">
        <v>44933</v>
      </c>
      <c r="I7" s="33">
        <v>45382</v>
      </c>
      <c r="J7" s="34">
        <v>5</v>
      </c>
      <c r="K7" s="34">
        <v>43</v>
      </c>
      <c r="L7" s="35" t="s">
        <v>0</v>
      </c>
      <c r="M7" s="34">
        <v>3</v>
      </c>
      <c r="N7" s="19" t="s">
        <v>95</v>
      </c>
      <c r="O7" s="39" t="s">
        <v>44</v>
      </c>
      <c r="P7" s="19">
        <v>1</v>
      </c>
      <c r="Q7" s="19">
        <v>1</v>
      </c>
      <c r="R7" s="19">
        <v>2</v>
      </c>
      <c r="S7" s="19">
        <v>5</v>
      </c>
      <c r="T7" s="19">
        <v>3</v>
      </c>
      <c r="U7" s="19">
        <v>1</v>
      </c>
      <c r="V7" s="19">
        <v>1</v>
      </c>
      <c r="W7" s="19">
        <v>2</v>
      </c>
      <c r="X7" s="19">
        <v>150</v>
      </c>
      <c r="Y7" s="19">
        <v>150</v>
      </c>
      <c r="Z7" s="19">
        <v>140</v>
      </c>
      <c r="AA7" s="19">
        <v>150</v>
      </c>
      <c r="AB7" s="19">
        <v>140</v>
      </c>
      <c r="AC7" s="34" t="s">
        <v>45</v>
      </c>
      <c r="AD7" s="34" t="s">
        <v>41</v>
      </c>
      <c r="AE7" s="34" t="s">
        <v>42</v>
      </c>
      <c r="AF7" s="34"/>
      <c r="AG7" s="34" t="s">
        <v>47</v>
      </c>
      <c r="AH7" s="76">
        <v>97.6</v>
      </c>
      <c r="AI7" s="34">
        <v>1E-4</v>
      </c>
      <c r="AJ7" s="36">
        <v>6622.2068128209994</v>
      </c>
      <c r="AK7" s="19">
        <v>36</v>
      </c>
      <c r="AL7" s="90">
        <v>6921</v>
      </c>
      <c r="AM7" s="34">
        <v>1</v>
      </c>
      <c r="AN7" s="81">
        <v>4</v>
      </c>
      <c r="AO7" s="81">
        <v>43</v>
      </c>
      <c r="AP7" s="53">
        <v>7</v>
      </c>
      <c r="AQ7" s="34">
        <v>2</v>
      </c>
      <c r="AR7" s="19">
        <v>20</v>
      </c>
      <c r="AS7" s="19" t="s">
        <v>99</v>
      </c>
      <c r="AT7" s="34">
        <v>0</v>
      </c>
      <c r="AU7" s="37">
        <v>0</v>
      </c>
    </row>
    <row r="8" spans="1:48" s="1" customFormat="1" ht="15.75" thickBot="1" x14ac:dyDescent="0.3">
      <c r="A8" s="30" t="s">
        <v>65</v>
      </c>
      <c r="B8" s="18" t="b">
        <v>0</v>
      </c>
      <c r="C8" s="31"/>
      <c r="D8" s="32">
        <v>13</v>
      </c>
      <c r="E8" s="33" t="s">
        <v>37</v>
      </c>
      <c r="F8" s="33" t="s">
        <v>38</v>
      </c>
      <c r="G8" s="81">
        <v>1584</v>
      </c>
      <c r="H8" s="33">
        <v>45280</v>
      </c>
      <c r="I8" s="33">
        <v>45918</v>
      </c>
      <c r="J8" s="34">
        <v>5</v>
      </c>
      <c r="K8" s="34">
        <v>66</v>
      </c>
      <c r="L8" s="35" t="s">
        <v>0</v>
      </c>
      <c r="M8" s="34">
        <v>3</v>
      </c>
      <c r="N8" s="19" t="s">
        <v>95</v>
      </c>
      <c r="O8" s="39" t="s">
        <v>44</v>
      </c>
      <c r="P8" s="19">
        <v>1</v>
      </c>
      <c r="Q8" s="19">
        <v>1</v>
      </c>
      <c r="R8" s="19">
        <v>2</v>
      </c>
      <c r="S8" s="19">
        <v>5</v>
      </c>
      <c r="T8" s="19">
        <v>3</v>
      </c>
      <c r="U8" s="19">
        <v>1</v>
      </c>
      <c r="V8" s="19">
        <v>1</v>
      </c>
      <c r="W8" s="19">
        <v>2</v>
      </c>
      <c r="X8" s="19">
        <v>150</v>
      </c>
      <c r="Y8" s="19">
        <v>150</v>
      </c>
      <c r="Z8" s="19">
        <v>140</v>
      </c>
      <c r="AA8" s="19">
        <v>150</v>
      </c>
      <c r="AB8" s="19">
        <v>140</v>
      </c>
      <c r="AC8" s="34" t="s">
        <v>45</v>
      </c>
      <c r="AD8" s="34" t="s">
        <v>41</v>
      </c>
      <c r="AE8" s="34" t="s">
        <v>42</v>
      </c>
      <c r="AF8" s="34"/>
      <c r="AG8" s="19" t="s">
        <v>43</v>
      </c>
      <c r="AH8" s="76">
        <v>53.2</v>
      </c>
      <c r="AI8" s="34">
        <v>1E-4</v>
      </c>
      <c r="AJ8" s="36">
        <v>6694.3080240567151</v>
      </c>
      <c r="AK8" s="19">
        <v>36</v>
      </c>
      <c r="AL8" s="82">
        <v>6911</v>
      </c>
      <c r="AM8" s="34">
        <v>1</v>
      </c>
      <c r="AN8" s="81">
        <v>72</v>
      </c>
      <c r="AO8" s="81">
        <v>22</v>
      </c>
      <c r="AP8" s="53">
        <v>7</v>
      </c>
      <c r="AQ8" s="34">
        <v>2</v>
      </c>
      <c r="AR8" s="19">
        <v>20</v>
      </c>
      <c r="AS8" s="19" t="s">
        <v>99</v>
      </c>
      <c r="AT8" s="34">
        <v>0</v>
      </c>
      <c r="AU8" s="37">
        <v>0</v>
      </c>
    </row>
    <row r="9" spans="1:48" s="1" customFormat="1" ht="15.75" thickBot="1" x14ac:dyDescent="0.3">
      <c r="A9" s="23" t="s">
        <v>66</v>
      </c>
      <c r="B9" s="18" t="b">
        <v>0</v>
      </c>
      <c r="C9" s="40"/>
      <c r="D9" s="25">
        <v>14</v>
      </c>
      <c r="E9" s="26" t="s">
        <v>37</v>
      </c>
      <c r="F9" s="26" t="s">
        <v>38</v>
      </c>
      <c r="G9" s="24">
        <v>2000</v>
      </c>
      <c r="H9" s="26">
        <v>45465</v>
      </c>
      <c r="I9" s="26">
        <v>46309</v>
      </c>
      <c r="J9" s="24">
        <v>5</v>
      </c>
      <c r="K9" s="24">
        <v>50</v>
      </c>
      <c r="L9" s="27" t="s">
        <v>0</v>
      </c>
      <c r="M9" s="24">
        <v>3</v>
      </c>
      <c r="N9" s="19" t="s">
        <v>95</v>
      </c>
      <c r="O9" s="41" t="s">
        <v>44</v>
      </c>
      <c r="P9" s="38">
        <v>1</v>
      </c>
      <c r="Q9" s="38">
        <v>1</v>
      </c>
      <c r="R9" s="38">
        <v>2</v>
      </c>
      <c r="S9" s="38">
        <v>5</v>
      </c>
      <c r="T9" s="38">
        <v>3</v>
      </c>
      <c r="U9" s="38">
        <v>1</v>
      </c>
      <c r="V9" s="38">
        <v>1</v>
      </c>
      <c r="W9" s="38">
        <v>2</v>
      </c>
      <c r="X9" s="38">
        <v>150</v>
      </c>
      <c r="Y9" s="38">
        <v>150</v>
      </c>
      <c r="Z9" s="38">
        <v>140</v>
      </c>
      <c r="AA9" s="38">
        <v>150</v>
      </c>
      <c r="AB9" s="38">
        <v>140</v>
      </c>
      <c r="AC9" s="24" t="s">
        <v>45</v>
      </c>
      <c r="AD9" s="24" t="s">
        <v>41</v>
      </c>
      <c r="AE9" s="24" t="s">
        <v>42</v>
      </c>
      <c r="AF9" s="24"/>
      <c r="AG9" s="38" t="s">
        <v>47</v>
      </c>
      <c r="AH9" s="28">
        <v>96.9</v>
      </c>
      <c r="AI9" s="24">
        <v>1E-4</v>
      </c>
      <c r="AJ9" s="28">
        <v>6720.4185719066518</v>
      </c>
      <c r="AK9" s="19">
        <v>36</v>
      </c>
      <c r="AL9" s="27">
        <v>6731</v>
      </c>
      <c r="AM9" s="24">
        <v>1</v>
      </c>
      <c r="AN9" s="24">
        <v>40</v>
      </c>
      <c r="AO9" s="24">
        <v>50</v>
      </c>
      <c r="AP9" s="52">
        <v>7</v>
      </c>
      <c r="AQ9" s="24">
        <v>2</v>
      </c>
      <c r="AR9" s="24">
        <v>20</v>
      </c>
      <c r="AS9" s="19" t="s">
        <v>99</v>
      </c>
      <c r="AT9" s="24">
        <v>0</v>
      </c>
      <c r="AU9" s="29">
        <v>0</v>
      </c>
    </row>
    <row r="10" spans="1:48" s="1" customFormat="1" ht="15.75" thickBot="1" x14ac:dyDescent="0.3">
      <c r="A10" s="23" t="s">
        <v>58</v>
      </c>
      <c r="B10" s="18" t="b">
        <v>1</v>
      </c>
      <c r="C10" s="24"/>
      <c r="D10" s="25">
        <v>2</v>
      </c>
      <c r="E10" s="26" t="s">
        <v>37</v>
      </c>
      <c r="F10" s="26" t="s">
        <v>38</v>
      </c>
      <c r="G10" s="93">
        <v>600</v>
      </c>
      <c r="H10" s="58">
        <v>43867</v>
      </c>
      <c r="I10" s="50">
        <v>44929</v>
      </c>
      <c r="J10" s="24">
        <v>5</v>
      </c>
      <c r="K10" s="80">
        <v>50</v>
      </c>
      <c r="L10" s="27" t="s">
        <v>0</v>
      </c>
      <c r="M10" s="24">
        <v>3</v>
      </c>
      <c r="N10" s="24" t="s">
        <v>48</v>
      </c>
      <c r="O10" s="24" t="s">
        <v>49</v>
      </c>
      <c r="P10" s="24">
        <v>1</v>
      </c>
      <c r="Q10" s="24">
        <v>1.3</v>
      </c>
      <c r="R10" s="24">
        <v>5</v>
      </c>
      <c r="S10" s="24">
        <v>5.2930999999999999</v>
      </c>
      <c r="T10" s="24">
        <v>2.8853</v>
      </c>
      <c r="U10" s="24">
        <v>1.3</v>
      </c>
      <c r="V10" s="24">
        <v>1</v>
      </c>
      <c r="W10" s="24">
        <v>5</v>
      </c>
      <c r="X10" s="24">
        <v>148</v>
      </c>
      <c r="Y10" s="24">
        <v>148</v>
      </c>
      <c r="Z10" s="24">
        <v>140</v>
      </c>
      <c r="AA10" s="24">
        <v>148</v>
      </c>
      <c r="AB10" s="24">
        <v>140</v>
      </c>
      <c r="AC10" s="24" t="s">
        <v>40</v>
      </c>
      <c r="AD10" s="24" t="s">
        <v>41</v>
      </c>
      <c r="AE10" s="24" t="s">
        <v>42</v>
      </c>
      <c r="AF10" s="24"/>
      <c r="AG10" s="24" t="s">
        <v>47</v>
      </c>
      <c r="AH10" s="100">
        <v>87.9</v>
      </c>
      <c r="AI10" s="24">
        <v>1E-4</v>
      </c>
      <c r="AJ10" s="28">
        <v>6831.6734719866099</v>
      </c>
      <c r="AK10" s="19">
        <v>36</v>
      </c>
      <c r="AL10" s="84">
        <v>7571</v>
      </c>
      <c r="AM10" s="24">
        <v>1</v>
      </c>
      <c r="AN10" s="83">
        <v>12</v>
      </c>
      <c r="AO10" s="94">
        <v>50</v>
      </c>
      <c r="AP10" s="52">
        <v>9</v>
      </c>
      <c r="AQ10" s="24">
        <v>2</v>
      </c>
      <c r="AR10" s="24">
        <v>20</v>
      </c>
      <c r="AS10" s="19" t="s">
        <v>83</v>
      </c>
      <c r="AT10" s="24">
        <v>0</v>
      </c>
      <c r="AU10" s="29">
        <v>0</v>
      </c>
    </row>
    <row r="11" spans="1:48" s="1" customFormat="1" ht="15.75" thickBot="1" x14ac:dyDescent="0.3">
      <c r="A11" s="30" t="s">
        <v>67</v>
      </c>
      <c r="B11" s="18" t="b">
        <v>0</v>
      </c>
      <c r="C11" s="34"/>
      <c r="D11" s="32">
        <v>20</v>
      </c>
      <c r="E11" s="33" t="s">
        <v>37</v>
      </c>
      <c r="F11" s="33" t="s">
        <v>38</v>
      </c>
      <c r="G11" s="88">
        <v>1764</v>
      </c>
      <c r="H11" s="33">
        <v>45014</v>
      </c>
      <c r="I11" s="33">
        <v>46123</v>
      </c>
      <c r="J11" s="34">
        <v>5</v>
      </c>
      <c r="K11" s="34">
        <v>49</v>
      </c>
      <c r="L11" s="35" t="s">
        <v>0</v>
      </c>
      <c r="M11" s="34">
        <v>3</v>
      </c>
      <c r="N11" s="34" t="s">
        <v>48</v>
      </c>
      <c r="O11" s="34" t="s">
        <v>49</v>
      </c>
      <c r="P11" s="19">
        <v>1</v>
      </c>
      <c r="Q11" s="19">
        <v>1.3</v>
      </c>
      <c r="R11" s="19">
        <v>5</v>
      </c>
      <c r="S11" s="19">
        <v>5.2930999999999999</v>
      </c>
      <c r="T11" s="19">
        <v>2.8853</v>
      </c>
      <c r="U11" s="19">
        <v>1.3</v>
      </c>
      <c r="V11" s="19">
        <v>1</v>
      </c>
      <c r="W11" s="19">
        <v>5</v>
      </c>
      <c r="X11" s="19">
        <v>148</v>
      </c>
      <c r="Y11" s="19">
        <v>148</v>
      </c>
      <c r="Z11" s="19">
        <v>140</v>
      </c>
      <c r="AA11" s="19">
        <v>148</v>
      </c>
      <c r="AB11" s="19">
        <v>140</v>
      </c>
      <c r="AC11" s="34" t="s">
        <v>45</v>
      </c>
      <c r="AD11" s="34" t="s">
        <v>41</v>
      </c>
      <c r="AE11" s="34" t="s">
        <v>42</v>
      </c>
      <c r="AF11" s="34"/>
      <c r="AG11" s="19" t="s">
        <v>47</v>
      </c>
      <c r="AH11" s="76">
        <v>87.9</v>
      </c>
      <c r="AI11" s="34">
        <v>1E-4</v>
      </c>
      <c r="AJ11" s="36">
        <v>6832.3795572815397</v>
      </c>
      <c r="AK11" s="19">
        <v>36</v>
      </c>
      <c r="AL11" s="90">
        <v>7561</v>
      </c>
      <c r="AM11" s="34">
        <v>1</v>
      </c>
      <c r="AN11" s="81">
        <v>36</v>
      </c>
      <c r="AO11" s="81">
        <v>49</v>
      </c>
      <c r="AP11" s="53">
        <v>9</v>
      </c>
      <c r="AQ11" s="34">
        <v>2</v>
      </c>
      <c r="AR11" s="19">
        <v>20</v>
      </c>
      <c r="AS11" s="19" t="s">
        <v>99</v>
      </c>
      <c r="AT11" s="34">
        <v>0</v>
      </c>
      <c r="AU11" s="37">
        <v>0</v>
      </c>
    </row>
    <row r="12" spans="1:48" s="1" customFormat="1" ht="15.75" thickBot="1" x14ac:dyDescent="0.3">
      <c r="A12" s="23" t="s">
        <v>68</v>
      </c>
      <c r="B12" s="18" t="b">
        <v>0</v>
      </c>
      <c r="C12" s="24"/>
      <c r="D12" s="25">
        <v>21</v>
      </c>
      <c r="E12" s="26" t="s">
        <v>37</v>
      </c>
      <c r="F12" s="26" t="s">
        <v>38</v>
      </c>
      <c r="G12" s="83">
        <v>2304</v>
      </c>
      <c r="H12" s="26">
        <v>46173</v>
      </c>
      <c r="I12" s="26">
        <v>47518</v>
      </c>
      <c r="J12" s="24">
        <v>5</v>
      </c>
      <c r="K12" s="24">
        <v>72</v>
      </c>
      <c r="L12" s="27" t="s">
        <v>0</v>
      </c>
      <c r="M12" s="24">
        <v>3</v>
      </c>
      <c r="N12" s="24" t="s">
        <v>48</v>
      </c>
      <c r="O12" s="24" t="s">
        <v>49</v>
      </c>
      <c r="P12" s="24">
        <v>1</v>
      </c>
      <c r="Q12" s="24">
        <v>1.3</v>
      </c>
      <c r="R12" s="24">
        <v>5</v>
      </c>
      <c r="S12" s="24">
        <v>5.2930999999999999</v>
      </c>
      <c r="T12" s="24">
        <v>2.8853</v>
      </c>
      <c r="U12" s="24">
        <v>1.3</v>
      </c>
      <c r="V12" s="24">
        <v>1</v>
      </c>
      <c r="W12" s="24">
        <v>5</v>
      </c>
      <c r="X12" s="24">
        <v>148</v>
      </c>
      <c r="Y12" s="24">
        <v>148</v>
      </c>
      <c r="Z12" s="24">
        <v>140</v>
      </c>
      <c r="AA12" s="24">
        <v>148</v>
      </c>
      <c r="AB12" s="38">
        <v>140</v>
      </c>
      <c r="AC12" s="24" t="s">
        <v>45</v>
      </c>
      <c r="AD12" s="24" t="s">
        <v>41</v>
      </c>
      <c r="AE12" s="24" t="s">
        <v>42</v>
      </c>
      <c r="AF12" s="24"/>
      <c r="AG12" s="24" t="s">
        <v>43</v>
      </c>
      <c r="AH12" s="77">
        <v>55</v>
      </c>
      <c r="AI12" s="24">
        <v>1E-4</v>
      </c>
      <c r="AJ12" s="28">
        <v>6830.3079818618698</v>
      </c>
      <c r="AK12" s="19">
        <v>36</v>
      </c>
      <c r="AL12" s="91">
        <v>7581</v>
      </c>
      <c r="AM12" s="24">
        <v>1</v>
      </c>
      <c r="AN12" s="83">
        <v>32</v>
      </c>
      <c r="AO12" s="83">
        <v>72</v>
      </c>
      <c r="AP12" s="52">
        <v>9</v>
      </c>
      <c r="AQ12" s="24">
        <v>2</v>
      </c>
      <c r="AR12" s="24">
        <v>20</v>
      </c>
      <c r="AS12" s="19" t="s">
        <v>99</v>
      </c>
      <c r="AT12" s="24">
        <v>0</v>
      </c>
      <c r="AU12" s="29">
        <v>0</v>
      </c>
    </row>
    <row r="13" spans="1:48" s="1" customFormat="1" ht="15.75" thickBot="1" x14ac:dyDescent="0.3">
      <c r="A13" s="42" t="s">
        <v>69</v>
      </c>
      <c r="B13" s="18" t="b">
        <v>0</v>
      </c>
      <c r="C13" s="43"/>
      <c r="D13" s="44">
        <v>22</v>
      </c>
      <c r="E13" s="45" t="s">
        <v>37</v>
      </c>
      <c r="F13" s="45" t="s">
        <v>38</v>
      </c>
      <c r="G13" s="89">
        <v>2304</v>
      </c>
      <c r="H13" s="45">
        <v>46964</v>
      </c>
      <c r="I13" s="45">
        <v>48788</v>
      </c>
      <c r="J13" s="43">
        <v>5</v>
      </c>
      <c r="K13" s="43">
        <v>72</v>
      </c>
      <c r="L13" s="46" t="s">
        <v>0</v>
      </c>
      <c r="M13" s="43">
        <v>3</v>
      </c>
      <c r="N13" s="43" t="s">
        <v>48</v>
      </c>
      <c r="O13" s="43" t="s">
        <v>49</v>
      </c>
      <c r="P13" s="43">
        <v>1</v>
      </c>
      <c r="Q13" s="43">
        <v>1.3</v>
      </c>
      <c r="R13" s="43">
        <v>5</v>
      </c>
      <c r="S13" s="43">
        <v>5.2930999999999999</v>
      </c>
      <c r="T13" s="43">
        <v>2.8853</v>
      </c>
      <c r="U13" s="43">
        <v>1.3</v>
      </c>
      <c r="V13" s="43">
        <v>1</v>
      </c>
      <c r="W13" s="43">
        <v>5</v>
      </c>
      <c r="X13" s="43">
        <v>148</v>
      </c>
      <c r="Y13" s="43">
        <v>148</v>
      </c>
      <c r="Z13" s="43">
        <v>140</v>
      </c>
      <c r="AA13" s="43">
        <v>148</v>
      </c>
      <c r="AB13" s="47">
        <v>140</v>
      </c>
      <c r="AC13" s="43" t="s">
        <v>45</v>
      </c>
      <c r="AD13" s="43" t="s">
        <v>41</v>
      </c>
      <c r="AE13" s="43" t="s">
        <v>42</v>
      </c>
      <c r="AF13" s="43"/>
      <c r="AG13" s="47" t="s">
        <v>43</v>
      </c>
      <c r="AH13" s="78">
        <v>40</v>
      </c>
      <c r="AI13" s="43">
        <v>1E-4</v>
      </c>
      <c r="AJ13" s="48">
        <v>6831.8992565770805</v>
      </c>
      <c r="AK13" s="19">
        <v>36</v>
      </c>
      <c r="AL13" s="92">
        <v>7591</v>
      </c>
      <c r="AM13" s="43">
        <v>1</v>
      </c>
      <c r="AN13" s="89">
        <v>32</v>
      </c>
      <c r="AO13" s="89">
        <v>72</v>
      </c>
      <c r="AP13" s="54">
        <v>9</v>
      </c>
      <c r="AQ13" s="43">
        <v>2</v>
      </c>
      <c r="AR13" s="19">
        <v>20</v>
      </c>
      <c r="AS13" s="19" t="s">
        <v>99</v>
      </c>
      <c r="AT13" s="43">
        <v>0</v>
      </c>
      <c r="AU13" s="3">
        <v>0</v>
      </c>
    </row>
    <row r="14" spans="1:48" s="1" customFormat="1" ht="15.75" thickBot="1" x14ac:dyDescent="0.3">
      <c r="A14" s="30" t="s">
        <v>50</v>
      </c>
      <c r="B14" s="18" t="b">
        <v>0</v>
      </c>
      <c r="C14" s="31"/>
      <c r="D14" s="32">
        <v>3</v>
      </c>
      <c r="E14" s="33" t="s">
        <v>46</v>
      </c>
      <c r="F14" s="33" t="s">
        <v>38</v>
      </c>
      <c r="G14" s="81">
        <v>300</v>
      </c>
      <c r="H14" s="33">
        <v>45332</v>
      </c>
      <c r="I14" s="33">
        <v>46148</v>
      </c>
      <c r="J14" s="34">
        <v>5</v>
      </c>
      <c r="K14" s="34">
        <v>48</v>
      </c>
      <c r="L14" s="35" t="s">
        <v>0</v>
      </c>
      <c r="M14" s="34">
        <v>0</v>
      </c>
      <c r="N14" s="34" t="s">
        <v>97</v>
      </c>
      <c r="O14" s="34" t="s">
        <v>52</v>
      </c>
      <c r="P14" s="34">
        <v>0.5</v>
      </c>
      <c r="Q14" s="34">
        <v>1</v>
      </c>
      <c r="R14" s="34">
        <v>3</v>
      </c>
      <c r="S14" s="34">
        <v>1.5503</v>
      </c>
      <c r="T14" s="34">
        <v>0.89970000000000006</v>
      </c>
      <c r="U14" s="34">
        <v>1</v>
      </c>
      <c r="V14" s="34">
        <v>0.5</v>
      </c>
      <c r="W14" s="34">
        <v>3</v>
      </c>
      <c r="X14" s="34">
        <v>70</v>
      </c>
      <c r="Y14" s="34">
        <v>70</v>
      </c>
      <c r="Z14" s="34">
        <v>65</v>
      </c>
      <c r="AA14" s="34">
        <v>65</v>
      </c>
      <c r="AB14" s="19">
        <v>140</v>
      </c>
      <c r="AC14" s="34" t="s">
        <v>45</v>
      </c>
      <c r="AD14" s="34" t="s">
        <v>41</v>
      </c>
      <c r="AE14" s="34" t="s">
        <v>42</v>
      </c>
      <c r="AF14" s="34"/>
      <c r="AG14" s="34" t="s">
        <v>47</v>
      </c>
      <c r="AH14" s="86">
        <v>90</v>
      </c>
      <c r="AI14" s="34">
        <v>1E-4</v>
      </c>
      <c r="AJ14" s="36">
        <v>6622.6874813436934</v>
      </c>
      <c r="AK14" s="19">
        <v>36</v>
      </c>
      <c r="AL14" s="82">
        <v>7471</v>
      </c>
      <c r="AM14" s="34">
        <v>1</v>
      </c>
      <c r="AN14" s="81">
        <v>12</v>
      </c>
      <c r="AO14" s="87">
        <v>24</v>
      </c>
      <c r="AP14" s="34">
        <v>8</v>
      </c>
      <c r="AQ14" s="34">
        <v>2</v>
      </c>
      <c r="AR14" s="19">
        <v>20</v>
      </c>
      <c r="AS14" s="19" t="s">
        <v>83</v>
      </c>
      <c r="AT14" s="34">
        <v>0</v>
      </c>
      <c r="AU14" s="37">
        <v>0</v>
      </c>
    </row>
    <row r="15" spans="1:48" s="1" customFormat="1" ht="15.75" thickBot="1" x14ac:dyDescent="0.3">
      <c r="A15" s="23" t="s">
        <v>59</v>
      </c>
      <c r="B15" s="18" t="b">
        <v>0</v>
      </c>
      <c r="C15" s="24"/>
      <c r="D15" s="25">
        <v>4</v>
      </c>
      <c r="E15" s="26" t="s">
        <v>37</v>
      </c>
      <c r="F15" s="26" t="s">
        <v>38</v>
      </c>
      <c r="G15" s="95">
        <v>784</v>
      </c>
      <c r="H15" s="26">
        <v>46277</v>
      </c>
      <c r="I15" s="26">
        <v>46855</v>
      </c>
      <c r="J15" s="24">
        <v>5</v>
      </c>
      <c r="K15" s="24">
        <v>28</v>
      </c>
      <c r="L15" s="27" t="s">
        <v>0</v>
      </c>
      <c r="M15" s="24">
        <v>3</v>
      </c>
      <c r="N15" s="24" t="s">
        <v>95</v>
      </c>
      <c r="O15" s="24" t="s">
        <v>53</v>
      </c>
      <c r="P15" s="24">
        <v>1</v>
      </c>
      <c r="Q15" s="24">
        <v>1</v>
      </c>
      <c r="R15" s="24">
        <v>2</v>
      </c>
      <c r="S15" s="24">
        <v>5</v>
      </c>
      <c r="T15" s="24">
        <v>3</v>
      </c>
      <c r="U15" s="24">
        <v>1</v>
      </c>
      <c r="V15" s="24">
        <v>1</v>
      </c>
      <c r="W15" s="24">
        <v>2</v>
      </c>
      <c r="X15" s="24">
        <v>150</v>
      </c>
      <c r="Y15" s="24">
        <v>150</v>
      </c>
      <c r="Z15" s="24">
        <v>140</v>
      </c>
      <c r="AA15" s="24">
        <v>150</v>
      </c>
      <c r="AB15" s="38">
        <v>140</v>
      </c>
      <c r="AC15" s="24" t="s">
        <v>45</v>
      </c>
      <c r="AD15" s="24" t="s">
        <v>41</v>
      </c>
      <c r="AE15" s="24" t="s">
        <v>42</v>
      </c>
      <c r="AF15" s="24"/>
      <c r="AG15" s="24" t="s">
        <v>43</v>
      </c>
      <c r="AH15" s="96">
        <v>33</v>
      </c>
      <c r="AI15" s="24">
        <v>1E-4</v>
      </c>
      <c r="AJ15" s="28">
        <v>6640.4371674286185</v>
      </c>
      <c r="AK15" s="19">
        <v>36</v>
      </c>
      <c r="AL15" s="84">
        <v>6961</v>
      </c>
      <c r="AM15" s="24">
        <v>1</v>
      </c>
      <c r="AN15" s="83">
        <v>28</v>
      </c>
      <c r="AO15" s="83">
        <v>28</v>
      </c>
      <c r="AP15" s="24">
        <v>8</v>
      </c>
      <c r="AQ15" s="24">
        <v>2</v>
      </c>
      <c r="AR15" s="24">
        <v>20</v>
      </c>
      <c r="AS15" s="19" t="s">
        <v>83</v>
      </c>
      <c r="AT15" s="24">
        <v>0</v>
      </c>
      <c r="AU15" s="29">
        <v>0</v>
      </c>
    </row>
    <row r="16" spans="1:48" s="1" customFormat="1" ht="15.75" thickBot="1" x14ac:dyDescent="0.3">
      <c r="A16" s="30" t="s">
        <v>73</v>
      </c>
      <c r="B16" s="18" t="b">
        <v>0</v>
      </c>
      <c r="C16" s="31"/>
      <c r="D16" s="32">
        <v>11</v>
      </c>
      <c r="E16" s="33" t="s">
        <v>37</v>
      </c>
      <c r="F16" s="33" t="s">
        <v>38</v>
      </c>
      <c r="G16" s="81">
        <v>1156</v>
      </c>
      <c r="H16" s="26">
        <v>45395</v>
      </c>
      <c r="I16" s="33">
        <v>46583</v>
      </c>
      <c r="J16" s="34">
        <v>5</v>
      </c>
      <c r="K16" s="34">
        <v>34</v>
      </c>
      <c r="L16" s="35" t="s">
        <v>0</v>
      </c>
      <c r="M16" s="34">
        <v>3</v>
      </c>
      <c r="N16" s="34" t="s">
        <v>95</v>
      </c>
      <c r="O16" s="34" t="s">
        <v>53</v>
      </c>
      <c r="P16" s="19">
        <v>1</v>
      </c>
      <c r="Q16" s="19">
        <v>1</v>
      </c>
      <c r="R16" s="19">
        <v>2</v>
      </c>
      <c r="S16" s="19">
        <v>5</v>
      </c>
      <c r="T16" s="19">
        <v>3</v>
      </c>
      <c r="U16" s="19">
        <v>1</v>
      </c>
      <c r="V16" s="19">
        <v>1</v>
      </c>
      <c r="W16" s="19">
        <v>2</v>
      </c>
      <c r="X16" s="19">
        <v>150</v>
      </c>
      <c r="Y16" s="19">
        <v>150</v>
      </c>
      <c r="Z16" s="19">
        <v>140</v>
      </c>
      <c r="AA16" s="19">
        <v>150</v>
      </c>
      <c r="AB16" s="19">
        <v>140</v>
      </c>
      <c r="AC16" s="34" t="s">
        <v>45</v>
      </c>
      <c r="AD16" s="34" t="s">
        <v>41</v>
      </c>
      <c r="AE16" s="34" t="s">
        <v>42</v>
      </c>
      <c r="AF16" s="34"/>
      <c r="AG16" s="19" t="s">
        <v>43</v>
      </c>
      <c r="AH16" s="97">
        <v>51.9</v>
      </c>
      <c r="AI16" s="34">
        <v>1E-4</v>
      </c>
      <c r="AJ16" s="36">
        <v>6635.8630996961292</v>
      </c>
      <c r="AK16" s="19">
        <v>36</v>
      </c>
      <c r="AL16" s="82">
        <v>7001</v>
      </c>
      <c r="AM16" s="34">
        <v>1</v>
      </c>
      <c r="AN16" s="81">
        <v>34</v>
      </c>
      <c r="AO16" s="81">
        <v>34</v>
      </c>
      <c r="AP16" s="34">
        <v>8</v>
      </c>
      <c r="AQ16" s="34">
        <v>2</v>
      </c>
      <c r="AR16" s="19">
        <v>20</v>
      </c>
      <c r="AS16" s="19" t="s">
        <v>99</v>
      </c>
      <c r="AT16" s="34">
        <v>0</v>
      </c>
      <c r="AU16" s="37">
        <v>0</v>
      </c>
    </row>
    <row r="17" spans="1:47" s="1" customFormat="1" ht="15.75" thickBot="1" x14ac:dyDescent="0.3">
      <c r="A17" s="23" t="s">
        <v>74</v>
      </c>
      <c r="B17" s="18" t="b">
        <v>0</v>
      </c>
      <c r="C17" s="24"/>
      <c r="D17" s="25">
        <v>12</v>
      </c>
      <c r="E17" s="26" t="s">
        <v>37</v>
      </c>
      <c r="F17" s="26" t="s">
        <v>38</v>
      </c>
      <c r="G17" s="83">
        <v>1296</v>
      </c>
      <c r="H17" s="26">
        <v>45731</v>
      </c>
      <c r="I17" s="26">
        <v>47021</v>
      </c>
      <c r="J17" s="24">
        <v>5</v>
      </c>
      <c r="K17" s="24">
        <v>36</v>
      </c>
      <c r="L17" s="27" t="s">
        <v>0</v>
      </c>
      <c r="M17" s="24">
        <v>3</v>
      </c>
      <c r="N17" s="24" t="s">
        <v>95</v>
      </c>
      <c r="O17" s="24" t="s">
        <v>53</v>
      </c>
      <c r="P17" s="38">
        <v>1</v>
      </c>
      <c r="Q17" s="38">
        <v>1</v>
      </c>
      <c r="R17" s="38">
        <v>2</v>
      </c>
      <c r="S17" s="38">
        <v>5</v>
      </c>
      <c r="T17" s="38">
        <v>3</v>
      </c>
      <c r="U17" s="38">
        <v>1</v>
      </c>
      <c r="V17" s="38">
        <v>1</v>
      </c>
      <c r="W17" s="38">
        <v>2</v>
      </c>
      <c r="X17" s="38">
        <v>150</v>
      </c>
      <c r="Y17" s="38">
        <v>150</v>
      </c>
      <c r="Z17" s="38">
        <v>140</v>
      </c>
      <c r="AA17" s="38">
        <v>150</v>
      </c>
      <c r="AB17" s="38">
        <v>140</v>
      </c>
      <c r="AC17" s="24" t="s">
        <v>45</v>
      </c>
      <c r="AD17" s="24" t="s">
        <v>41</v>
      </c>
      <c r="AE17" s="34" t="s">
        <v>42</v>
      </c>
      <c r="AF17" s="24"/>
      <c r="AG17" s="38" t="s">
        <v>43</v>
      </c>
      <c r="AH17" s="77">
        <v>42</v>
      </c>
      <c r="AI17" s="24">
        <v>1E-4</v>
      </c>
      <c r="AJ17" s="28">
        <v>6661.522348336739</v>
      </c>
      <c r="AK17" s="19">
        <v>36</v>
      </c>
      <c r="AL17" s="84">
        <v>6981</v>
      </c>
      <c r="AM17" s="24">
        <v>1</v>
      </c>
      <c r="AN17" s="94">
        <v>36</v>
      </c>
      <c r="AO17" s="83">
        <v>36</v>
      </c>
      <c r="AP17" s="24">
        <v>8</v>
      </c>
      <c r="AQ17" s="24">
        <v>2</v>
      </c>
      <c r="AR17" s="24">
        <v>20</v>
      </c>
      <c r="AS17" s="19" t="s">
        <v>99</v>
      </c>
      <c r="AT17" s="24">
        <v>0</v>
      </c>
      <c r="AU17" s="29">
        <v>0</v>
      </c>
    </row>
    <row r="18" spans="1:47" s="1" customFormat="1" ht="15.75" thickBot="1" x14ac:dyDescent="0.3">
      <c r="A18" s="30" t="s">
        <v>70</v>
      </c>
      <c r="B18" s="18" t="b">
        <v>0</v>
      </c>
      <c r="C18" s="34"/>
      <c r="D18" s="32">
        <v>18</v>
      </c>
      <c r="E18" s="33" t="s">
        <v>37</v>
      </c>
      <c r="F18" s="33" t="s">
        <v>38</v>
      </c>
      <c r="G18" s="81">
        <v>2000</v>
      </c>
      <c r="H18" s="33">
        <v>45073</v>
      </c>
      <c r="I18" s="33">
        <v>45636</v>
      </c>
      <c r="J18" s="34">
        <v>5</v>
      </c>
      <c r="K18" s="34">
        <v>50</v>
      </c>
      <c r="L18" s="35" t="s">
        <v>0</v>
      </c>
      <c r="M18" s="34">
        <v>3</v>
      </c>
      <c r="N18" s="34" t="s">
        <v>96</v>
      </c>
      <c r="O18" s="34" t="s">
        <v>55</v>
      </c>
      <c r="P18" s="19">
        <v>1</v>
      </c>
      <c r="Q18" s="19">
        <v>1</v>
      </c>
      <c r="R18" s="19">
        <v>2</v>
      </c>
      <c r="S18" s="19">
        <v>5</v>
      </c>
      <c r="T18" s="19">
        <v>3</v>
      </c>
      <c r="U18" s="19">
        <v>1</v>
      </c>
      <c r="V18" s="19">
        <v>1</v>
      </c>
      <c r="W18" s="19">
        <v>2</v>
      </c>
      <c r="X18" s="19">
        <v>150</v>
      </c>
      <c r="Y18" s="19">
        <v>150</v>
      </c>
      <c r="Z18" s="19">
        <v>140</v>
      </c>
      <c r="AA18" s="19">
        <v>150</v>
      </c>
      <c r="AB18" s="19">
        <v>140</v>
      </c>
      <c r="AC18" s="34" t="s">
        <v>45</v>
      </c>
      <c r="AD18" s="34" t="s">
        <v>41</v>
      </c>
      <c r="AE18" s="34" t="s">
        <v>42</v>
      </c>
      <c r="AF18" s="34"/>
      <c r="AG18" s="19" t="s">
        <v>43</v>
      </c>
      <c r="AH18" s="76">
        <v>50</v>
      </c>
      <c r="AI18" s="34">
        <v>1E-4</v>
      </c>
      <c r="AJ18" s="36">
        <v>6664.270093094784</v>
      </c>
      <c r="AK18" s="19">
        <v>36</v>
      </c>
      <c r="AL18" s="82">
        <v>6971</v>
      </c>
      <c r="AM18" s="34">
        <v>1</v>
      </c>
      <c r="AN18" s="81">
        <v>40</v>
      </c>
      <c r="AO18" s="81">
        <v>50</v>
      </c>
      <c r="AP18" s="34">
        <v>8</v>
      </c>
      <c r="AQ18" s="34">
        <v>2</v>
      </c>
      <c r="AR18" s="19">
        <v>20</v>
      </c>
      <c r="AS18" s="19" t="s">
        <v>83</v>
      </c>
      <c r="AT18" s="34">
        <v>0</v>
      </c>
      <c r="AU18" s="37">
        <v>0</v>
      </c>
    </row>
    <row r="19" spans="1:47" s="1" customFormat="1" ht="15.75" thickBot="1" x14ac:dyDescent="0.3">
      <c r="A19" s="23" t="s">
        <v>71</v>
      </c>
      <c r="B19" s="18" t="b">
        <v>0</v>
      </c>
      <c r="C19" s="24"/>
      <c r="D19" s="25">
        <v>19</v>
      </c>
      <c r="E19" s="26" t="s">
        <v>37</v>
      </c>
      <c r="F19" s="26" t="s">
        <v>38</v>
      </c>
      <c r="G19" s="83">
        <v>3600</v>
      </c>
      <c r="H19" s="26">
        <v>45215</v>
      </c>
      <c r="I19" s="26">
        <v>45970</v>
      </c>
      <c r="J19" s="24">
        <v>5</v>
      </c>
      <c r="K19" s="24">
        <v>60</v>
      </c>
      <c r="L19" s="27" t="s">
        <v>0</v>
      </c>
      <c r="M19" s="24">
        <v>3</v>
      </c>
      <c r="N19" s="34" t="s">
        <v>96</v>
      </c>
      <c r="O19" s="24" t="s">
        <v>55</v>
      </c>
      <c r="P19" s="38">
        <v>1</v>
      </c>
      <c r="Q19" s="38">
        <v>1</v>
      </c>
      <c r="R19" s="38">
        <v>2</v>
      </c>
      <c r="S19" s="38">
        <v>5</v>
      </c>
      <c r="T19" s="38">
        <v>3</v>
      </c>
      <c r="U19" s="38">
        <v>1</v>
      </c>
      <c r="V19" s="38">
        <v>1</v>
      </c>
      <c r="W19" s="38">
        <v>2</v>
      </c>
      <c r="X19" s="38">
        <v>150</v>
      </c>
      <c r="Y19" s="38">
        <v>150</v>
      </c>
      <c r="Z19" s="38">
        <v>140</v>
      </c>
      <c r="AA19" s="38">
        <v>150</v>
      </c>
      <c r="AB19" s="38">
        <v>140</v>
      </c>
      <c r="AC19" s="24" t="s">
        <v>45</v>
      </c>
      <c r="AD19" s="24" t="s">
        <v>41</v>
      </c>
      <c r="AE19" s="24" t="s">
        <v>42</v>
      </c>
      <c r="AF19" s="24"/>
      <c r="AG19" s="38" t="s">
        <v>43</v>
      </c>
      <c r="AH19" s="77">
        <v>55</v>
      </c>
      <c r="AI19" s="24">
        <v>1E-4</v>
      </c>
      <c r="AJ19" s="28">
        <v>6691.1770916004825</v>
      </c>
      <c r="AK19" s="19">
        <v>36</v>
      </c>
      <c r="AL19" s="84">
        <v>6879</v>
      </c>
      <c r="AM19" s="24">
        <v>1</v>
      </c>
      <c r="AN19" s="83">
        <v>60</v>
      </c>
      <c r="AO19" s="83">
        <v>60</v>
      </c>
      <c r="AP19" s="24">
        <v>8</v>
      </c>
      <c r="AQ19" s="24">
        <v>2</v>
      </c>
      <c r="AR19" s="24">
        <v>20</v>
      </c>
      <c r="AS19" s="19" t="s">
        <v>99</v>
      </c>
      <c r="AT19" s="24">
        <v>0</v>
      </c>
      <c r="AU19" s="29">
        <v>0</v>
      </c>
    </row>
    <row r="20" spans="1:47" s="1" customFormat="1" ht="15.75" thickBot="1" x14ac:dyDescent="0.3">
      <c r="A20" s="23" t="s">
        <v>72</v>
      </c>
      <c r="B20" s="18" t="b">
        <v>0</v>
      </c>
      <c r="C20" s="24"/>
      <c r="D20" s="25">
        <v>10</v>
      </c>
      <c r="E20" s="26" t="s">
        <v>37</v>
      </c>
      <c r="F20" s="26" t="s">
        <v>38</v>
      </c>
      <c r="G20" s="83">
        <v>480</v>
      </c>
      <c r="H20" s="26">
        <v>45401</v>
      </c>
      <c r="I20" s="26">
        <v>45723</v>
      </c>
      <c r="J20" s="24">
        <v>5</v>
      </c>
      <c r="K20" s="24">
        <v>60</v>
      </c>
      <c r="L20" s="27" t="s">
        <v>0</v>
      </c>
      <c r="M20" s="24">
        <v>3</v>
      </c>
      <c r="N20" s="34" t="s">
        <v>96</v>
      </c>
      <c r="O20" s="24" t="s">
        <v>55</v>
      </c>
      <c r="P20" s="38">
        <v>1</v>
      </c>
      <c r="Q20" s="38">
        <v>1</v>
      </c>
      <c r="R20" s="38">
        <v>2</v>
      </c>
      <c r="S20" s="38">
        <v>5</v>
      </c>
      <c r="T20" s="38">
        <v>3</v>
      </c>
      <c r="U20" s="38">
        <v>1</v>
      </c>
      <c r="V20" s="38">
        <v>1</v>
      </c>
      <c r="W20" s="38">
        <v>2</v>
      </c>
      <c r="X20" s="38">
        <v>150</v>
      </c>
      <c r="Y20" s="38">
        <v>150</v>
      </c>
      <c r="Z20" s="38">
        <v>140</v>
      </c>
      <c r="AA20" s="38">
        <v>150</v>
      </c>
      <c r="AB20" s="38">
        <v>140</v>
      </c>
      <c r="AC20" s="24" t="s">
        <v>45</v>
      </c>
      <c r="AD20" s="24" t="s">
        <v>41</v>
      </c>
      <c r="AE20" s="24" t="s">
        <v>42</v>
      </c>
      <c r="AF20" s="24"/>
      <c r="AG20" s="24" t="s">
        <v>43</v>
      </c>
      <c r="AH20" s="77">
        <v>85</v>
      </c>
      <c r="AI20" s="24">
        <v>1E-4</v>
      </c>
      <c r="AJ20" s="28">
        <v>6639.9658009720251</v>
      </c>
      <c r="AK20" s="19">
        <v>36</v>
      </c>
      <c r="AL20" s="84">
        <v>6966</v>
      </c>
      <c r="AM20" s="24">
        <v>1</v>
      </c>
      <c r="AN20" s="83">
        <v>16</v>
      </c>
      <c r="AO20" s="83">
        <v>30</v>
      </c>
      <c r="AP20" s="24">
        <v>8</v>
      </c>
      <c r="AQ20" s="24">
        <v>2</v>
      </c>
      <c r="AR20" s="24">
        <v>20</v>
      </c>
      <c r="AS20" s="19" t="s">
        <v>99</v>
      </c>
      <c r="AT20" s="24">
        <v>0</v>
      </c>
      <c r="AU20" s="29">
        <v>0</v>
      </c>
    </row>
    <row r="21" spans="1:47" s="1" customFormat="1" ht="15.75" thickBot="1" x14ac:dyDescent="0.3">
      <c r="A21" s="30" t="s">
        <v>77</v>
      </c>
      <c r="B21" s="18" t="b">
        <v>0</v>
      </c>
      <c r="C21" s="31"/>
      <c r="D21" s="32">
        <v>15</v>
      </c>
      <c r="E21" s="33" t="s">
        <v>37</v>
      </c>
      <c r="F21" s="33" t="s">
        <v>38</v>
      </c>
      <c r="G21" s="81">
        <v>1728</v>
      </c>
      <c r="H21" s="33">
        <v>45588</v>
      </c>
      <c r="I21" s="33">
        <v>46631</v>
      </c>
      <c r="J21" s="34">
        <v>5</v>
      </c>
      <c r="K21" s="34">
        <v>36</v>
      </c>
      <c r="L21" s="35" t="s">
        <v>0</v>
      </c>
      <c r="M21" s="34">
        <v>3</v>
      </c>
      <c r="N21" s="34" t="s">
        <v>96</v>
      </c>
      <c r="O21" s="34" t="s">
        <v>55</v>
      </c>
      <c r="P21" s="19">
        <v>1</v>
      </c>
      <c r="Q21" s="19">
        <v>1</v>
      </c>
      <c r="R21" s="19">
        <v>2</v>
      </c>
      <c r="S21" s="19">
        <v>5</v>
      </c>
      <c r="T21" s="19">
        <v>3</v>
      </c>
      <c r="U21" s="19">
        <v>1</v>
      </c>
      <c r="V21" s="19">
        <v>1</v>
      </c>
      <c r="W21" s="19">
        <v>2</v>
      </c>
      <c r="X21" s="19">
        <v>150</v>
      </c>
      <c r="Y21" s="19">
        <v>150</v>
      </c>
      <c r="Z21" s="19">
        <v>140</v>
      </c>
      <c r="AA21" s="19">
        <v>150</v>
      </c>
      <c r="AB21" s="19">
        <v>140</v>
      </c>
      <c r="AC21" s="34" t="s">
        <v>45</v>
      </c>
      <c r="AD21" s="34" t="s">
        <v>41</v>
      </c>
      <c r="AE21" s="34" t="s">
        <v>42</v>
      </c>
      <c r="AF21" s="34"/>
      <c r="AG21" s="34" t="s">
        <v>43</v>
      </c>
      <c r="AH21" s="76">
        <v>60</v>
      </c>
      <c r="AI21" s="34">
        <v>1E-4</v>
      </c>
      <c r="AJ21" s="36">
        <v>6625.9613192432953</v>
      </c>
      <c r="AK21" s="19">
        <v>36</v>
      </c>
      <c r="AL21" s="90">
        <v>7500</v>
      </c>
      <c r="AM21" s="34">
        <v>1</v>
      </c>
      <c r="AN21" s="81">
        <v>48</v>
      </c>
      <c r="AO21" s="81">
        <v>36</v>
      </c>
      <c r="AP21" s="34">
        <v>8</v>
      </c>
      <c r="AQ21" s="34">
        <v>2</v>
      </c>
      <c r="AR21" s="19">
        <v>20</v>
      </c>
      <c r="AS21" s="19" t="s">
        <v>83</v>
      </c>
      <c r="AT21" s="34">
        <v>0</v>
      </c>
      <c r="AU21" s="37">
        <v>0</v>
      </c>
    </row>
    <row r="22" spans="1:47" s="1" customFormat="1" ht="15.75" thickBot="1" x14ac:dyDescent="0.3">
      <c r="A22" s="23" t="s">
        <v>75</v>
      </c>
      <c r="B22" s="18" t="b">
        <v>0</v>
      </c>
      <c r="C22" s="40"/>
      <c r="D22" s="25">
        <v>16</v>
      </c>
      <c r="E22" s="26" t="s">
        <v>37</v>
      </c>
      <c r="F22" s="26" t="s">
        <v>38</v>
      </c>
      <c r="G22" s="83">
        <v>1728</v>
      </c>
      <c r="H22" s="26">
        <v>46228</v>
      </c>
      <c r="I22" s="26">
        <v>46984</v>
      </c>
      <c r="J22" s="24">
        <v>5</v>
      </c>
      <c r="K22" s="24">
        <v>36</v>
      </c>
      <c r="L22" s="27" t="s">
        <v>0</v>
      </c>
      <c r="M22" s="24">
        <v>3</v>
      </c>
      <c r="N22" s="34" t="s">
        <v>96</v>
      </c>
      <c r="O22" s="24" t="s">
        <v>55</v>
      </c>
      <c r="P22" s="38">
        <v>1</v>
      </c>
      <c r="Q22" s="38">
        <v>1</v>
      </c>
      <c r="R22" s="38">
        <v>2</v>
      </c>
      <c r="S22" s="38">
        <v>5</v>
      </c>
      <c r="T22" s="38">
        <v>3</v>
      </c>
      <c r="U22" s="38">
        <v>1</v>
      </c>
      <c r="V22" s="38">
        <v>1</v>
      </c>
      <c r="W22" s="38">
        <v>2</v>
      </c>
      <c r="X22" s="38">
        <v>150</v>
      </c>
      <c r="Y22" s="38">
        <v>150</v>
      </c>
      <c r="Z22" s="38">
        <v>140</v>
      </c>
      <c r="AA22" s="38">
        <v>150</v>
      </c>
      <c r="AB22" s="38">
        <v>140</v>
      </c>
      <c r="AC22" s="24" t="s">
        <v>45</v>
      </c>
      <c r="AD22" s="24" t="s">
        <v>41</v>
      </c>
      <c r="AE22" s="24" t="s">
        <v>42</v>
      </c>
      <c r="AF22" s="24"/>
      <c r="AG22" s="38" t="s">
        <v>43</v>
      </c>
      <c r="AH22" s="77">
        <v>50</v>
      </c>
      <c r="AI22" s="24">
        <v>1E-4</v>
      </c>
      <c r="AJ22" s="28">
        <v>6658.074689990076</v>
      </c>
      <c r="AK22" s="19">
        <v>36</v>
      </c>
      <c r="AL22" s="84">
        <v>7516</v>
      </c>
      <c r="AM22" s="24">
        <v>1</v>
      </c>
      <c r="AN22" s="83">
        <v>48</v>
      </c>
      <c r="AO22" s="83">
        <v>36</v>
      </c>
      <c r="AP22" s="24">
        <v>8</v>
      </c>
      <c r="AQ22" s="24">
        <v>2</v>
      </c>
      <c r="AR22" s="24">
        <v>20</v>
      </c>
      <c r="AS22" s="19" t="s">
        <v>99</v>
      </c>
      <c r="AT22" s="24">
        <v>0</v>
      </c>
      <c r="AU22" s="29">
        <v>0</v>
      </c>
    </row>
    <row r="23" spans="1:47" s="1" customFormat="1" ht="15.75" thickBot="1" x14ac:dyDescent="0.3">
      <c r="A23" s="30" t="s">
        <v>76</v>
      </c>
      <c r="B23" s="18" t="b">
        <v>0</v>
      </c>
      <c r="C23" s="34"/>
      <c r="D23" s="32">
        <v>17</v>
      </c>
      <c r="E23" s="33" t="s">
        <v>37</v>
      </c>
      <c r="F23" s="33" t="s">
        <v>38</v>
      </c>
      <c r="G23" s="81">
        <v>1728</v>
      </c>
      <c r="H23" s="33">
        <v>46982</v>
      </c>
      <c r="I23" s="33">
        <v>47717</v>
      </c>
      <c r="J23" s="34">
        <v>5</v>
      </c>
      <c r="K23" s="34">
        <v>36</v>
      </c>
      <c r="L23" s="35" t="s">
        <v>0</v>
      </c>
      <c r="M23" s="34">
        <v>3</v>
      </c>
      <c r="N23" s="34" t="s">
        <v>96</v>
      </c>
      <c r="O23" s="34" t="s">
        <v>55</v>
      </c>
      <c r="P23" s="19">
        <v>1</v>
      </c>
      <c r="Q23" s="19">
        <v>1</v>
      </c>
      <c r="R23" s="19">
        <v>2</v>
      </c>
      <c r="S23" s="19">
        <v>5</v>
      </c>
      <c r="T23" s="19">
        <v>3</v>
      </c>
      <c r="U23" s="19">
        <v>1</v>
      </c>
      <c r="V23" s="19">
        <v>1</v>
      </c>
      <c r="W23" s="19">
        <v>2</v>
      </c>
      <c r="X23" s="19">
        <v>150</v>
      </c>
      <c r="Y23" s="19">
        <v>150</v>
      </c>
      <c r="Z23" s="19">
        <v>140</v>
      </c>
      <c r="AA23" s="19">
        <v>150</v>
      </c>
      <c r="AB23" s="19">
        <v>140</v>
      </c>
      <c r="AC23" s="34" t="s">
        <v>45</v>
      </c>
      <c r="AD23" s="34" t="s">
        <v>41</v>
      </c>
      <c r="AE23" s="34" t="s">
        <v>42</v>
      </c>
      <c r="AF23" s="34"/>
      <c r="AG23" s="19" t="s">
        <v>43</v>
      </c>
      <c r="AH23" s="76">
        <v>40</v>
      </c>
      <c r="AI23" s="34">
        <v>1E-4</v>
      </c>
      <c r="AJ23" s="36">
        <v>6629.7613656166704</v>
      </c>
      <c r="AK23" s="19">
        <v>36</v>
      </c>
      <c r="AL23" s="90">
        <v>7532</v>
      </c>
      <c r="AM23" s="34">
        <v>1</v>
      </c>
      <c r="AN23" s="81">
        <v>48</v>
      </c>
      <c r="AO23" s="81">
        <v>36</v>
      </c>
      <c r="AP23" s="34">
        <v>8</v>
      </c>
      <c r="AQ23" s="34">
        <v>2</v>
      </c>
      <c r="AR23" s="19">
        <v>20</v>
      </c>
      <c r="AS23" s="19" t="s">
        <v>99</v>
      </c>
      <c r="AT23" s="34">
        <v>0</v>
      </c>
      <c r="AU23" s="37">
        <v>0</v>
      </c>
    </row>
    <row r="24" spans="1:47" s="1" customFormat="1" ht="15.75" thickBot="1" x14ac:dyDescent="0.3">
      <c r="A24" s="23" t="s">
        <v>78</v>
      </c>
      <c r="B24" s="18" t="b">
        <v>0</v>
      </c>
      <c r="C24" s="24"/>
      <c r="D24" s="25">
        <v>23</v>
      </c>
      <c r="E24" s="26" t="s">
        <v>37</v>
      </c>
      <c r="F24" s="26" t="s">
        <v>38</v>
      </c>
      <c r="G24" s="83">
        <v>1728</v>
      </c>
      <c r="H24" s="26">
        <v>47845</v>
      </c>
      <c r="I24" s="26">
        <v>48309</v>
      </c>
      <c r="J24" s="24">
        <v>5</v>
      </c>
      <c r="K24" s="24">
        <v>36</v>
      </c>
      <c r="L24" s="27" t="s">
        <v>0</v>
      </c>
      <c r="M24" s="24">
        <v>3</v>
      </c>
      <c r="N24" s="34" t="s">
        <v>96</v>
      </c>
      <c r="O24" s="24" t="s">
        <v>55</v>
      </c>
      <c r="P24" s="38">
        <v>1</v>
      </c>
      <c r="Q24" s="38">
        <v>1</v>
      </c>
      <c r="R24" s="38">
        <v>2</v>
      </c>
      <c r="S24" s="38">
        <v>5</v>
      </c>
      <c r="T24" s="38">
        <v>3</v>
      </c>
      <c r="U24" s="38">
        <v>1</v>
      </c>
      <c r="V24" s="38">
        <v>1</v>
      </c>
      <c r="W24" s="38">
        <v>2</v>
      </c>
      <c r="X24" s="38">
        <v>150</v>
      </c>
      <c r="Y24" s="38">
        <v>150</v>
      </c>
      <c r="Z24" s="38">
        <v>140</v>
      </c>
      <c r="AA24" s="38">
        <v>150</v>
      </c>
      <c r="AB24" s="38">
        <v>140</v>
      </c>
      <c r="AC24" s="24" t="s">
        <v>45</v>
      </c>
      <c r="AD24" s="24" t="s">
        <v>41</v>
      </c>
      <c r="AE24" s="24" t="s">
        <v>42</v>
      </c>
      <c r="AF24" s="24"/>
      <c r="AG24" s="38" t="s">
        <v>43</v>
      </c>
      <c r="AH24" s="77">
        <v>30</v>
      </c>
      <c r="AI24" s="24">
        <v>1E-4</v>
      </c>
      <c r="AJ24" s="28">
        <v>6654.51276788207</v>
      </c>
      <c r="AK24" s="19">
        <v>36</v>
      </c>
      <c r="AL24" s="91">
        <v>7547</v>
      </c>
      <c r="AM24" s="24">
        <v>1</v>
      </c>
      <c r="AN24" s="83">
        <v>48</v>
      </c>
      <c r="AO24" s="83">
        <v>36</v>
      </c>
      <c r="AP24" s="24">
        <v>8</v>
      </c>
      <c r="AQ24" s="24">
        <v>2</v>
      </c>
      <c r="AR24" s="24">
        <v>20</v>
      </c>
      <c r="AS24" s="19" t="s">
        <v>99</v>
      </c>
      <c r="AT24" s="24">
        <v>0</v>
      </c>
      <c r="AU24" s="29">
        <v>0</v>
      </c>
    </row>
    <row r="25" spans="1:47" ht="15.75" thickBot="1" x14ac:dyDescent="0.3">
      <c r="A25" s="30" t="s">
        <v>90</v>
      </c>
      <c r="B25" s="18" t="b">
        <v>0</v>
      </c>
      <c r="C25" s="34"/>
      <c r="D25" s="32">
        <v>24</v>
      </c>
      <c r="E25" s="33" t="s">
        <v>37</v>
      </c>
      <c r="F25" s="33" t="s">
        <v>38</v>
      </c>
      <c r="G25" s="98">
        <v>20</v>
      </c>
      <c r="H25" s="69">
        <v>44641</v>
      </c>
      <c r="I25" s="72">
        <v>45459</v>
      </c>
      <c r="J25" s="68">
        <v>5</v>
      </c>
      <c r="K25" s="68">
        <v>20</v>
      </c>
      <c r="L25" s="27" t="s">
        <v>0</v>
      </c>
      <c r="M25" s="68">
        <v>3</v>
      </c>
      <c r="N25" s="68" t="s">
        <v>95</v>
      </c>
      <c r="O25" s="68" t="s">
        <v>94</v>
      </c>
      <c r="P25" s="101">
        <v>1</v>
      </c>
      <c r="Q25" s="101">
        <v>1</v>
      </c>
      <c r="R25" s="101">
        <v>2</v>
      </c>
      <c r="S25" s="101">
        <v>5</v>
      </c>
      <c r="T25" s="101">
        <v>3</v>
      </c>
      <c r="U25" s="101">
        <v>1</v>
      </c>
      <c r="V25" s="101">
        <v>1</v>
      </c>
      <c r="W25" s="101">
        <v>2</v>
      </c>
      <c r="X25" s="101">
        <v>150</v>
      </c>
      <c r="Y25" s="101">
        <v>150</v>
      </c>
      <c r="Z25" s="101">
        <v>140</v>
      </c>
      <c r="AA25" s="101">
        <v>150</v>
      </c>
      <c r="AB25" s="101">
        <v>140</v>
      </c>
      <c r="AC25" s="24" t="s">
        <v>45</v>
      </c>
      <c r="AD25" s="24" t="s">
        <v>92</v>
      </c>
      <c r="AE25" s="24" t="s">
        <v>92</v>
      </c>
      <c r="AG25" s="24" t="s">
        <v>47</v>
      </c>
      <c r="AH25" s="64">
        <v>87</v>
      </c>
      <c r="AI25" s="24">
        <v>1E-4</v>
      </c>
      <c r="AJ25" s="64">
        <v>6700</v>
      </c>
      <c r="AK25" s="68">
        <v>36</v>
      </c>
      <c r="AL25" s="66">
        <v>7341</v>
      </c>
      <c r="AM25" s="68">
        <v>1</v>
      </c>
      <c r="AN25" s="68">
        <v>1</v>
      </c>
      <c r="AO25" s="68">
        <v>20</v>
      </c>
      <c r="AP25" s="68">
        <v>8</v>
      </c>
      <c r="AQ25" s="68">
        <v>2</v>
      </c>
      <c r="AR25" s="68">
        <v>20</v>
      </c>
      <c r="AS25" s="19" t="s">
        <v>99</v>
      </c>
      <c r="AT25" s="68">
        <v>0</v>
      </c>
      <c r="AU25" s="74">
        <v>0</v>
      </c>
    </row>
    <row r="26" spans="1:47" ht="15.75" thickBot="1" x14ac:dyDescent="0.3">
      <c r="A26" s="23" t="s">
        <v>91</v>
      </c>
      <c r="B26" s="18" t="b">
        <v>0</v>
      </c>
      <c r="C26" s="24"/>
      <c r="D26" s="25">
        <v>25</v>
      </c>
      <c r="E26" s="26" t="s">
        <v>37</v>
      </c>
      <c r="F26" s="26" t="s">
        <v>38</v>
      </c>
      <c r="G26">
        <v>126</v>
      </c>
      <c r="H26" s="70">
        <v>45446</v>
      </c>
      <c r="I26" s="72">
        <v>46008</v>
      </c>
      <c r="J26" s="71">
        <v>5</v>
      </c>
      <c r="K26" s="71">
        <v>21</v>
      </c>
      <c r="L26" s="27" t="s">
        <v>0</v>
      </c>
      <c r="M26" s="71">
        <v>3</v>
      </c>
      <c r="N26" s="71" t="s">
        <v>95</v>
      </c>
      <c r="O26" s="68" t="s">
        <v>94</v>
      </c>
      <c r="P26" s="101">
        <v>1</v>
      </c>
      <c r="Q26" s="101">
        <v>1</v>
      </c>
      <c r="R26" s="101">
        <v>2</v>
      </c>
      <c r="S26" s="101">
        <v>5</v>
      </c>
      <c r="T26" s="101">
        <v>3</v>
      </c>
      <c r="U26" s="101">
        <v>1</v>
      </c>
      <c r="V26" s="101">
        <v>1</v>
      </c>
      <c r="W26" s="101">
        <v>2</v>
      </c>
      <c r="X26" s="101">
        <v>150</v>
      </c>
      <c r="Y26" s="101">
        <v>150</v>
      </c>
      <c r="Z26" s="101">
        <v>140</v>
      </c>
      <c r="AA26" s="101">
        <v>150</v>
      </c>
      <c r="AB26" s="101">
        <v>140</v>
      </c>
      <c r="AC26" s="24" t="s">
        <v>45</v>
      </c>
      <c r="AD26" s="24" t="s">
        <v>92</v>
      </c>
      <c r="AE26" s="24" t="s">
        <v>92</v>
      </c>
      <c r="AG26" s="24" t="s">
        <v>47</v>
      </c>
      <c r="AH26" s="65">
        <v>85</v>
      </c>
      <c r="AI26" s="24">
        <v>1E-4</v>
      </c>
      <c r="AJ26">
        <v>6700</v>
      </c>
      <c r="AK26" s="68">
        <v>36</v>
      </c>
      <c r="AL26" s="67">
        <v>7371</v>
      </c>
      <c r="AM26">
        <v>1</v>
      </c>
      <c r="AN26">
        <v>6</v>
      </c>
      <c r="AO26">
        <v>21</v>
      </c>
      <c r="AP26">
        <v>8</v>
      </c>
      <c r="AQ26">
        <v>2</v>
      </c>
      <c r="AR26">
        <v>20</v>
      </c>
      <c r="AS26" s="19" t="s">
        <v>99</v>
      </c>
      <c r="AT26" s="71">
        <v>0</v>
      </c>
      <c r="AU26" s="73">
        <v>0</v>
      </c>
    </row>
    <row r="27" spans="1:47" x14ac:dyDescent="0.25">
      <c r="A27" s="30" t="s">
        <v>93</v>
      </c>
      <c r="B27" s="18" t="b">
        <v>0</v>
      </c>
      <c r="C27" s="34"/>
      <c r="D27" s="32">
        <v>26</v>
      </c>
      <c r="E27" s="33" t="s">
        <v>37</v>
      </c>
      <c r="F27" s="33" t="s">
        <v>38</v>
      </c>
      <c r="H27" s="69">
        <v>46211</v>
      </c>
      <c r="I27" s="72">
        <v>46917</v>
      </c>
      <c r="J27" s="68">
        <v>5</v>
      </c>
      <c r="M27" s="68">
        <v>3</v>
      </c>
      <c r="N27" s="68" t="s">
        <v>95</v>
      </c>
      <c r="O27" s="68" t="s">
        <v>94</v>
      </c>
      <c r="AC27" s="71" t="s">
        <v>45</v>
      </c>
      <c r="AD27" s="24" t="s">
        <v>92</v>
      </c>
      <c r="AE27" s="24" t="s">
        <v>92</v>
      </c>
    </row>
  </sheetData>
  <phoneticPr fontId="2" type="noConversion"/>
  <dataValidations count="44">
    <dataValidation allowBlank="1" showInputMessage="1" showErrorMessage="1" prompt="Amount by which the orbit deviates from a circle [-]._x000a_" sqref="AI1"/>
    <dataValidation allowBlank="1" showInputMessage="1" showErrorMessage="1" prompt="See orbit abbreviation list." sqref="AC1"/>
    <dataValidation allowBlank="1" showInputMessage="1" showErrorMessage="1" prompt="Mass of object at end of live in kilogramm. Not including attached objects. Sometimes the value is an estimate (“hopefully good to about 20 percent.”) (kilogramms)._x000a_" sqref="Z1"/>
    <dataValidation allowBlank="1" showInputMessage="1" showErrorMessage="1" prompt="Total Mass of object at launch including attached objects. Sometimes the value is an estimate (“hopefully good to about 20 percent.”) (kilogramms)._x000a_" sqref="Y1"/>
    <dataValidation allowBlank="1" showInputMessage="1" showErrorMessage="1" prompt="Information if the current satellite information is from a Constellation- or a Prototypesatellite_x000a_" sqref="L1"/>
    <dataValidation allowBlank="1" showInputMessage="1" showErrorMessage="1" prompt="Current operational controller. May differ from owner [e.g. leasing]._x000a_" sqref="O1"/>
    <dataValidation allowBlank="1" showInputMessage="1" showErrorMessage="1" prompt="0=No_x000a_1=Monopropellant_x000a_2=Cold Gas_x000a_3=Electric" sqref="M1"/>
    <dataValidation allowBlank="1" showInputMessage="1" showErrorMessage="1" prompt="The self-reported purpose by the operator._x000a_" sqref="AE1"/>
    <dataValidation allowBlank="1" showInputMessage="1" showErrorMessage="1" prompt="Information about the name. Unnamed Constellation will be named after there operator" sqref="A1:B1"/>
    <dataValidation allowBlank="1" showInputMessage="1" showErrorMessage="1" promptTitle="[2020-08-28]" prompt="Detailed information about the instruments etc._x000a_" sqref="AD1 AG1"/>
    <dataValidation allowBlank="1" showInputMessage="1" showErrorMessage="1" promptTitle="[2020-04-01]" prompt="The self-reported purpose by the operator._x000a_" sqref="AD1"/>
    <dataValidation allowBlank="1" showInputMessage="1" showErrorMessage="1" prompt="Primary users: civil, commercial, government and military._x000a_" sqref="AD1"/>
    <dataValidation allowBlank="1" showInputMessage="1" showErrorMessage="1" prompt="Inclination, RAAN, eccentricity, period, apogee, perigee, argument of perigee and further data." sqref="AG1"/>
    <dataValidation allowBlank="1" showInputMessage="1" showErrorMessage="1" prompt="Further classification for Nearly circular orbit: Equatorial, Nonpolar, Polar, Sun-synchronus. Classification for elliptical Orbits: Cislunar, Deep highly eccentric, Molniya._x000a_" sqref="AG1"/>
    <dataValidation allowBlank="1" showInputMessage="1" showErrorMessage="1" prompt="Mass without fuel [kilograms]._x000a_" sqref="AB1"/>
    <dataValidation allowBlank="1" showInputMessage="1" showErrorMessage="1" prompt="Mass at time of launch, including fuel [kilograms]._x000a_" sqref="AA1"/>
    <dataValidation allowBlank="1" showInputMessage="1" showErrorMessage="1" prompt="Angle between orbital and equatorial plane [degree]._x000a_" sqref="AH1"/>
    <dataValidation allowBlank="1" showInputMessage="1" showErrorMessage="1" prompt="Year of the First Launch of a Prototype- or a Constellation Satellite" sqref="H1"/>
    <dataValidation allowBlank="1" showInputMessage="1" showErrorMessage="1" prompt="Mass of object at launch in kilogramm. Not including attached objects. Sometimes the value is an estimate (“hopefully good to about 20 percent.”) (kilogramms)._x000a_" sqref="X1"/>
    <dataValidation allowBlank="1" showInputMessage="1" showErrorMessage="1" prompt="Largest dimension of the entire object across all appendages (e.g. Solar arrays) [meter]._x000a_" sqref="W1"/>
    <dataValidation allowBlank="1" showInputMessage="1" showErrorMessage="1" prompt="Second longest dimension of the main body [meter]._x000a_" sqref="V1"/>
    <dataValidation allowBlank="1" showInputMessage="1" showErrorMessage="1" prompt="Longest dimension of the main body [meter]._x000a_" sqref="U1"/>
    <dataValidation allowBlank="1" showInputMessage="1" showErrorMessage="1" prompt="The cross section of the body with the average area in a plane perpendicular to the direction of motion [meters^2]._x000a_" sqref="T1"/>
    <dataValidation allowBlank="1" showInputMessage="1" showErrorMessage="1" prompt="The cross section of the body with the largest area in a plane perpendicular to the direction of motion [meters^2]. _x000a_" sqref="S1"/>
    <dataValidation allowBlank="1" showInputMessage="1" showErrorMessage="1" prompt="Depth of the satellite [meter]._x000a_" sqref="R1"/>
    <dataValidation allowBlank="1" showInputMessage="1" showErrorMessage="1" prompt="Height of the satellite [meter]._x000a_" sqref="Q1"/>
    <dataValidation allowBlank="1" showInputMessage="1" showErrorMessage="1" prompt="Length of the satellite [meter]._x000a_" sqref="P1"/>
    <dataValidation allowBlank="1" showInputMessage="1" showErrorMessage="1" prompt="Classification of the Constellation satellites_x000a_" sqref="F1"/>
    <dataValidation allowBlank="1" showInputMessage="1" showErrorMessage="1" prompt="Size-Classification of the Constellation" sqref="D1:E1"/>
    <dataValidation allowBlank="1" showInputMessage="1" showErrorMessage="1" prompt="Planned number of all satellites" sqref="G1"/>
    <dataValidation allowBlank="1" showInputMessage="1" showErrorMessage="1" promptTitle="[2020-04-01]" prompt="Planned end launch of the Constellation_x000a_" sqref="I1"/>
    <dataValidation allowBlank="1" showInputMessage="1" showErrorMessage="1" prompt="Lifetime of the Constellation-Satellites_x000a_" sqref="J1"/>
    <dataValidation allowBlank="1" showInputMessage="1" showErrorMessage="1" prompt="Satellites orbited in one launch (only for mega constellations)_x000a_" sqref="K1"/>
    <dataValidation allowBlank="1" showInputMessage="1" showErrorMessage="1" promptTitle="[2020-08-20] " prompt="Country of the Operator_x000a_" sqref="N1"/>
    <dataValidation allowBlank="1" showInputMessage="1" showErrorMessage="1" prompt="Number of Satellites, there are planned in one orbital plane_x000a_" sqref="AO1"/>
    <dataValidation allowBlank="1" showInputMessage="1" showErrorMessage="1" prompt="Number of orbital planes in the same height_x000a_" sqref="AN1"/>
    <dataValidation allowBlank="1" showInputMessage="1" showErrorMessage="1" prompt="The phasing parameter in Walker Constellations _x000a_" sqref="AM1"/>
    <dataValidation allowBlank="1" showInputMessage="1" showErrorMessage="1" prompt="Information about classification (self elected)" sqref="C1"/>
    <dataValidation allowBlank="1" showInputMessage="1" showErrorMessage="1" prompt="The Purpose divided in sub-categories _x000a_" sqref="AF1"/>
    <dataValidation allowBlank="1" showInputMessage="1" showErrorMessage="1" prompt="The height of the initial orbit  before travelling to the operative orbit_x000a_" sqref="AJ1:AK1"/>
    <dataValidation allowBlank="1" showInputMessage="1" showErrorMessage="1" promptTitle="[2020-08-20] " prompt="The semi-major axis by the planned orbital height._x000a_" sqref="AL1"/>
    <dataValidation allowBlank="1" showInputMessage="1" showErrorMessage="1" prompt="exist parking orbit for replacement satellites_x000a_" sqref="AT1"/>
    <dataValidation allowBlank="1" showInputMessage="1" showErrorMessage="1" prompt="Exist in-spare satellites for replacement_x000a_" sqref="AU1"/>
    <dataValidation allowBlank="1" showErrorMessage="1" prompt="_x000a_" sqref="AP1:AS1"/>
  </dataValidations>
  <pageMargins left="0.7" right="0.7" top="0.78740157499999996" bottom="0.78740157499999996" header="0.3" footer="0.3"/>
  <pageSetup paperSize="9" orientation="portrait" horizont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7"/>
  <sheetViews>
    <sheetView topLeftCell="AG1" zoomScaleNormal="100" workbookViewId="0">
      <selection activeCell="AH21" sqref="AH21"/>
    </sheetView>
  </sheetViews>
  <sheetFormatPr baseColWidth="10" defaultColWidth="11.5703125" defaultRowHeight="15" x14ac:dyDescent="0.25"/>
  <cols>
    <col min="1" max="1" width="27" bestFit="1" customWidth="1"/>
    <col min="2" max="2" width="27" customWidth="1"/>
    <col min="3" max="3" width="13.85546875" customWidth="1"/>
    <col min="4" max="4" width="22.85546875" customWidth="1"/>
    <col min="5" max="5" width="12.140625" customWidth="1"/>
    <col min="6" max="6" width="16.28515625" customWidth="1"/>
    <col min="7" max="8" width="20.42578125" customWidth="1"/>
    <col min="9" max="9" width="18.85546875" customWidth="1"/>
    <col min="10" max="10" width="14.5703125" customWidth="1"/>
    <col min="11" max="11" width="19.42578125" customWidth="1"/>
    <col min="12" max="12" width="26.5703125" customWidth="1"/>
    <col min="13" max="13" width="22.28515625" customWidth="1"/>
    <col min="14" max="14" width="18.7109375" customWidth="1"/>
    <col min="15" max="15" width="23" customWidth="1"/>
    <col min="16" max="16" width="20.28515625" customWidth="1"/>
    <col min="17" max="17" width="16.7109375" customWidth="1"/>
    <col min="18" max="18" width="17.140625" customWidth="1"/>
    <col min="19" max="19" width="20" customWidth="1"/>
    <col min="20" max="20" width="22" customWidth="1"/>
    <col min="21" max="21" width="18.7109375" customWidth="1"/>
    <col min="22" max="22" width="12.5703125" customWidth="1"/>
    <col min="23" max="23" width="14.85546875" customWidth="1"/>
    <col min="24" max="24" width="19" customWidth="1"/>
    <col min="25" max="25" width="22.42578125" customWidth="1"/>
    <col min="26" max="26" width="16.140625" customWidth="1"/>
    <col min="27" max="27" width="12.7109375" customWidth="1"/>
    <col min="28" max="28" width="18.7109375" customWidth="1"/>
    <col min="29" max="29" width="23.42578125" customWidth="1"/>
    <col min="30" max="30" width="23.85546875" customWidth="1" collapsed="1"/>
    <col min="31" max="31" width="23.85546875" customWidth="1"/>
    <col min="32" max="32" width="25" customWidth="1"/>
    <col min="33" max="33" width="19.42578125" customWidth="1"/>
    <col min="34" max="34" width="21.28515625" customWidth="1"/>
    <col min="35" max="35" width="17" customWidth="1"/>
    <col min="36" max="36" width="20.42578125" customWidth="1"/>
    <col min="37" max="37" width="37" customWidth="1"/>
    <col min="38" max="38" width="19.42578125" customWidth="1"/>
    <col min="39" max="39" width="19.85546875" customWidth="1"/>
    <col min="40" max="40" width="26.7109375" customWidth="1"/>
    <col min="41" max="41" width="20.85546875" bestFit="1" customWidth="1"/>
    <col min="42" max="42" width="27.7109375" bestFit="1" customWidth="1"/>
    <col min="43" max="43" width="27.7109375" customWidth="1"/>
    <col min="44" max="44" width="30.28515625" bestFit="1" customWidth="1"/>
    <col min="45" max="45" width="27.7109375" customWidth="1"/>
    <col min="47" max="47" width="13.42578125" customWidth="1"/>
  </cols>
  <sheetData>
    <row r="1" spans="1:47" s="2" customFormat="1" ht="18" thickBot="1" x14ac:dyDescent="0.3">
      <c r="A1" s="4" t="s">
        <v>0</v>
      </c>
      <c r="B1" s="4" t="s">
        <v>80</v>
      </c>
      <c r="C1" s="5" t="s">
        <v>1</v>
      </c>
      <c r="D1" s="6" t="s">
        <v>2</v>
      </c>
      <c r="E1" s="7" t="s">
        <v>3</v>
      </c>
      <c r="F1" s="8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10" t="s">
        <v>10</v>
      </c>
      <c r="M1" s="11" t="s">
        <v>89</v>
      </c>
      <c r="N1" s="12" t="s">
        <v>11</v>
      </c>
      <c r="O1" s="12" t="s">
        <v>12</v>
      </c>
      <c r="P1" s="13" t="s">
        <v>13</v>
      </c>
      <c r="Q1" s="13" t="s">
        <v>14</v>
      </c>
      <c r="R1" s="13" t="s">
        <v>15</v>
      </c>
      <c r="S1" s="13" t="s">
        <v>16</v>
      </c>
      <c r="T1" s="13" t="s">
        <v>79</v>
      </c>
      <c r="U1" s="13" t="s">
        <v>17</v>
      </c>
      <c r="V1" s="13" t="s">
        <v>18</v>
      </c>
      <c r="W1" s="13" t="s">
        <v>19</v>
      </c>
      <c r="X1" s="13" t="s">
        <v>20</v>
      </c>
      <c r="Y1" s="13" t="s">
        <v>21</v>
      </c>
      <c r="Z1" s="13" t="s">
        <v>22</v>
      </c>
      <c r="AA1" s="13" t="s">
        <v>23</v>
      </c>
      <c r="AB1" s="13" t="s">
        <v>24</v>
      </c>
      <c r="AC1" s="14" t="s">
        <v>25</v>
      </c>
      <c r="AD1" s="14" t="s">
        <v>26</v>
      </c>
      <c r="AE1" s="14" t="s">
        <v>88</v>
      </c>
      <c r="AF1" s="14" t="s">
        <v>87</v>
      </c>
      <c r="AG1" s="14" t="s">
        <v>27</v>
      </c>
      <c r="AH1" s="15" t="s">
        <v>28</v>
      </c>
      <c r="AI1" s="15" t="s">
        <v>29</v>
      </c>
      <c r="AJ1" s="15" t="s">
        <v>30</v>
      </c>
      <c r="AK1" s="15" t="s">
        <v>85</v>
      </c>
      <c r="AL1" s="15" t="s">
        <v>31</v>
      </c>
      <c r="AM1" s="15" t="s">
        <v>32</v>
      </c>
      <c r="AN1" s="15" t="s">
        <v>33</v>
      </c>
      <c r="AO1" s="15" t="s">
        <v>34</v>
      </c>
      <c r="AP1" s="15" t="s">
        <v>81</v>
      </c>
      <c r="AQ1" s="15" t="s">
        <v>82</v>
      </c>
      <c r="AR1" s="15" t="s">
        <v>86</v>
      </c>
      <c r="AS1" s="15" t="s">
        <v>84</v>
      </c>
      <c r="AT1" s="16" t="s">
        <v>35</v>
      </c>
      <c r="AU1" s="17" t="s">
        <v>36</v>
      </c>
    </row>
    <row r="2" spans="1:47" s="1" customFormat="1" ht="15.75" thickBot="1" x14ac:dyDescent="0.3">
      <c r="A2" s="18" t="s">
        <v>57</v>
      </c>
      <c r="B2" s="18" t="b">
        <v>1</v>
      </c>
      <c r="C2" s="19"/>
      <c r="D2" s="20">
        <v>1</v>
      </c>
      <c r="E2" s="21" t="s">
        <v>37</v>
      </c>
      <c r="F2" s="19" t="s">
        <v>38</v>
      </c>
      <c r="G2" s="19">
        <v>1440</v>
      </c>
      <c r="H2" s="56">
        <v>43780</v>
      </c>
      <c r="I2" s="56">
        <v>44377</v>
      </c>
      <c r="J2" s="19">
        <v>5</v>
      </c>
      <c r="K2" s="19">
        <v>60</v>
      </c>
      <c r="L2" s="19" t="s">
        <v>0</v>
      </c>
      <c r="M2" s="19">
        <v>3</v>
      </c>
      <c r="N2" s="19" t="s">
        <v>39</v>
      </c>
      <c r="O2" s="19" t="s">
        <v>44</v>
      </c>
      <c r="P2" s="19">
        <v>1</v>
      </c>
      <c r="Q2" s="19">
        <v>1</v>
      </c>
      <c r="R2" s="19">
        <v>2</v>
      </c>
      <c r="S2" s="19">
        <v>5</v>
      </c>
      <c r="T2" s="19">
        <v>3</v>
      </c>
      <c r="U2" s="19">
        <v>1</v>
      </c>
      <c r="V2" s="19">
        <v>1</v>
      </c>
      <c r="W2" s="19">
        <v>2</v>
      </c>
      <c r="X2" s="19">
        <v>150</v>
      </c>
      <c r="Y2" s="19">
        <v>150</v>
      </c>
      <c r="Z2" s="19">
        <v>140</v>
      </c>
      <c r="AA2" s="19">
        <v>150</v>
      </c>
      <c r="AB2" s="19">
        <v>140</v>
      </c>
      <c r="AC2" s="19" t="s">
        <v>40</v>
      </c>
      <c r="AD2" s="19" t="s">
        <v>41</v>
      </c>
      <c r="AE2" s="19" t="s">
        <v>42</v>
      </c>
      <c r="AF2" s="19"/>
      <c r="AG2" s="19" t="s">
        <v>43</v>
      </c>
      <c r="AH2" s="49">
        <v>53</v>
      </c>
      <c r="AI2" s="19">
        <v>1.427E-4</v>
      </c>
      <c r="AJ2" s="19">
        <v>6668</v>
      </c>
      <c r="AK2" s="19">
        <v>36</v>
      </c>
      <c r="AL2" s="19">
        <v>6927.89</v>
      </c>
      <c r="AM2" s="19">
        <v>1</v>
      </c>
      <c r="AN2" s="19">
        <v>72</v>
      </c>
      <c r="AO2" s="19">
        <v>20</v>
      </c>
      <c r="AP2" s="51">
        <v>7</v>
      </c>
      <c r="AQ2" s="19">
        <v>2</v>
      </c>
      <c r="AR2" s="19">
        <v>20</v>
      </c>
      <c r="AS2" s="19" t="s">
        <v>83</v>
      </c>
      <c r="AT2" s="19">
        <v>0</v>
      </c>
      <c r="AU2" s="22">
        <v>0</v>
      </c>
    </row>
    <row r="3" spans="1:47" s="1" customFormat="1" ht="15.75" thickBot="1" x14ac:dyDescent="0.3">
      <c r="A3" s="30" t="s">
        <v>60</v>
      </c>
      <c r="B3" s="18" t="b">
        <v>1</v>
      </c>
      <c r="C3" s="31"/>
      <c r="D3" s="32">
        <v>5</v>
      </c>
      <c r="E3" s="33" t="s">
        <v>37</v>
      </c>
      <c r="F3" s="33" t="s">
        <v>38</v>
      </c>
      <c r="G3" s="34">
        <v>324</v>
      </c>
      <c r="H3" s="33">
        <v>44656</v>
      </c>
      <c r="I3" s="33">
        <v>45525</v>
      </c>
      <c r="J3" s="34">
        <v>5</v>
      </c>
      <c r="K3" s="34">
        <v>54</v>
      </c>
      <c r="L3" s="35" t="s">
        <v>0</v>
      </c>
      <c r="M3" s="34">
        <v>3</v>
      </c>
      <c r="N3" s="34" t="s">
        <v>39</v>
      </c>
      <c r="O3" s="39" t="s">
        <v>44</v>
      </c>
      <c r="P3" s="19">
        <v>1</v>
      </c>
      <c r="Q3" s="19">
        <v>1</v>
      </c>
      <c r="R3" s="19">
        <v>2</v>
      </c>
      <c r="S3" s="19">
        <v>5</v>
      </c>
      <c r="T3" s="19">
        <v>3</v>
      </c>
      <c r="U3" s="19">
        <v>1</v>
      </c>
      <c r="V3" s="19">
        <v>1</v>
      </c>
      <c r="W3" s="19">
        <v>2</v>
      </c>
      <c r="X3" s="19">
        <v>150</v>
      </c>
      <c r="Y3" s="19">
        <v>150</v>
      </c>
      <c r="Z3" s="19">
        <v>140</v>
      </c>
      <c r="AA3" s="19">
        <v>150</v>
      </c>
      <c r="AB3" s="19">
        <v>140</v>
      </c>
      <c r="AC3" s="34" t="s">
        <v>45</v>
      </c>
      <c r="AD3" s="34" t="s">
        <v>41</v>
      </c>
      <c r="AE3" s="34" t="s">
        <v>42</v>
      </c>
      <c r="AF3" s="34"/>
      <c r="AG3" s="19" t="s">
        <v>56</v>
      </c>
      <c r="AH3" s="36">
        <v>115.7</v>
      </c>
      <c r="AI3" s="34">
        <v>1E-4</v>
      </c>
      <c r="AJ3" s="36">
        <v>6671.3261688184293</v>
      </c>
      <c r="AK3" s="19">
        <v>36</v>
      </c>
      <c r="AL3" s="35">
        <v>6985</v>
      </c>
      <c r="AM3" s="34">
        <v>1</v>
      </c>
      <c r="AN3" s="34">
        <v>18</v>
      </c>
      <c r="AO3" s="34">
        <v>18</v>
      </c>
      <c r="AP3" s="53">
        <v>7</v>
      </c>
      <c r="AQ3" s="34">
        <v>2</v>
      </c>
      <c r="AR3" s="19">
        <v>20</v>
      </c>
      <c r="AS3" s="19" t="s">
        <v>83</v>
      </c>
      <c r="AT3" s="34">
        <v>0</v>
      </c>
      <c r="AU3" s="37">
        <v>0</v>
      </c>
    </row>
    <row r="4" spans="1:47" s="1" customFormat="1" ht="15.75" thickBot="1" x14ac:dyDescent="0.3">
      <c r="A4" s="23" t="s">
        <v>61</v>
      </c>
      <c r="B4" s="18" t="b">
        <v>1</v>
      </c>
      <c r="C4" s="40"/>
      <c r="D4" s="25">
        <v>6</v>
      </c>
      <c r="E4" s="26" t="s">
        <v>37</v>
      </c>
      <c r="F4" s="26" t="s">
        <v>38</v>
      </c>
      <c r="G4" s="24">
        <v>144</v>
      </c>
      <c r="H4" s="26">
        <v>44778</v>
      </c>
      <c r="I4" s="26">
        <v>45291</v>
      </c>
      <c r="J4" s="24">
        <v>5</v>
      </c>
      <c r="K4" s="24">
        <v>60</v>
      </c>
      <c r="L4" s="27" t="s">
        <v>0</v>
      </c>
      <c r="M4" s="24">
        <v>3</v>
      </c>
      <c r="N4" s="24" t="s">
        <v>39</v>
      </c>
      <c r="O4" s="41" t="s">
        <v>44</v>
      </c>
      <c r="P4" s="38">
        <v>1</v>
      </c>
      <c r="Q4" s="38">
        <v>1</v>
      </c>
      <c r="R4" s="38">
        <v>2</v>
      </c>
      <c r="S4" s="38">
        <v>5</v>
      </c>
      <c r="T4" s="38">
        <v>3</v>
      </c>
      <c r="U4" s="38">
        <v>1</v>
      </c>
      <c r="V4" s="38">
        <v>1</v>
      </c>
      <c r="W4" s="38">
        <v>2</v>
      </c>
      <c r="X4" s="38">
        <v>150</v>
      </c>
      <c r="Y4" s="38">
        <v>150</v>
      </c>
      <c r="Z4" s="38">
        <v>140</v>
      </c>
      <c r="AA4" s="38">
        <v>150</v>
      </c>
      <c r="AB4" s="38">
        <v>140</v>
      </c>
      <c r="AC4" s="24" t="s">
        <v>45</v>
      </c>
      <c r="AD4" s="24" t="s">
        <v>41</v>
      </c>
      <c r="AE4" s="24" t="s">
        <v>42</v>
      </c>
      <c r="AF4" s="24"/>
      <c r="AG4" s="24" t="s">
        <v>56</v>
      </c>
      <c r="AH4" s="28">
        <v>148</v>
      </c>
      <c r="AI4" s="24">
        <v>1E-4</v>
      </c>
      <c r="AJ4" s="28">
        <v>6710.9730820994864</v>
      </c>
      <c r="AK4" s="19">
        <v>36</v>
      </c>
      <c r="AL4" s="27">
        <v>6975</v>
      </c>
      <c r="AM4" s="24">
        <v>1</v>
      </c>
      <c r="AN4" s="24">
        <v>12</v>
      </c>
      <c r="AO4" s="24">
        <v>12</v>
      </c>
      <c r="AP4" s="52">
        <v>7</v>
      </c>
      <c r="AQ4" s="24">
        <v>2</v>
      </c>
      <c r="AR4" s="24">
        <v>20</v>
      </c>
      <c r="AS4" s="19" t="s">
        <v>83</v>
      </c>
      <c r="AT4" s="24">
        <v>0</v>
      </c>
      <c r="AU4" s="29">
        <v>0</v>
      </c>
    </row>
    <row r="5" spans="1:47" s="1" customFormat="1" ht="15.75" thickBot="1" x14ac:dyDescent="0.3">
      <c r="A5" s="30" t="s">
        <v>62</v>
      </c>
      <c r="B5" s="18" t="b">
        <v>1</v>
      </c>
      <c r="C5" s="31"/>
      <c r="D5" s="32">
        <v>7</v>
      </c>
      <c r="E5" s="33" t="s">
        <v>37</v>
      </c>
      <c r="F5" s="33" t="s">
        <v>38</v>
      </c>
      <c r="G5" s="34">
        <v>720</v>
      </c>
      <c r="H5" s="57">
        <v>44453</v>
      </c>
      <c r="I5" s="33">
        <v>45077</v>
      </c>
      <c r="J5" s="34">
        <v>5</v>
      </c>
      <c r="K5" s="34">
        <v>60</v>
      </c>
      <c r="L5" s="35" t="s">
        <v>0</v>
      </c>
      <c r="M5" s="34">
        <v>3</v>
      </c>
      <c r="N5" s="34" t="s">
        <v>39</v>
      </c>
      <c r="O5" s="39" t="s">
        <v>44</v>
      </c>
      <c r="P5" s="19">
        <v>1</v>
      </c>
      <c r="Q5" s="19">
        <v>1</v>
      </c>
      <c r="R5" s="19">
        <v>2</v>
      </c>
      <c r="S5" s="19">
        <v>5</v>
      </c>
      <c r="T5" s="19">
        <v>3</v>
      </c>
      <c r="U5" s="19">
        <v>1</v>
      </c>
      <c r="V5" s="19">
        <v>1</v>
      </c>
      <c r="W5" s="19">
        <v>2</v>
      </c>
      <c r="X5" s="19">
        <v>150</v>
      </c>
      <c r="Y5" s="19">
        <v>150</v>
      </c>
      <c r="Z5" s="19">
        <v>140</v>
      </c>
      <c r="AA5" s="19">
        <v>150</v>
      </c>
      <c r="AB5" s="19">
        <v>140</v>
      </c>
      <c r="AC5" s="34" t="s">
        <v>45</v>
      </c>
      <c r="AD5" s="34" t="s">
        <v>41</v>
      </c>
      <c r="AE5" s="34" t="s">
        <v>42</v>
      </c>
      <c r="AF5" s="34"/>
      <c r="AG5" s="34" t="s">
        <v>43</v>
      </c>
      <c r="AH5" s="36">
        <v>70</v>
      </c>
      <c r="AI5" s="34">
        <v>1E-4</v>
      </c>
      <c r="AJ5" s="36">
        <v>6636.0382997472916</v>
      </c>
      <c r="AK5" s="19">
        <v>36</v>
      </c>
      <c r="AL5" s="35">
        <v>6941</v>
      </c>
      <c r="AM5" s="34">
        <v>1</v>
      </c>
      <c r="AN5" s="34">
        <v>36</v>
      </c>
      <c r="AO5" s="34">
        <v>20</v>
      </c>
      <c r="AP5" s="53">
        <v>7</v>
      </c>
      <c r="AQ5" s="34">
        <v>2</v>
      </c>
      <c r="AR5" s="19">
        <v>20</v>
      </c>
      <c r="AS5" s="19" t="s">
        <v>83</v>
      </c>
      <c r="AT5" s="34">
        <v>0</v>
      </c>
      <c r="AU5" s="37">
        <v>0</v>
      </c>
    </row>
    <row r="6" spans="1:47" s="1" customFormat="1" ht="15.75" thickBot="1" x14ac:dyDescent="0.3">
      <c r="A6" s="23" t="s">
        <v>63</v>
      </c>
      <c r="B6" s="18" t="b">
        <v>1</v>
      </c>
      <c r="C6" s="40"/>
      <c r="D6" s="25">
        <v>8</v>
      </c>
      <c r="E6" s="26" t="s">
        <v>37</v>
      </c>
      <c r="F6" s="26" t="s">
        <v>38</v>
      </c>
      <c r="G6" s="24">
        <v>348</v>
      </c>
      <c r="H6" s="26">
        <v>44867</v>
      </c>
      <c r="I6" s="26">
        <v>45260</v>
      </c>
      <c r="J6" s="24">
        <v>5</v>
      </c>
      <c r="K6" s="24">
        <v>58</v>
      </c>
      <c r="L6" s="27" t="s">
        <v>0</v>
      </c>
      <c r="M6" s="24">
        <v>3</v>
      </c>
      <c r="N6" s="24" t="s">
        <v>39</v>
      </c>
      <c r="O6" s="41" t="s">
        <v>44</v>
      </c>
      <c r="P6" s="38">
        <v>1</v>
      </c>
      <c r="Q6" s="38">
        <v>1</v>
      </c>
      <c r="R6" s="38">
        <v>2</v>
      </c>
      <c r="S6" s="38">
        <v>5</v>
      </c>
      <c r="T6" s="38">
        <v>3</v>
      </c>
      <c r="U6" s="38">
        <v>1</v>
      </c>
      <c r="V6" s="38">
        <v>1</v>
      </c>
      <c r="W6" s="38">
        <v>2</v>
      </c>
      <c r="X6" s="38">
        <v>150</v>
      </c>
      <c r="Y6" s="38">
        <v>150</v>
      </c>
      <c r="Z6" s="38">
        <v>140</v>
      </c>
      <c r="AA6" s="38">
        <v>150</v>
      </c>
      <c r="AB6" s="38">
        <v>140</v>
      </c>
      <c r="AC6" s="24" t="s">
        <v>45</v>
      </c>
      <c r="AD6" s="24" t="s">
        <v>41</v>
      </c>
      <c r="AE6" s="24" t="s">
        <v>42</v>
      </c>
      <c r="AF6" s="24"/>
      <c r="AG6" s="38" t="s">
        <v>47</v>
      </c>
      <c r="AH6" s="28">
        <v>97.6</v>
      </c>
      <c r="AI6" s="24">
        <v>1E-4</v>
      </c>
      <c r="AJ6" s="28">
        <v>6680.4941993997245</v>
      </c>
      <c r="AK6" s="19">
        <v>36</v>
      </c>
      <c r="AL6" s="27">
        <v>6931</v>
      </c>
      <c r="AM6" s="24">
        <v>1</v>
      </c>
      <c r="AN6" s="24">
        <v>6</v>
      </c>
      <c r="AO6" s="24">
        <v>58</v>
      </c>
      <c r="AP6" s="52">
        <v>7</v>
      </c>
      <c r="AQ6" s="24">
        <v>2</v>
      </c>
      <c r="AR6" s="24">
        <v>20</v>
      </c>
      <c r="AS6" s="19" t="s">
        <v>83</v>
      </c>
      <c r="AT6" s="24">
        <v>0</v>
      </c>
      <c r="AU6" s="29">
        <v>0</v>
      </c>
    </row>
    <row r="7" spans="1:47" s="1" customFormat="1" ht="15.75" thickBot="1" x14ac:dyDescent="0.3">
      <c r="A7" s="30" t="s">
        <v>64</v>
      </c>
      <c r="B7" s="18" t="b">
        <v>1</v>
      </c>
      <c r="C7" s="31"/>
      <c r="D7" s="32">
        <v>9</v>
      </c>
      <c r="E7" s="33" t="s">
        <v>37</v>
      </c>
      <c r="F7" s="33" t="s">
        <v>38</v>
      </c>
      <c r="G7" s="34">
        <v>172</v>
      </c>
      <c r="H7" s="33">
        <v>44958</v>
      </c>
      <c r="I7" s="33">
        <v>45382</v>
      </c>
      <c r="J7" s="34">
        <v>5</v>
      </c>
      <c r="K7" s="34">
        <v>43</v>
      </c>
      <c r="L7" s="35" t="s">
        <v>0</v>
      </c>
      <c r="M7" s="34">
        <v>3</v>
      </c>
      <c r="N7" s="34" t="s">
        <v>39</v>
      </c>
      <c r="O7" s="39" t="s">
        <v>44</v>
      </c>
      <c r="P7" s="19">
        <v>1</v>
      </c>
      <c r="Q7" s="19">
        <v>1</v>
      </c>
      <c r="R7" s="19">
        <v>2</v>
      </c>
      <c r="S7" s="19">
        <v>5</v>
      </c>
      <c r="T7" s="19">
        <v>3</v>
      </c>
      <c r="U7" s="19">
        <v>1</v>
      </c>
      <c r="V7" s="19">
        <v>1</v>
      </c>
      <c r="W7" s="19">
        <v>2</v>
      </c>
      <c r="X7" s="19">
        <v>150</v>
      </c>
      <c r="Y7" s="19">
        <v>150</v>
      </c>
      <c r="Z7" s="19">
        <v>140</v>
      </c>
      <c r="AA7" s="19">
        <v>150</v>
      </c>
      <c r="AB7" s="19">
        <v>140</v>
      </c>
      <c r="AC7" s="34" t="s">
        <v>45</v>
      </c>
      <c r="AD7" s="34" t="s">
        <v>41</v>
      </c>
      <c r="AE7" s="34" t="s">
        <v>42</v>
      </c>
      <c r="AF7" s="34"/>
      <c r="AG7" s="34" t="s">
        <v>47</v>
      </c>
      <c r="AH7" s="36">
        <v>97.6</v>
      </c>
      <c r="AI7" s="34">
        <v>1E-4</v>
      </c>
      <c r="AJ7" s="36">
        <v>6622.2068128209994</v>
      </c>
      <c r="AK7" s="19">
        <v>36</v>
      </c>
      <c r="AL7" s="35">
        <v>6931</v>
      </c>
      <c r="AM7" s="34">
        <v>1</v>
      </c>
      <c r="AN7" s="34">
        <v>4</v>
      </c>
      <c r="AO7" s="34">
        <v>43</v>
      </c>
      <c r="AP7" s="53">
        <v>7</v>
      </c>
      <c r="AQ7" s="34">
        <v>2</v>
      </c>
      <c r="AR7" s="19">
        <v>20</v>
      </c>
      <c r="AS7" s="19" t="s">
        <v>83</v>
      </c>
      <c r="AT7" s="34">
        <v>0</v>
      </c>
      <c r="AU7" s="37">
        <v>0</v>
      </c>
    </row>
    <row r="8" spans="1:47" s="1" customFormat="1" ht="15.75" thickBot="1" x14ac:dyDescent="0.3">
      <c r="A8" s="30" t="s">
        <v>65</v>
      </c>
      <c r="B8" s="18" t="b">
        <v>1</v>
      </c>
      <c r="C8" s="31"/>
      <c r="D8" s="32">
        <v>13</v>
      </c>
      <c r="E8" s="33" t="s">
        <v>37</v>
      </c>
      <c r="F8" s="33" t="s">
        <v>38</v>
      </c>
      <c r="G8" s="34">
        <v>1584</v>
      </c>
      <c r="H8" s="33">
        <v>45261</v>
      </c>
      <c r="I8" s="33">
        <v>45915</v>
      </c>
      <c r="J8" s="34">
        <v>5</v>
      </c>
      <c r="K8" s="34">
        <v>66</v>
      </c>
      <c r="L8" s="35" t="s">
        <v>0</v>
      </c>
      <c r="M8" s="34">
        <v>3</v>
      </c>
      <c r="N8" s="34" t="s">
        <v>39</v>
      </c>
      <c r="O8" s="39" t="s">
        <v>44</v>
      </c>
      <c r="P8" s="19">
        <v>1</v>
      </c>
      <c r="Q8" s="19">
        <v>1</v>
      </c>
      <c r="R8" s="19">
        <v>2</v>
      </c>
      <c r="S8" s="19">
        <v>5</v>
      </c>
      <c r="T8" s="19">
        <v>3</v>
      </c>
      <c r="U8" s="19">
        <v>1</v>
      </c>
      <c r="V8" s="19">
        <v>1</v>
      </c>
      <c r="W8" s="19">
        <v>2</v>
      </c>
      <c r="X8" s="19">
        <v>150</v>
      </c>
      <c r="Y8" s="19">
        <v>150</v>
      </c>
      <c r="Z8" s="19">
        <v>140</v>
      </c>
      <c r="AA8" s="19">
        <v>150</v>
      </c>
      <c r="AB8" s="19">
        <v>140</v>
      </c>
      <c r="AC8" s="34" t="s">
        <v>45</v>
      </c>
      <c r="AD8" s="34" t="s">
        <v>41</v>
      </c>
      <c r="AE8" s="34" t="s">
        <v>42</v>
      </c>
      <c r="AF8" s="34"/>
      <c r="AG8" s="19" t="s">
        <v>43</v>
      </c>
      <c r="AH8" s="36">
        <v>53.2</v>
      </c>
      <c r="AI8" s="34">
        <v>1E-4</v>
      </c>
      <c r="AJ8" s="36">
        <v>6694.3080240567151</v>
      </c>
      <c r="AK8" s="19">
        <v>36</v>
      </c>
      <c r="AL8" s="35">
        <v>6911</v>
      </c>
      <c r="AM8" s="34">
        <v>1</v>
      </c>
      <c r="AN8" s="34">
        <v>72</v>
      </c>
      <c r="AO8" s="34">
        <v>22</v>
      </c>
      <c r="AP8" s="53">
        <v>7</v>
      </c>
      <c r="AQ8" s="34">
        <v>2</v>
      </c>
      <c r="AR8" s="19">
        <v>20</v>
      </c>
      <c r="AS8" s="19" t="s">
        <v>83</v>
      </c>
      <c r="AT8" s="34">
        <v>0</v>
      </c>
      <c r="AU8" s="37">
        <v>0</v>
      </c>
    </row>
    <row r="9" spans="1:47" s="1" customFormat="1" ht="15.75" thickBot="1" x14ac:dyDescent="0.3">
      <c r="A9" s="23" t="s">
        <v>66</v>
      </c>
      <c r="B9" s="18" t="b">
        <v>1</v>
      </c>
      <c r="C9" s="40"/>
      <c r="D9" s="25">
        <v>14</v>
      </c>
      <c r="E9" s="26" t="s">
        <v>37</v>
      </c>
      <c r="F9" s="26" t="s">
        <v>38</v>
      </c>
      <c r="G9" s="24">
        <v>2000</v>
      </c>
      <c r="H9" s="26">
        <v>45414</v>
      </c>
      <c r="I9" s="26">
        <v>46309</v>
      </c>
      <c r="J9" s="24">
        <v>5</v>
      </c>
      <c r="K9" s="24">
        <v>50</v>
      </c>
      <c r="L9" s="27" t="s">
        <v>0</v>
      </c>
      <c r="M9" s="24">
        <v>3</v>
      </c>
      <c r="N9" s="24" t="s">
        <v>39</v>
      </c>
      <c r="O9" s="41" t="s">
        <v>44</v>
      </c>
      <c r="P9" s="38">
        <v>1</v>
      </c>
      <c r="Q9" s="38">
        <v>1</v>
      </c>
      <c r="R9" s="38">
        <v>2</v>
      </c>
      <c r="S9" s="38">
        <v>5</v>
      </c>
      <c r="T9" s="38">
        <v>3</v>
      </c>
      <c r="U9" s="38">
        <v>1</v>
      </c>
      <c r="V9" s="38">
        <v>1</v>
      </c>
      <c r="W9" s="38">
        <v>2</v>
      </c>
      <c r="X9" s="38">
        <v>150</v>
      </c>
      <c r="Y9" s="38">
        <v>150</v>
      </c>
      <c r="Z9" s="38">
        <v>140</v>
      </c>
      <c r="AA9" s="38">
        <v>150</v>
      </c>
      <c r="AB9" s="38">
        <v>140</v>
      </c>
      <c r="AC9" s="24" t="s">
        <v>45</v>
      </c>
      <c r="AD9" s="24" t="s">
        <v>41</v>
      </c>
      <c r="AE9" s="24" t="s">
        <v>42</v>
      </c>
      <c r="AF9" s="24"/>
      <c r="AG9" s="38" t="s">
        <v>47</v>
      </c>
      <c r="AH9" s="28">
        <v>96.9</v>
      </c>
      <c r="AI9" s="24">
        <v>1E-4</v>
      </c>
      <c r="AJ9" s="28">
        <v>6720.4185719066518</v>
      </c>
      <c r="AK9" s="19">
        <v>36</v>
      </c>
      <c r="AL9" s="27">
        <v>6731</v>
      </c>
      <c r="AM9" s="24">
        <v>1</v>
      </c>
      <c r="AN9" s="24">
        <v>40</v>
      </c>
      <c r="AO9" s="24">
        <v>50</v>
      </c>
      <c r="AP9" s="52">
        <v>7</v>
      </c>
      <c r="AQ9" s="24">
        <v>2</v>
      </c>
      <c r="AR9" s="24">
        <v>20</v>
      </c>
      <c r="AS9" s="19" t="s">
        <v>83</v>
      </c>
      <c r="AT9" s="24">
        <v>0</v>
      </c>
      <c r="AU9" s="29">
        <v>0</v>
      </c>
    </row>
    <row r="10" spans="1:47" s="1" customFormat="1" ht="15.75" thickBot="1" x14ac:dyDescent="0.3">
      <c r="A10" s="23" t="s">
        <v>58</v>
      </c>
      <c r="B10" s="23" t="b">
        <v>1</v>
      </c>
      <c r="C10" s="24"/>
      <c r="D10" s="25">
        <v>2</v>
      </c>
      <c r="E10" s="26" t="s">
        <v>37</v>
      </c>
      <c r="F10" s="26" t="s">
        <v>38</v>
      </c>
      <c r="G10" s="24">
        <v>600</v>
      </c>
      <c r="H10" s="58">
        <v>43867</v>
      </c>
      <c r="I10" s="50">
        <v>44927</v>
      </c>
      <c r="J10" s="24">
        <v>5</v>
      </c>
      <c r="K10" s="55">
        <v>50</v>
      </c>
      <c r="L10" s="27" t="s">
        <v>0</v>
      </c>
      <c r="M10" s="24">
        <v>3</v>
      </c>
      <c r="N10" s="24" t="s">
        <v>48</v>
      </c>
      <c r="O10" s="24" t="s">
        <v>49</v>
      </c>
      <c r="P10" s="24">
        <v>1</v>
      </c>
      <c r="Q10" s="24">
        <v>1.3</v>
      </c>
      <c r="R10" s="24">
        <v>5</v>
      </c>
      <c r="S10" s="24">
        <v>5.2930999999999999</v>
      </c>
      <c r="T10" s="24">
        <v>2.8853</v>
      </c>
      <c r="U10" s="24">
        <v>1.3</v>
      </c>
      <c r="V10" s="24">
        <v>1</v>
      </c>
      <c r="W10" s="24">
        <v>5</v>
      </c>
      <c r="X10" s="24">
        <v>148</v>
      </c>
      <c r="Y10" s="24">
        <v>148</v>
      </c>
      <c r="Z10" s="24">
        <v>140</v>
      </c>
      <c r="AA10" s="24">
        <v>148</v>
      </c>
      <c r="AB10" s="24">
        <v>140</v>
      </c>
      <c r="AC10" s="24" t="s">
        <v>40</v>
      </c>
      <c r="AD10" s="24" t="s">
        <v>41</v>
      </c>
      <c r="AE10" s="24" t="s">
        <v>42</v>
      </c>
      <c r="AF10" s="24"/>
      <c r="AG10" s="24" t="s">
        <v>47</v>
      </c>
      <c r="AH10" s="28">
        <v>87.510099999999994</v>
      </c>
      <c r="AI10" s="24">
        <v>1E-4</v>
      </c>
      <c r="AJ10" s="28">
        <v>6831.6734719866099</v>
      </c>
      <c r="AK10" s="19">
        <v>36</v>
      </c>
      <c r="AL10" s="27">
        <v>7571</v>
      </c>
      <c r="AM10" s="24">
        <v>1</v>
      </c>
      <c r="AN10" s="24">
        <v>12</v>
      </c>
      <c r="AO10" s="24">
        <v>50</v>
      </c>
      <c r="AP10" s="52">
        <v>9</v>
      </c>
      <c r="AQ10" s="24">
        <v>2</v>
      </c>
      <c r="AR10" s="24">
        <v>20</v>
      </c>
      <c r="AS10" s="19" t="s">
        <v>83</v>
      </c>
      <c r="AT10" s="24">
        <v>0</v>
      </c>
      <c r="AU10" s="29">
        <v>0</v>
      </c>
    </row>
    <row r="11" spans="1:47" s="1" customFormat="1" ht="15.75" thickBot="1" x14ac:dyDescent="0.3">
      <c r="A11" s="30" t="s">
        <v>67</v>
      </c>
      <c r="B11" s="18" t="b">
        <v>1</v>
      </c>
      <c r="C11" s="34"/>
      <c r="D11" s="32">
        <v>20</v>
      </c>
      <c r="E11" s="33" t="s">
        <v>37</v>
      </c>
      <c r="F11" s="33" t="s">
        <v>38</v>
      </c>
      <c r="G11" s="34">
        <v>1764</v>
      </c>
      <c r="H11" s="33">
        <v>45010</v>
      </c>
      <c r="I11" s="33">
        <v>46124</v>
      </c>
      <c r="J11" s="34">
        <v>5</v>
      </c>
      <c r="K11" s="34">
        <v>49</v>
      </c>
      <c r="L11" s="35" t="s">
        <v>0</v>
      </c>
      <c r="M11" s="34">
        <v>3</v>
      </c>
      <c r="N11" s="34" t="s">
        <v>48</v>
      </c>
      <c r="O11" s="34" t="s">
        <v>49</v>
      </c>
      <c r="P11" s="19">
        <v>1</v>
      </c>
      <c r="Q11" s="19">
        <v>1.3</v>
      </c>
      <c r="R11" s="19">
        <v>5</v>
      </c>
      <c r="S11" s="19">
        <v>5.2930999999999999</v>
      </c>
      <c r="T11" s="19">
        <v>2.8853</v>
      </c>
      <c r="U11" s="19">
        <v>1.3</v>
      </c>
      <c r="V11" s="19">
        <v>1</v>
      </c>
      <c r="W11" s="19">
        <v>5</v>
      </c>
      <c r="X11" s="19">
        <v>148</v>
      </c>
      <c r="Y11" s="19">
        <v>148</v>
      </c>
      <c r="Z11" s="19">
        <v>140</v>
      </c>
      <c r="AA11" s="19">
        <v>148</v>
      </c>
      <c r="AB11" s="19">
        <v>140</v>
      </c>
      <c r="AC11" s="34" t="s">
        <v>45</v>
      </c>
      <c r="AD11" s="34" t="s">
        <v>41</v>
      </c>
      <c r="AE11" s="34" t="s">
        <v>42</v>
      </c>
      <c r="AF11" s="34"/>
      <c r="AG11" s="19" t="s">
        <v>47</v>
      </c>
      <c r="AH11" s="36">
        <v>87.9</v>
      </c>
      <c r="AI11" s="34">
        <v>1E-4</v>
      </c>
      <c r="AJ11" s="36">
        <v>6832.3795572815397</v>
      </c>
      <c r="AK11" s="19">
        <v>36</v>
      </c>
      <c r="AL11" s="35">
        <v>7571</v>
      </c>
      <c r="AM11" s="34">
        <v>1</v>
      </c>
      <c r="AN11" s="34">
        <v>36</v>
      </c>
      <c r="AO11" s="34">
        <v>49</v>
      </c>
      <c r="AP11" s="53">
        <v>9</v>
      </c>
      <c r="AQ11" s="34">
        <v>2</v>
      </c>
      <c r="AR11" s="19">
        <v>20</v>
      </c>
      <c r="AS11" s="19" t="s">
        <v>83</v>
      </c>
      <c r="AT11" s="34">
        <v>0</v>
      </c>
      <c r="AU11" s="37">
        <v>0</v>
      </c>
    </row>
    <row r="12" spans="1:47" s="1" customFormat="1" ht="15.75" thickBot="1" x14ac:dyDescent="0.3">
      <c r="A12" s="23" t="s">
        <v>68</v>
      </c>
      <c r="B12" s="18" t="b">
        <v>1</v>
      </c>
      <c r="C12" s="24"/>
      <c r="D12" s="25">
        <v>21</v>
      </c>
      <c r="E12" s="26" t="s">
        <v>37</v>
      </c>
      <c r="F12" s="26" t="s">
        <v>38</v>
      </c>
      <c r="G12" s="24">
        <v>2304</v>
      </c>
      <c r="H12" s="26">
        <v>46167</v>
      </c>
      <c r="I12" s="26">
        <v>47515</v>
      </c>
      <c r="J12" s="24">
        <v>5</v>
      </c>
      <c r="K12" s="24">
        <v>72</v>
      </c>
      <c r="L12" s="27" t="s">
        <v>0</v>
      </c>
      <c r="M12" s="24">
        <v>3</v>
      </c>
      <c r="N12" s="24" t="s">
        <v>48</v>
      </c>
      <c r="O12" s="24" t="s">
        <v>49</v>
      </c>
      <c r="P12" s="24">
        <v>1</v>
      </c>
      <c r="Q12" s="24">
        <v>1.3</v>
      </c>
      <c r="R12" s="24">
        <v>5</v>
      </c>
      <c r="S12" s="24">
        <v>5.2930999999999999</v>
      </c>
      <c r="T12" s="24">
        <v>2.8853</v>
      </c>
      <c r="U12" s="24">
        <v>1.3</v>
      </c>
      <c r="V12" s="24">
        <v>1</v>
      </c>
      <c r="W12" s="24">
        <v>5</v>
      </c>
      <c r="X12" s="24">
        <v>148</v>
      </c>
      <c r="Y12" s="24">
        <v>148</v>
      </c>
      <c r="Z12" s="24">
        <v>140</v>
      </c>
      <c r="AA12" s="24">
        <v>148</v>
      </c>
      <c r="AB12" s="38">
        <v>140</v>
      </c>
      <c r="AC12" s="24" t="s">
        <v>45</v>
      </c>
      <c r="AD12" s="24" t="s">
        <v>41</v>
      </c>
      <c r="AE12" s="24" t="s">
        <v>42</v>
      </c>
      <c r="AF12" s="24"/>
      <c r="AG12" s="24" t="s">
        <v>43</v>
      </c>
      <c r="AH12" s="28">
        <v>55</v>
      </c>
      <c r="AI12" s="24">
        <v>1E-4</v>
      </c>
      <c r="AJ12" s="28">
        <v>6830.3079818618698</v>
      </c>
      <c r="AK12" s="19">
        <v>36</v>
      </c>
      <c r="AL12" s="27">
        <v>7571</v>
      </c>
      <c r="AM12" s="24">
        <v>1</v>
      </c>
      <c r="AN12" s="24">
        <v>32</v>
      </c>
      <c r="AO12" s="24">
        <v>72</v>
      </c>
      <c r="AP12" s="52">
        <v>9</v>
      </c>
      <c r="AQ12" s="24">
        <v>2</v>
      </c>
      <c r="AR12" s="24">
        <v>20</v>
      </c>
      <c r="AS12" s="19" t="s">
        <v>83</v>
      </c>
      <c r="AT12" s="24">
        <v>0</v>
      </c>
      <c r="AU12" s="29">
        <v>0</v>
      </c>
    </row>
    <row r="13" spans="1:47" s="1" customFormat="1" ht="15.75" thickBot="1" x14ac:dyDescent="0.3">
      <c r="A13" s="42" t="s">
        <v>69</v>
      </c>
      <c r="B13" s="18" t="b">
        <v>1</v>
      </c>
      <c r="C13" s="43"/>
      <c r="D13" s="44">
        <v>22</v>
      </c>
      <c r="E13" s="45" t="s">
        <v>37</v>
      </c>
      <c r="F13" s="45" t="s">
        <v>38</v>
      </c>
      <c r="G13" s="43">
        <v>2304</v>
      </c>
      <c r="H13" s="45">
        <v>46873</v>
      </c>
      <c r="I13" s="45">
        <v>48821</v>
      </c>
      <c r="J13" s="43">
        <v>5</v>
      </c>
      <c r="K13" s="43">
        <v>72</v>
      </c>
      <c r="L13" s="46" t="s">
        <v>0</v>
      </c>
      <c r="M13" s="43">
        <v>3</v>
      </c>
      <c r="N13" s="43" t="s">
        <v>48</v>
      </c>
      <c r="O13" s="43" t="s">
        <v>49</v>
      </c>
      <c r="P13" s="43">
        <v>1</v>
      </c>
      <c r="Q13" s="43">
        <v>1.3</v>
      </c>
      <c r="R13" s="43">
        <v>5</v>
      </c>
      <c r="S13" s="43">
        <v>5.2930999999999999</v>
      </c>
      <c r="T13" s="43">
        <v>2.8853</v>
      </c>
      <c r="U13" s="43">
        <v>1.3</v>
      </c>
      <c r="V13" s="43">
        <v>1</v>
      </c>
      <c r="W13" s="43">
        <v>5</v>
      </c>
      <c r="X13" s="43">
        <v>148</v>
      </c>
      <c r="Y13" s="43">
        <v>148</v>
      </c>
      <c r="Z13" s="43">
        <v>140</v>
      </c>
      <c r="AA13" s="43">
        <v>148</v>
      </c>
      <c r="AB13" s="47">
        <v>140</v>
      </c>
      <c r="AC13" s="43" t="s">
        <v>45</v>
      </c>
      <c r="AD13" s="43" t="s">
        <v>41</v>
      </c>
      <c r="AE13" s="43" t="s">
        <v>42</v>
      </c>
      <c r="AF13" s="43"/>
      <c r="AG13" s="47" t="s">
        <v>43</v>
      </c>
      <c r="AH13" s="48">
        <v>40</v>
      </c>
      <c r="AI13" s="43">
        <v>1E-4</v>
      </c>
      <c r="AJ13" s="48">
        <v>6831.8992565770805</v>
      </c>
      <c r="AK13" s="19">
        <v>36</v>
      </c>
      <c r="AL13" s="46">
        <v>7571</v>
      </c>
      <c r="AM13" s="43">
        <v>1</v>
      </c>
      <c r="AN13" s="43">
        <v>32</v>
      </c>
      <c r="AO13" s="43">
        <v>72</v>
      </c>
      <c r="AP13" s="54">
        <v>9</v>
      </c>
      <c r="AQ13" s="43">
        <v>2</v>
      </c>
      <c r="AR13" s="19">
        <v>20</v>
      </c>
      <c r="AS13" s="19" t="s">
        <v>83</v>
      </c>
      <c r="AT13" s="43">
        <v>0</v>
      </c>
      <c r="AU13" s="3">
        <v>0</v>
      </c>
    </row>
    <row r="14" spans="1:47" s="1" customFormat="1" ht="15.75" thickBot="1" x14ac:dyDescent="0.3">
      <c r="A14" s="30" t="s">
        <v>50</v>
      </c>
      <c r="B14" s="30" t="b">
        <v>0</v>
      </c>
      <c r="C14" s="31"/>
      <c r="D14" s="32">
        <v>3</v>
      </c>
      <c r="E14" s="33" t="s">
        <v>46</v>
      </c>
      <c r="F14" s="33" t="s">
        <v>38</v>
      </c>
      <c r="G14" s="34">
        <v>300</v>
      </c>
      <c r="H14" s="33">
        <v>45332</v>
      </c>
      <c r="I14" s="33">
        <v>46144</v>
      </c>
      <c r="J14" s="34">
        <v>5</v>
      </c>
      <c r="K14" s="34">
        <v>48</v>
      </c>
      <c r="L14" s="35" t="s">
        <v>0</v>
      </c>
      <c r="M14" s="34">
        <v>0</v>
      </c>
      <c r="N14" s="34" t="s">
        <v>51</v>
      </c>
      <c r="O14" s="34" t="s">
        <v>52</v>
      </c>
      <c r="P14" s="34">
        <v>0.5</v>
      </c>
      <c r="Q14" s="34">
        <v>1</v>
      </c>
      <c r="R14" s="34">
        <v>3</v>
      </c>
      <c r="S14" s="34">
        <v>1.5503</v>
      </c>
      <c r="T14" s="34">
        <v>0.89970000000000006</v>
      </c>
      <c r="U14" s="34">
        <v>1</v>
      </c>
      <c r="V14" s="34">
        <v>0.5</v>
      </c>
      <c r="W14" s="34">
        <v>3</v>
      </c>
      <c r="X14" s="34">
        <v>70</v>
      </c>
      <c r="Y14" s="34">
        <v>70</v>
      </c>
      <c r="Z14" s="34">
        <v>65</v>
      </c>
      <c r="AA14" s="34">
        <v>65</v>
      </c>
      <c r="AB14" s="19">
        <v>140</v>
      </c>
      <c r="AC14" s="34" t="s">
        <v>45</v>
      </c>
      <c r="AD14" s="34" t="s">
        <v>41</v>
      </c>
      <c r="AE14" s="34" t="s">
        <v>42</v>
      </c>
      <c r="AF14" s="34"/>
      <c r="AG14" s="34" t="s">
        <v>47</v>
      </c>
      <c r="AH14" s="36">
        <v>88.9</v>
      </c>
      <c r="AI14" s="34">
        <v>1E-4</v>
      </c>
      <c r="AJ14" s="36">
        <v>6622.6874813436934</v>
      </c>
      <c r="AK14" s="19">
        <v>36</v>
      </c>
      <c r="AL14" s="35">
        <v>7471</v>
      </c>
      <c r="AM14" s="34">
        <v>1</v>
      </c>
      <c r="AN14" s="34">
        <v>12</v>
      </c>
      <c r="AO14" s="34">
        <v>24</v>
      </c>
      <c r="AP14" s="34">
        <v>8</v>
      </c>
      <c r="AQ14" s="34">
        <v>2</v>
      </c>
      <c r="AR14" s="19">
        <v>20</v>
      </c>
      <c r="AS14" s="19" t="s">
        <v>83</v>
      </c>
      <c r="AT14" s="34">
        <v>0</v>
      </c>
      <c r="AU14" s="37">
        <v>0</v>
      </c>
    </row>
    <row r="15" spans="1:47" s="1" customFormat="1" ht="15.75" thickBot="1" x14ac:dyDescent="0.3">
      <c r="A15" s="23" t="s">
        <v>59</v>
      </c>
      <c r="B15" s="18" t="b">
        <v>1</v>
      </c>
      <c r="C15" s="24"/>
      <c r="D15" s="25">
        <v>4</v>
      </c>
      <c r="E15" s="26" t="s">
        <v>37</v>
      </c>
      <c r="F15" s="26" t="s">
        <v>38</v>
      </c>
      <c r="G15" s="24">
        <v>784</v>
      </c>
      <c r="H15" s="26">
        <v>46266</v>
      </c>
      <c r="I15" s="26">
        <v>46855</v>
      </c>
      <c r="J15" s="24">
        <v>5</v>
      </c>
      <c r="K15" s="24">
        <v>28</v>
      </c>
      <c r="L15" s="27" t="s">
        <v>0</v>
      </c>
      <c r="M15" s="24">
        <v>3</v>
      </c>
      <c r="N15" s="24" t="s">
        <v>39</v>
      </c>
      <c r="O15" s="24" t="s">
        <v>53</v>
      </c>
      <c r="P15" s="24">
        <v>1</v>
      </c>
      <c r="Q15" s="24">
        <v>1</v>
      </c>
      <c r="R15" s="24">
        <v>2</v>
      </c>
      <c r="S15" s="24">
        <v>5</v>
      </c>
      <c r="T15" s="24">
        <v>3</v>
      </c>
      <c r="U15" s="24">
        <v>1</v>
      </c>
      <c r="V15" s="24">
        <v>1</v>
      </c>
      <c r="W15" s="24">
        <v>2</v>
      </c>
      <c r="X15" s="24">
        <v>150</v>
      </c>
      <c r="Y15" s="24">
        <v>150</v>
      </c>
      <c r="Z15" s="24">
        <v>140</v>
      </c>
      <c r="AA15" s="24">
        <v>150</v>
      </c>
      <c r="AB15" s="38">
        <v>140</v>
      </c>
      <c r="AC15" s="24" t="s">
        <v>45</v>
      </c>
      <c r="AD15" s="24" t="s">
        <v>41</v>
      </c>
      <c r="AE15" s="24" t="s">
        <v>42</v>
      </c>
      <c r="AF15" s="24"/>
      <c r="AG15" s="24" t="s">
        <v>43</v>
      </c>
      <c r="AH15" s="28">
        <v>33</v>
      </c>
      <c r="AI15" s="24">
        <v>1E-4</v>
      </c>
      <c r="AJ15" s="28">
        <v>6640.4371674286185</v>
      </c>
      <c r="AK15" s="19">
        <v>36</v>
      </c>
      <c r="AL15" s="27">
        <v>6961</v>
      </c>
      <c r="AM15" s="24">
        <v>1</v>
      </c>
      <c r="AN15" s="24">
        <v>28</v>
      </c>
      <c r="AO15" s="24">
        <v>28</v>
      </c>
      <c r="AP15" s="24">
        <v>8</v>
      </c>
      <c r="AQ15" s="24">
        <v>2</v>
      </c>
      <c r="AR15" s="24">
        <v>20</v>
      </c>
      <c r="AS15" s="19" t="s">
        <v>83</v>
      </c>
      <c r="AT15" s="24">
        <v>0</v>
      </c>
      <c r="AU15" s="29">
        <v>0</v>
      </c>
    </row>
    <row r="16" spans="1:47" s="1" customFormat="1" ht="15.75" thickBot="1" x14ac:dyDescent="0.3">
      <c r="A16" s="30" t="s">
        <v>73</v>
      </c>
      <c r="B16" s="18" t="b">
        <v>1</v>
      </c>
      <c r="C16" s="31"/>
      <c r="D16" s="32">
        <v>11</v>
      </c>
      <c r="E16" s="33" t="s">
        <v>37</v>
      </c>
      <c r="F16" s="33" t="s">
        <v>38</v>
      </c>
      <c r="G16" s="34">
        <v>1156</v>
      </c>
      <c r="H16" s="26">
        <v>45383</v>
      </c>
      <c r="I16" s="33">
        <v>46492</v>
      </c>
      <c r="J16" s="34">
        <v>5</v>
      </c>
      <c r="K16" s="34">
        <v>34</v>
      </c>
      <c r="L16" s="35" t="s">
        <v>0</v>
      </c>
      <c r="M16" s="34">
        <v>3</v>
      </c>
      <c r="N16" s="34" t="s">
        <v>39</v>
      </c>
      <c r="O16" s="34" t="s">
        <v>53</v>
      </c>
      <c r="P16" s="19">
        <v>1</v>
      </c>
      <c r="Q16" s="19">
        <v>1</v>
      </c>
      <c r="R16" s="19">
        <v>2</v>
      </c>
      <c r="S16" s="19">
        <v>5</v>
      </c>
      <c r="T16" s="19">
        <v>3</v>
      </c>
      <c r="U16" s="19">
        <v>1</v>
      </c>
      <c r="V16" s="19">
        <v>1</v>
      </c>
      <c r="W16" s="19">
        <v>2</v>
      </c>
      <c r="X16" s="19">
        <v>150</v>
      </c>
      <c r="Y16" s="19">
        <v>150</v>
      </c>
      <c r="Z16" s="19">
        <v>140</v>
      </c>
      <c r="AA16" s="19">
        <v>150</v>
      </c>
      <c r="AB16" s="19">
        <v>140</v>
      </c>
      <c r="AC16" s="34" t="s">
        <v>45</v>
      </c>
      <c r="AD16" s="34" t="s">
        <v>41</v>
      </c>
      <c r="AE16" s="34" t="s">
        <v>42</v>
      </c>
      <c r="AF16" s="34"/>
      <c r="AG16" s="19" t="s">
        <v>43</v>
      </c>
      <c r="AH16" s="36">
        <v>52</v>
      </c>
      <c r="AI16" s="34">
        <v>1E-4</v>
      </c>
      <c r="AJ16" s="36">
        <v>6635.8630996961292</v>
      </c>
      <c r="AK16" s="19">
        <v>36</v>
      </c>
      <c r="AL16" s="35">
        <v>7001</v>
      </c>
      <c r="AM16" s="34">
        <v>1</v>
      </c>
      <c r="AN16" s="34">
        <v>34</v>
      </c>
      <c r="AO16" s="34">
        <v>34</v>
      </c>
      <c r="AP16" s="34">
        <v>8</v>
      </c>
      <c r="AQ16" s="34">
        <v>2</v>
      </c>
      <c r="AR16" s="19">
        <v>20</v>
      </c>
      <c r="AS16" s="19" t="s">
        <v>83</v>
      </c>
      <c r="AT16" s="34">
        <v>0</v>
      </c>
      <c r="AU16" s="37">
        <v>0</v>
      </c>
    </row>
    <row r="17" spans="1:47" s="1" customFormat="1" ht="15.75" thickBot="1" x14ac:dyDescent="0.3">
      <c r="A17" s="23" t="s">
        <v>74</v>
      </c>
      <c r="B17" s="18" t="b">
        <v>1</v>
      </c>
      <c r="C17" s="24"/>
      <c r="D17" s="25">
        <v>12</v>
      </c>
      <c r="E17" s="26" t="s">
        <v>37</v>
      </c>
      <c r="F17" s="26" t="s">
        <v>38</v>
      </c>
      <c r="G17" s="24">
        <v>1296</v>
      </c>
      <c r="H17" s="26">
        <v>45703</v>
      </c>
      <c r="I17" s="26">
        <v>47021</v>
      </c>
      <c r="J17" s="24">
        <v>5</v>
      </c>
      <c r="K17" s="24">
        <v>36</v>
      </c>
      <c r="L17" s="27" t="s">
        <v>0</v>
      </c>
      <c r="M17" s="24">
        <v>3</v>
      </c>
      <c r="N17" s="24" t="s">
        <v>39</v>
      </c>
      <c r="O17" s="24" t="s">
        <v>53</v>
      </c>
      <c r="P17" s="38">
        <v>1</v>
      </c>
      <c r="Q17" s="38">
        <v>1</v>
      </c>
      <c r="R17" s="38">
        <v>2</v>
      </c>
      <c r="S17" s="38">
        <v>5</v>
      </c>
      <c r="T17" s="38">
        <v>3</v>
      </c>
      <c r="U17" s="38">
        <v>1</v>
      </c>
      <c r="V17" s="38">
        <v>1</v>
      </c>
      <c r="W17" s="38">
        <v>2</v>
      </c>
      <c r="X17" s="38">
        <v>150</v>
      </c>
      <c r="Y17" s="38">
        <v>150</v>
      </c>
      <c r="Z17" s="38">
        <v>140</v>
      </c>
      <c r="AA17" s="38">
        <v>150</v>
      </c>
      <c r="AB17" s="38">
        <v>140</v>
      </c>
      <c r="AC17" s="24" t="s">
        <v>45</v>
      </c>
      <c r="AD17" s="24" t="s">
        <v>41</v>
      </c>
      <c r="AE17" s="34" t="s">
        <v>42</v>
      </c>
      <c r="AF17" s="24"/>
      <c r="AG17" s="38" t="s">
        <v>43</v>
      </c>
      <c r="AH17" s="28">
        <v>42</v>
      </c>
      <c r="AI17" s="24">
        <v>1E-4</v>
      </c>
      <c r="AJ17" s="28">
        <v>6661.522348336739</v>
      </c>
      <c r="AK17" s="19">
        <v>36</v>
      </c>
      <c r="AL17" s="27">
        <v>6981</v>
      </c>
      <c r="AM17" s="24">
        <v>1</v>
      </c>
      <c r="AN17" s="24">
        <v>36</v>
      </c>
      <c r="AO17" s="24">
        <v>36</v>
      </c>
      <c r="AP17" s="24">
        <v>8</v>
      </c>
      <c r="AQ17" s="24">
        <v>2</v>
      </c>
      <c r="AR17" s="24">
        <v>20</v>
      </c>
      <c r="AS17" s="19" t="s">
        <v>83</v>
      </c>
      <c r="AT17" s="24">
        <v>0</v>
      </c>
      <c r="AU17" s="29">
        <v>0</v>
      </c>
    </row>
    <row r="18" spans="1:47" s="1" customFormat="1" ht="15.75" thickBot="1" x14ac:dyDescent="0.3">
      <c r="A18" s="30" t="s">
        <v>70</v>
      </c>
      <c r="B18" s="18" t="b">
        <v>1</v>
      </c>
      <c r="C18" s="34"/>
      <c r="D18" s="32">
        <v>18</v>
      </c>
      <c r="E18" s="33" t="s">
        <v>37</v>
      </c>
      <c r="F18" s="33" t="s">
        <v>38</v>
      </c>
      <c r="G18" s="34">
        <v>2000</v>
      </c>
      <c r="H18" s="33">
        <v>45073</v>
      </c>
      <c r="I18" s="33">
        <v>45656</v>
      </c>
      <c r="J18" s="34">
        <v>5</v>
      </c>
      <c r="K18" s="34">
        <v>50</v>
      </c>
      <c r="L18" s="35" t="s">
        <v>0</v>
      </c>
      <c r="M18" s="34">
        <v>3</v>
      </c>
      <c r="N18" s="34" t="s">
        <v>54</v>
      </c>
      <c r="O18" s="34" t="s">
        <v>55</v>
      </c>
      <c r="P18" s="19">
        <v>1</v>
      </c>
      <c r="Q18" s="19">
        <v>1</v>
      </c>
      <c r="R18" s="19">
        <v>2</v>
      </c>
      <c r="S18" s="19">
        <v>5</v>
      </c>
      <c r="T18" s="19">
        <v>3</v>
      </c>
      <c r="U18" s="19">
        <v>1</v>
      </c>
      <c r="V18" s="19">
        <v>1</v>
      </c>
      <c r="W18" s="19">
        <v>2</v>
      </c>
      <c r="X18" s="19">
        <v>150</v>
      </c>
      <c r="Y18" s="19">
        <v>150</v>
      </c>
      <c r="Z18" s="19">
        <v>140</v>
      </c>
      <c r="AA18" s="19">
        <v>150</v>
      </c>
      <c r="AB18" s="19">
        <v>140</v>
      </c>
      <c r="AC18" s="34" t="s">
        <v>45</v>
      </c>
      <c r="AD18" s="34" t="s">
        <v>41</v>
      </c>
      <c r="AE18" s="34" t="s">
        <v>42</v>
      </c>
      <c r="AF18" s="34"/>
      <c r="AG18" s="19" t="s">
        <v>43</v>
      </c>
      <c r="AH18" s="36">
        <v>50</v>
      </c>
      <c r="AI18" s="34">
        <v>1E-4</v>
      </c>
      <c r="AJ18" s="36">
        <v>6664.270093094784</v>
      </c>
      <c r="AK18" s="19">
        <v>36</v>
      </c>
      <c r="AL18" s="35">
        <v>6971</v>
      </c>
      <c r="AM18" s="34">
        <v>1</v>
      </c>
      <c r="AN18" s="34">
        <v>40</v>
      </c>
      <c r="AO18" s="34">
        <v>50</v>
      </c>
      <c r="AP18" s="34">
        <v>8</v>
      </c>
      <c r="AQ18" s="34">
        <v>2</v>
      </c>
      <c r="AR18" s="19">
        <v>20</v>
      </c>
      <c r="AS18" s="19" t="s">
        <v>83</v>
      </c>
      <c r="AT18" s="34">
        <v>0</v>
      </c>
      <c r="AU18" s="37">
        <v>0</v>
      </c>
    </row>
    <row r="19" spans="1:47" s="1" customFormat="1" ht="15.75" thickBot="1" x14ac:dyDescent="0.3">
      <c r="A19" s="23" t="s">
        <v>71</v>
      </c>
      <c r="B19" s="18" t="b">
        <v>1</v>
      </c>
      <c r="C19" s="24"/>
      <c r="D19" s="25">
        <v>19</v>
      </c>
      <c r="E19" s="26" t="s">
        <v>37</v>
      </c>
      <c r="F19" s="26" t="s">
        <v>38</v>
      </c>
      <c r="G19" s="24">
        <v>3600</v>
      </c>
      <c r="H19" s="26">
        <v>45201</v>
      </c>
      <c r="I19" s="26">
        <v>45970</v>
      </c>
      <c r="J19" s="24">
        <v>5</v>
      </c>
      <c r="K19" s="24">
        <v>60</v>
      </c>
      <c r="L19" s="27" t="s">
        <v>0</v>
      </c>
      <c r="M19" s="24">
        <v>3</v>
      </c>
      <c r="N19" s="24" t="s">
        <v>54</v>
      </c>
      <c r="O19" s="24" t="s">
        <v>55</v>
      </c>
      <c r="P19" s="38">
        <v>1</v>
      </c>
      <c r="Q19" s="38">
        <v>1</v>
      </c>
      <c r="R19" s="38">
        <v>2</v>
      </c>
      <c r="S19" s="38">
        <v>5</v>
      </c>
      <c r="T19" s="38">
        <v>3</v>
      </c>
      <c r="U19" s="38">
        <v>1</v>
      </c>
      <c r="V19" s="38">
        <v>1</v>
      </c>
      <c r="W19" s="38">
        <v>2</v>
      </c>
      <c r="X19" s="38">
        <v>150</v>
      </c>
      <c r="Y19" s="38">
        <v>150</v>
      </c>
      <c r="Z19" s="38">
        <v>140</v>
      </c>
      <c r="AA19" s="38">
        <v>150</v>
      </c>
      <c r="AB19" s="38">
        <v>140</v>
      </c>
      <c r="AC19" s="24" t="s">
        <v>45</v>
      </c>
      <c r="AD19" s="24" t="s">
        <v>41</v>
      </c>
      <c r="AE19" s="24" t="s">
        <v>42</v>
      </c>
      <c r="AF19" s="24"/>
      <c r="AG19" s="38" t="s">
        <v>43</v>
      </c>
      <c r="AH19" s="28">
        <v>55</v>
      </c>
      <c r="AI19" s="24">
        <v>1E-4</v>
      </c>
      <c r="AJ19" s="28">
        <v>6691.1770916004825</v>
      </c>
      <c r="AK19" s="19">
        <v>36</v>
      </c>
      <c r="AL19" s="27">
        <v>6879</v>
      </c>
      <c r="AM19" s="24">
        <v>1</v>
      </c>
      <c r="AN19" s="24">
        <v>60</v>
      </c>
      <c r="AO19" s="24">
        <v>60</v>
      </c>
      <c r="AP19" s="24">
        <v>8</v>
      </c>
      <c r="AQ19" s="24">
        <v>2</v>
      </c>
      <c r="AR19" s="24">
        <v>20</v>
      </c>
      <c r="AS19" s="19" t="s">
        <v>83</v>
      </c>
      <c r="AT19" s="24">
        <v>0</v>
      </c>
      <c r="AU19" s="29">
        <v>0</v>
      </c>
    </row>
    <row r="20" spans="1:47" s="1" customFormat="1" ht="15.75" thickBot="1" x14ac:dyDescent="0.3">
      <c r="A20" s="23" t="s">
        <v>72</v>
      </c>
      <c r="B20" s="18" t="b">
        <v>1</v>
      </c>
      <c r="C20" s="24"/>
      <c r="D20" s="25">
        <v>10</v>
      </c>
      <c r="E20" s="26" t="s">
        <v>37</v>
      </c>
      <c r="F20" s="26" t="s">
        <v>38</v>
      </c>
      <c r="G20" s="24">
        <v>480</v>
      </c>
      <c r="H20" s="26">
        <v>45401</v>
      </c>
      <c r="I20" s="26">
        <v>45633</v>
      </c>
      <c r="J20" s="24">
        <v>5</v>
      </c>
      <c r="K20" s="24">
        <v>60</v>
      </c>
      <c r="L20" s="27" t="s">
        <v>0</v>
      </c>
      <c r="M20" s="24">
        <v>3</v>
      </c>
      <c r="N20" s="24" t="s">
        <v>54</v>
      </c>
      <c r="O20" s="24" t="s">
        <v>55</v>
      </c>
      <c r="P20" s="38">
        <v>1</v>
      </c>
      <c r="Q20" s="38">
        <v>1</v>
      </c>
      <c r="R20" s="38">
        <v>2</v>
      </c>
      <c r="S20" s="38">
        <v>5</v>
      </c>
      <c r="T20" s="38">
        <v>3</v>
      </c>
      <c r="U20" s="38">
        <v>1</v>
      </c>
      <c r="V20" s="38">
        <v>1</v>
      </c>
      <c r="W20" s="38">
        <v>2</v>
      </c>
      <c r="X20" s="38">
        <v>150</v>
      </c>
      <c r="Y20" s="38">
        <v>150</v>
      </c>
      <c r="Z20" s="38">
        <v>140</v>
      </c>
      <c r="AA20" s="38">
        <v>150</v>
      </c>
      <c r="AB20" s="38">
        <v>140</v>
      </c>
      <c r="AC20" s="24" t="s">
        <v>45</v>
      </c>
      <c r="AD20" s="24" t="s">
        <v>41</v>
      </c>
      <c r="AE20" s="24" t="s">
        <v>42</v>
      </c>
      <c r="AF20" s="24"/>
      <c r="AG20" s="24" t="s">
        <v>43</v>
      </c>
      <c r="AH20" s="28">
        <v>85</v>
      </c>
      <c r="AI20" s="24">
        <v>1E-4</v>
      </c>
      <c r="AJ20" s="28">
        <v>6639.9658009720251</v>
      </c>
      <c r="AK20" s="19">
        <v>36</v>
      </c>
      <c r="AL20" s="27">
        <v>6961</v>
      </c>
      <c r="AM20" s="24">
        <v>1</v>
      </c>
      <c r="AN20" s="24">
        <v>16</v>
      </c>
      <c r="AO20" s="24">
        <v>30</v>
      </c>
      <c r="AP20" s="24">
        <v>8</v>
      </c>
      <c r="AQ20" s="24">
        <v>2</v>
      </c>
      <c r="AR20" s="24">
        <v>20</v>
      </c>
      <c r="AS20" s="19" t="s">
        <v>83</v>
      </c>
      <c r="AT20" s="24">
        <v>0</v>
      </c>
      <c r="AU20" s="29">
        <v>0</v>
      </c>
    </row>
    <row r="21" spans="1:47" s="1" customFormat="1" ht="15.75" thickBot="1" x14ac:dyDescent="0.3">
      <c r="A21" s="30" t="s">
        <v>77</v>
      </c>
      <c r="B21" s="18" t="b">
        <v>1</v>
      </c>
      <c r="C21" s="31"/>
      <c r="D21" s="32">
        <v>15</v>
      </c>
      <c r="E21" s="33" t="s">
        <v>37</v>
      </c>
      <c r="F21" s="33" t="s">
        <v>38</v>
      </c>
      <c r="G21" s="34">
        <v>1728</v>
      </c>
      <c r="H21" s="33">
        <v>45588</v>
      </c>
      <c r="I21" s="33">
        <v>46631</v>
      </c>
      <c r="J21" s="34">
        <v>5</v>
      </c>
      <c r="K21" s="34">
        <v>36</v>
      </c>
      <c r="L21" s="35" t="s">
        <v>0</v>
      </c>
      <c r="M21" s="34">
        <v>3</v>
      </c>
      <c r="N21" s="34" t="s">
        <v>54</v>
      </c>
      <c r="O21" s="34" t="s">
        <v>55</v>
      </c>
      <c r="P21" s="19">
        <v>1</v>
      </c>
      <c r="Q21" s="19">
        <v>1</v>
      </c>
      <c r="R21" s="19">
        <v>2</v>
      </c>
      <c r="S21" s="19">
        <v>5</v>
      </c>
      <c r="T21" s="19">
        <v>3</v>
      </c>
      <c r="U21" s="19">
        <v>1</v>
      </c>
      <c r="V21" s="19">
        <v>1</v>
      </c>
      <c r="W21" s="19">
        <v>2</v>
      </c>
      <c r="X21" s="19">
        <v>150</v>
      </c>
      <c r="Y21" s="19">
        <v>150</v>
      </c>
      <c r="Z21" s="19">
        <v>140</v>
      </c>
      <c r="AA21" s="19">
        <v>150</v>
      </c>
      <c r="AB21" s="19">
        <v>140</v>
      </c>
      <c r="AC21" s="34" t="s">
        <v>45</v>
      </c>
      <c r="AD21" s="34" t="s">
        <v>41</v>
      </c>
      <c r="AE21" s="34" t="s">
        <v>42</v>
      </c>
      <c r="AF21" s="34"/>
      <c r="AG21" s="34" t="s">
        <v>43</v>
      </c>
      <c r="AH21" s="36">
        <v>60</v>
      </c>
      <c r="AI21" s="34">
        <v>1E-4</v>
      </c>
      <c r="AJ21" s="36">
        <v>6625.9613192432953</v>
      </c>
      <c r="AK21" s="19">
        <v>36</v>
      </c>
      <c r="AL21" s="35">
        <v>7500</v>
      </c>
      <c r="AM21" s="34">
        <v>1</v>
      </c>
      <c r="AN21" s="34">
        <v>48</v>
      </c>
      <c r="AO21" s="34">
        <v>36</v>
      </c>
      <c r="AP21" s="34">
        <v>8</v>
      </c>
      <c r="AQ21" s="34">
        <v>2</v>
      </c>
      <c r="AR21" s="19">
        <v>20</v>
      </c>
      <c r="AS21" s="19" t="s">
        <v>83</v>
      </c>
      <c r="AT21" s="34">
        <v>0</v>
      </c>
      <c r="AU21" s="37">
        <v>0</v>
      </c>
    </row>
    <row r="22" spans="1:47" s="1" customFormat="1" ht="15.75" thickBot="1" x14ac:dyDescent="0.3">
      <c r="A22" s="23" t="s">
        <v>75</v>
      </c>
      <c r="B22" s="18" t="b">
        <v>1</v>
      </c>
      <c r="C22" s="40"/>
      <c r="D22" s="25">
        <v>16</v>
      </c>
      <c r="E22" s="26" t="s">
        <v>37</v>
      </c>
      <c r="F22" s="26" t="s">
        <v>38</v>
      </c>
      <c r="G22" s="24">
        <v>1728</v>
      </c>
      <c r="H22" s="26">
        <v>46106</v>
      </c>
      <c r="I22" s="26">
        <v>46984</v>
      </c>
      <c r="J22" s="24">
        <v>5</v>
      </c>
      <c r="K22" s="24">
        <v>36</v>
      </c>
      <c r="L22" s="27" t="s">
        <v>0</v>
      </c>
      <c r="M22" s="24">
        <v>3</v>
      </c>
      <c r="N22" s="24" t="s">
        <v>54</v>
      </c>
      <c r="O22" s="24" t="s">
        <v>55</v>
      </c>
      <c r="P22" s="38">
        <v>1</v>
      </c>
      <c r="Q22" s="38">
        <v>1</v>
      </c>
      <c r="R22" s="38">
        <v>2</v>
      </c>
      <c r="S22" s="38">
        <v>5</v>
      </c>
      <c r="T22" s="38">
        <v>3</v>
      </c>
      <c r="U22" s="38">
        <v>1</v>
      </c>
      <c r="V22" s="38">
        <v>1</v>
      </c>
      <c r="W22" s="38">
        <v>2</v>
      </c>
      <c r="X22" s="38">
        <v>150</v>
      </c>
      <c r="Y22" s="38">
        <v>150</v>
      </c>
      <c r="Z22" s="38">
        <v>140</v>
      </c>
      <c r="AA22" s="38">
        <v>150</v>
      </c>
      <c r="AB22" s="38">
        <v>140</v>
      </c>
      <c r="AC22" s="24" t="s">
        <v>45</v>
      </c>
      <c r="AD22" s="24" t="s">
        <v>41</v>
      </c>
      <c r="AE22" s="24" t="s">
        <v>42</v>
      </c>
      <c r="AF22" s="24"/>
      <c r="AG22" s="38" t="s">
        <v>43</v>
      </c>
      <c r="AH22" s="28">
        <v>50</v>
      </c>
      <c r="AI22" s="24">
        <v>1E-4</v>
      </c>
      <c r="AJ22" s="28">
        <v>6658.074689990076</v>
      </c>
      <c r="AK22" s="19">
        <v>36</v>
      </c>
      <c r="AL22" s="27">
        <v>7516</v>
      </c>
      <c r="AM22" s="24">
        <v>1</v>
      </c>
      <c r="AN22" s="24">
        <v>48</v>
      </c>
      <c r="AO22" s="24">
        <v>36</v>
      </c>
      <c r="AP22" s="24">
        <v>8</v>
      </c>
      <c r="AQ22" s="24">
        <v>2</v>
      </c>
      <c r="AR22" s="24">
        <v>20</v>
      </c>
      <c r="AS22" s="19" t="s">
        <v>83</v>
      </c>
      <c r="AT22" s="24">
        <v>0</v>
      </c>
      <c r="AU22" s="29">
        <v>0</v>
      </c>
    </row>
    <row r="23" spans="1:47" s="1" customFormat="1" ht="15.75" thickBot="1" x14ac:dyDescent="0.3">
      <c r="A23" s="30" t="s">
        <v>76</v>
      </c>
      <c r="B23" s="18" t="b">
        <v>1</v>
      </c>
      <c r="C23" s="34"/>
      <c r="D23" s="32">
        <v>17</v>
      </c>
      <c r="E23" s="33" t="s">
        <v>37</v>
      </c>
      <c r="F23" s="33" t="s">
        <v>38</v>
      </c>
      <c r="G23" s="34">
        <v>1728</v>
      </c>
      <c r="H23" s="33">
        <v>47013</v>
      </c>
      <c r="I23" s="33">
        <v>47696</v>
      </c>
      <c r="J23" s="34">
        <v>5</v>
      </c>
      <c r="K23" s="34">
        <v>36</v>
      </c>
      <c r="L23" s="35" t="s">
        <v>0</v>
      </c>
      <c r="M23" s="34">
        <v>3</v>
      </c>
      <c r="N23" s="34" t="s">
        <v>54</v>
      </c>
      <c r="O23" s="34" t="s">
        <v>55</v>
      </c>
      <c r="P23" s="19">
        <v>1</v>
      </c>
      <c r="Q23" s="19">
        <v>1</v>
      </c>
      <c r="R23" s="19">
        <v>2</v>
      </c>
      <c r="S23" s="19">
        <v>5</v>
      </c>
      <c r="T23" s="19">
        <v>3</v>
      </c>
      <c r="U23" s="19">
        <v>1</v>
      </c>
      <c r="V23" s="19">
        <v>1</v>
      </c>
      <c r="W23" s="19">
        <v>2</v>
      </c>
      <c r="X23" s="19">
        <v>150</v>
      </c>
      <c r="Y23" s="19">
        <v>150</v>
      </c>
      <c r="Z23" s="19">
        <v>140</v>
      </c>
      <c r="AA23" s="19">
        <v>150</v>
      </c>
      <c r="AB23" s="19">
        <v>140</v>
      </c>
      <c r="AC23" s="34" t="s">
        <v>45</v>
      </c>
      <c r="AD23" s="34" t="s">
        <v>41</v>
      </c>
      <c r="AE23" s="34" t="s">
        <v>42</v>
      </c>
      <c r="AF23" s="34"/>
      <c r="AG23" s="19" t="s">
        <v>43</v>
      </c>
      <c r="AH23" s="36">
        <v>40</v>
      </c>
      <c r="AI23" s="34">
        <v>1E-4</v>
      </c>
      <c r="AJ23" s="36">
        <v>6629.7613656166704</v>
      </c>
      <c r="AK23" s="19">
        <v>36</v>
      </c>
      <c r="AL23" s="35">
        <v>7532</v>
      </c>
      <c r="AM23" s="34">
        <v>1</v>
      </c>
      <c r="AN23" s="34">
        <v>48</v>
      </c>
      <c r="AO23" s="34">
        <v>36</v>
      </c>
      <c r="AP23" s="34">
        <v>8</v>
      </c>
      <c r="AQ23" s="34">
        <v>2</v>
      </c>
      <c r="AR23" s="19">
        <v>20</v>
      </c>
      <c r="AS23" s="19" t="s">
        <v>83</v>
      </c>
      <c r="AT23" s="34">
        <v>0</v>
      </c>
      <c r="AU23" s="37">
        <v>0</v>
      </c>
    </row>
    <row r="24" spans="1:47" s="1" customFormat="1" x14ac:dyDescent="0.25">
      <c r="A24" s="23" t="s">
        <v>78</v>
      </c>
      <c r="B24" s="18" t="b">
        <v>1</v>
      </c>
      <c r="C24" s="24"/>
      <c r="D24" s="25">
        <v>23</v>
      </c>
      <c r="E24" s="26" t="s">
        <v>37</v>
      </c>
      <c r="F24" s="26" t="s">
        <v>38</v>
      </c>
      <c r="G24" s="24">
        <v>1728</v>
      </c>
      <c r="H24" s="26">
        <v>47845</v>
      </c>
      <c r="I24" s="26">
        <v>48309</v>
      </c>
      <c r="J24" s="24">
        <v>5</v>
      </c>
      <c r="K24" s="24">
        <v>36</v>
      </c>
      <c r="L24" s="27" t="s">
        <v>0</v>
      </c>
      <c r="M24" s="24">
        <v>3</v>
      </c>
      <c r="N24" s="24" t="s">
        <v>54</v>
      </c>
      <c r="O24" s="24" t="s">
        <v>55</v>
      </c>
      <c r="P24" s="38">
        <v>1</v>
      </c>
      <c r="Q24" s="38">
        <v>1</v>
      </c>
      <c r="R24" s="38">
        <v>2</v>
      </c>
      <c r="S24" s="38">
        <v>5</v>
      </c>
      <c r="T24" s="38">
        <v>3</v>
      </c>
      <c r="U24" s="38">
        <v>1</v>
      </c>
      <c r="V24" s="38">
        <v>1</v>
      </c>
      <c r="W24" s="38">
        <v>2</v>
      </c>
      <c r="X24" s="38">
        <v>150</v>
      </c>
      <c r="Y24" s="38">
        <v>150</v>
      </c>
      <c r="Z24" s="38">
        <v>140</v>
      </c>
      <c r="AA24" s="38">
        <v>150</v>
      </c>
      <c r="AB24" s="38">
        <v>140</v>
      </c>
      <c r="AC24" s="24" t="s">
        <v>45</v>
      </c>
      <c r="AD24" s="24" t="s">
        <v>41</v>
      </c>
      <c r="AE24" s="24" t="s">
        <v>42</v>
      </c>
      <c r="AF24" s="24"/>
      <c r="AG24" s="38" t="s">
        <v>43</v>
      </c>
      <c r="AH24" s="28">
        <v>30</v>
      </c>
      <c r="AI24" s="24">
        <v>1E-4</v>
      </c>
      <c r="AJ24" s="28">
        <v>6654.51276788207</v>
      </c>
      <c r="AK24" s="19">
        <v>36</v>
      </c>
      <c r="AL24" s="27">
        <v>7547</v>
      </c>
      <c r="AM24" s="24">
        <v>1</v>
      </c>
      <c r="AN24" s="24">
        <v>48</v>
      </c>
      <c r="AO24" s="24">
        <v>36</v>
      </c>
      <c r="AP24" s="24">
        <v>8</v>
      </c>
      <c r="AQ24" s="24">
        <v>2</v>
      </c>
      <c r="AR24" s="24">
        <v>20</v>
      </c>
      <c r="AS24" s="19" t="s">
        <v>83</v>
      </c>
      <c r="AT24" s="24">
        <v>0</v>
      </c>
      <c r="AU24" s="29">
        <v>0</v>
      </c>
    </row>
    <row r="25" spans="1:47" x14ac:dyDescent="0.25">
      <c r="A25" s="59" t="s">
        <v>90</v>
      </c>
      <c r="B25" s="61" t="b">
        <v>0</v>
      </c>
      <c r="D25" s="62">
        <v>24</v>
      </c>
      <c r="E25" s="69" t="s">
        <v>37</v>
      </c>
      <c r="F25" s="26" t="s">
        <v>38</v>
      </c>
      <c r="G25" s="68">
        <v>20</v>
      </c>
      <c r="H25" s="69">
        <v>44562</v>
      </c>
      <c r="I25" s="72">
        <v>45291</v>
      </c>
      <c r="J25" s="68">
        <v>5</v>
      </c>
      <c r="K25" s="68">
        <v>20</v>
      </c>
      <c r="L25" s="27" t="s">
        <v>0</v>
      </c>
      <c r="M25" s="68">
        <v>3</v>
      </c>
      <c r="N25" s="68" t="s">
        <v>39</v>
      </c>
      <c r="O25" s="68" t="s">
        <v>94</v>
      </c>
      <c r="AC25" s="24" t="s">
        <v>45</v>
      </c>
      <c r="AD25" s="68" t="s">
        <v>92</v>
      </c>
      <c r="AE25" s="68" t="s">
        <v>92</v>
      </c>
      <c r="AG25" s="24" t="s">
        <v>47</v>
      </c>
      <c r="AH25" s="64">
        <v>87</v>
      </c>
      <c r="AI25" s="24">
        <v>1E-4</v>
      </c>
      <c r="AJ25" s="64">
        <v>6700</v>
      </c>
      <c r="AK25" s="68">
        <v>36</v>
      </c>
      <c r="AL25" s="66">
        <v>7341</v>
      </c>
      <c r="AM25" s="68">
        <v>1</v>
      </c>
      <c r="AN25" s="68">
        <v>1</v>
      </c>
      <c r="AO25" s="68">
        <v>20</v>
      </c>
      <c r="AP25" s="68">
        <v>8</v>
      </c>
      <c r="AQ25" s="68">
        <v>2</v>
      </c>
      <c r="AR25" s="68">
        <v>20</v>
      </c>
      <c r="AS25" s="68" t="s">
        <v>83</v>
      </c>
      <c r="AT25" s="68">
        <v>0</v>
      </c>
      <c r="AU25" s="74">
        <v>0</v>
      </c>
    </row>
    <row r="26" spans="1:47" x14ac:dyDescent="0.25">
      <c r="A26" s="60" t="s">
        <v>91</v>
      </c>
      <c r="B26" s="61" t="b">
        <v>1</v>
      </c>
      <c r="D26" s="63">
        <v>25</v>
      </c>
      <c r="E26" s="70" t="s">
        <v>37</v>
      </c>
      <c r="F26" s="26" t="s">
        <v>38</v>
      </c>
      <c r="G26">
        <v>126</v>
      </c>
      <c r="H26" s="70">
        <v>45292</v>
      </c>
      <c r="I26" s="72">
        <v>46022</v>
      </c>
      <c r="J26" s="71">
        <v>5</v>
      </c>
      <c r="K26" s="71">
        <v>21</v>
      </c>
      <c r="L26" s="27" t="s">
        <v>0</v>
      </c>
      <c r="M26" s="71">
        <v>3</v>
      </c>
      <c r="N26" s="71" t="s">
        <v>39</v>
      </c>
      <c r="O26" s="68" t="s">
        <v>94</v>
      </c>
      <c r="AC26" s="24" t="s">
        <v>45</v>
      </c>
      <c r="AD26" s="71" t="s">
        <v>92</v>
      </c>
      <c r="AE26" s="68" t="s">
        <v>92</v>
      </c>
      <c r="AG26" s="24" t="s">
        <v>47</v>
      </c>
      <c r="AH26" s="65">
        <v>85</v>
      </c>
      <c r="AI26" s="24">
        <v>1E-4</v>
      </c>
      <c r="AJ26">
        <v>6700</v>
      </c>
      <c r="AK26" s="68">
        <v>36</v>
      </c>
      <c r="AL26" s="67">
        <v>7371</v>
      </c>
      <c r="AM26">
        <v>1</v>
      </c>
      <c r="AN26">
        <v>6</v>
      </c>
      <c r="AO26">
        <v>21</v>
      </c>
      <c r="AP26">
        <v>8</v>
      </c>
      <c r="AQ26">
        <v>2</v>
      </c>
      <c r="AR26">
        <v>20</v>
      </c>
      <c r="AS26" s="68" t="s">
        <v>83</v>
      </c>
      <c r="AT26" s="71">
        <v>0</v>
      </c>
      <c r="AU26" s="73">
        <v>0</v>
      </c>
    </row>
    <row r="27" spans="1:47" x14ac:dyDescent="0.25">
      <c r="A27" s="60" t="s">
        <v>93</v>
      </c>
      <c r="B27" s="61" t="b">
        <v>0</v>
      </c>
      <c r="D27" s="62">
        <v>26</v>
      </c>
      <c r="E27" s="69" t="s">
        <v>37</v>
      </c>
      <c r="F27" s="26" t="s">
        <v>38</v>
      </c>
      <c r="H27" s="69">
        <v>46023</v>
      </c>
      <c r="I27" s="72">
        <v>46752</v>
      </c>
      <c r="J27" s="68">
        <v>5</v>
      </c>
      <c r="M27" s="68">
        <v>3</v>
      </c>
      <c r="N27" s="68" t="s">
        <v>39</v>
      </c>
      <c r="O27" s="68" t="s">
        <v>94</v>
      </c>
      <c r="AC27" s="71" t="s">
        <v>45</v>
      </c>
      <c r="AD27" s="68" t="s">
        <v>92</v>
      </c>
      <c r="AE27" s="68" t="s">
        <v>92</v>
      </c>
    </row>
  </sheetData>
  <dataValidations count="44">
    <dataValidation allowBlank="1" showErrorMessage="1" prompt="_x000a_" sqref="AP1:AS1"/>
    <dataValidation allowBlank="1" showInputMessage="1" showErrorMessage="1" prompt="Exist in-spare satellites for replacement_x000a_" sqref="AU1"/>
    <dataValidation allowBlank="1" showInputMessage="1" showErrorMessage="1" prompt="exist parking orbit for replacement satellites_x000a_" sqref="AT1"/>
    <dataValidation allowBlank="1" showInputMessage="1" showErrorMessage="1" promptTitle="[2020-08-20] " prompt="The semi-major axis by the planned orbital height._x000a_" sqref="AL1"/>
    <dataValidation allowBlank="1" showInputMessage="1" showErrorMessage="1" prompt="The height of the initial orbit  before travelling to the operative orbit_x000a_" sqref="AJ1:AK1"/>
    <dataValidation allowBlank="1" showInputMessage="1" showErrorMessage="1" prompt="The Purpose divided in sub-categories _x000a_" sqref="AF1"/>
    <dataValidation allowBlank="1" showInputMessage="1" showErrorMessage="1" prompt="Information about classification (self elected)" sqref="C1"/>
    <dataValidation allowBlank="1" showInputMessage="1" showErrorMessage="1" prompt="The phasing parameter in Walker Constellations _x000a_" sqref="AM1"/>
    <dataValidation allowBlank="1" showInputMessage="1" showErrorMessage="1" prompt="Number of orbital planes in the same height_x000a_" sqref="AN1"/>
    <dataValidation allowBlank="1" showInputMessage="1" showErrorMessage="1" prompt="Number of Satellites, there are planned in one orbital plane_x000a_" sqref="AO1"/>
    <dataValidation allowBlank="1" showInputMessage="1" showErrorMessage="1" promptTitle="[2020-08-20] " prompt="Country of the Operator_x000a_" sqref="N1"/>
    <dataValidation allowBlank="1" showInputMessage="1" showErrorMessage="1" prompt="Satellites orbited in one launch (only for mega constellations)_x000a_" sqref="K1"/>
    <dataValidation allowBlank="1" showInputMessage="1" showErrorMessage="1" prompt="Lifetime of the Constellation-Satellites_x000a_" sqref="J1"/>
    <dataValidation allowBlank="1" showInputMessage="1" showErrorMessage="1" promptTitle="[2020-04-01]" prompt="Planned end launch of the Constellation_x000a_" sqref="I1"/>
    <dataValidation allowBlank="1" showInputMessage="1" showErrorMessage="1" prompt="Planned number of all satellites" sqref="G1"/>
    <dataValidation allowBlank="1" showInputMessage="1" showErrorMessage="1" prompt="Size-Classification of the Constellation" sqref="D1:E1"/>
    <dataValidation allowBlank="1" showInputMessage="1" showErrorMessage="1" prompt="Classification of the Constellation satellites_x000a_" sqref="F1"/>
    <dataValidation allowBlank="1" showInputMessage="1" showErrorMessage="1" prompt="Length of the satellite [meter]._x000a_" sqref="P1"/>
    <dataValidation allowBlank="1" showInputMessage="1" showErrorMessage="1" prompt="Height of the satellite [meter]._x000a_" sqref="Q1"/>
    <dataValidation allowBlank="1" showInputMessage="1" showErrorMessage="1" prompt="Depth of the satellite [meter]._x000a_" sqref="R1"/>
    <dataValidation allowBlank="1" showInputMessage="1" showErrorMessage="1" prompt="The cross section of the body with the largest area in a plane perpendicular to the direction of motion [meters^2]. _x000a_" sqref="S1"/>
    <dataValidation allowBlank="1" showInputMessage="1" showErrorMessage="1" prompt="The cross section of the body with the average area in a plane perpendicular to the direction of motion [meters^2]._x000a_" sqref="T1"/>
    <dataValidation allowBlank="1" showInputMessage="1" showErrorMessage="1" prompt="Longest dimension of the main body [meter]._x000a_" sqref="U1"/>
    <dataValidation allowBlank="1" showInputMessage="1" showErrorMessage="1" prompt="Second longest dimension of the main body [meter]._x000a_" sqref="V1"/>
    <dataValidation allowBlank="1" showInputMessage="1" showErrorMessage="1" prompt="Largest dimension of the entire object across all appendages (e.g. Solar arrays) [meter]._x000a_" sqref="W1"/>
    <dataValidation allowBlank="1" showInputMessage="1" showErrorMessage="1" prompt="Mass of object at launch in kilogramm. Not including attached objects. Sometimes the value is an estimate (“hopefully good to about 20 percent.”) (kilogramms)._x000a_" sqref="X1"/>
    <dataValidation allowBlank="1" showInputMessage="1" showErrorMessage="1" prompt="Year of the First Launch of a Prototype- or a Constellation Satellite" sqref="H1"/>
    <dataValidation allowBlank="1" showInputMessage="1" showErrorMessage="1" prompt="Angle between orbital and equatorial plane [degree]._x000a_" sqref="AH1"/>
    <dataValidation allowBlank="1" showInputMessage="1" showErrorMessage="1" prompt="Mass at time of launch, including fuel [kilograms]._x000a_" sqref="AA1"/>
    <dataValidation allowBlank="1" showInputMessage="1" showErrorMessage="1" prompt="Mass without fuel [kilograms]._x000a_" sqref="AB1"/>
    <dataValidation allowBlank="1" showInputMessage="1" showErrorMessage="1" prompt="Further classification for Nearly circular orbit: Equatorial, Nonpolar, Polar, Sun-synchronus. Classification for elliptical Orbits: Cislunar, Deep highly eccentric, Molniya._x000a_" sqref="AG1"/>
    <dataValidation allowBlank="1" showInputMessage="1" showErrorMessage="1" prompt="Inclination, RAAN, eccentricity, period, apogee, perigee, argument of perigee and further data." sqref="AG1"/>
    <dataValidation allowBlank="1" showInputMessage="1" showErrorMessage="1" prompt="Primary users: civil, commercial, government and military._x000a_" sqref="AD1"/>
    <dataValidation allowBlank="1" showInputMessage="1" showErrorMessage="1" promptTitle="[2020-04-01]" prompt="The self-reported purpose by the operator._x000a_" sqref="AD1"/>
    <dataValidation allowBlank="1" showInputMessage="1" showErrorMessage="1" promptTitle="[2020-08-28]" prompt="Detailed information about the instruments etc._x000a_" sqref="AD1 AG1"/>
    <dataValidation allowBlank="1" showInputMessage="1" showErrorMessage="1" prompt="Information about the name. Unnamed Constellation will be named after there operator" sqref="A1:B1"/>
    <dataValidation allowBlank="1" showInputMessage="1" showErrorMessage="1" prompt="The self-reported purpose by the operator._x000a_" sqref="AE1"/>
    <dataValidation allowBlank="1" showInputMessage="1" showErrorMessage="1" prompt="0=No_x000a_1=Monopropellant_x000a_2=Cold Gas_x000a_3=Electric" sqref="M1"/>
    <dataValidation allowBlank="1" showInputMessage="1" showErrorMessage="1" prompt="Current operational controller. May differ from owner [e.g. leasing]._x000a_" sqref="O1"/>
    <dataValidation allowBlank="1" showInputMessage="1" showErrorMessage="1" prompt="Information if the current satellite information is from a Constellation- or a Prototypesatellite_x000a_" sqref="L1"/>
    <dataValidation allowBlank="1" showInputMessage="1" showErrorMessage="1" prompt="Total Mass of object at launch including attached objects. Sometimes the value is an estimate (“hopefully good to about 20 percent.”) (kilogramms)._x000a_" sqref="Y1"/>
    <dataValidation allowBlank="1" showInputMessage="1" showErrorMessage="1" prompt="Mass of object at end of live in kilogramm. Not including attached objects. Sometimes the value is an estimate (“hopefully good to about 20 percent.”) (kilogramms)._x000a_" sqref="Z1"/>
    <dataValidation allowBlank="1" showInputMessage="1" showErrorMessage="1" prompt="See orbit abbreviation list." sqref="AC1"/>
    <dataValidation allowBlank="1" showInputMessage="1" showErrorMessage="1" prompt="Amount by which the orbit deviates from a circle [-]._x000a_" sqref="AI1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d30b68e0-f0c0-4aee-943c-1e50b0b2e24f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E U L A A B Q S w M E F A A C A A g A S I k n U Z l 3 6 Z 2 n A A A A + Q A A A B I A H A B D b 2 5 m a W c v U G F j a 2 F n Z S 5 4 b W w g o h g A K K A U A A A A A A A A A A A A A A A A A A A A A A A A A A A A h Y + 9 D o I w G E V f h X S n f 0 S j 5 K M M 6 i a J i Y l x J a V C I x R D i + X d H H w k X 0 E S R d 0 c 7 8 k Z z n 3 c 7 p A O T R 1 c V W d 1 a x L E M E W B M r I t t C k T 1 L t T u E C p g F 0 u z 3 m p g l E 2 N h 5 s k a D K u U t M i P c e + w i 3 X U k 4 p Y w c s + 1 e V q r J 0 U f W / + V Q G + t y I x U S c H j F C I 7 n D M / Y k m M W U Q Z k 4 p B p 8 3 X 4 m I w p k B 8 I q 7 5 2 f a d E o c L 1 B s g 0 g b x v i C d Q S w M E F A A C A A g A S I k n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i J J 1 F Z x L u g P A g A A J U q A A A T A B w A R m 9 y b X V s Y X M v U 2 V j d G l v b j E u b S C i G A A o o B Q A A A A A A A A A A A A A A A A A A A A A A A A A A A D N W t 1 u 4 7 o R v l 9 g 3 4 F w g Y M E c I O I c v 5 a 7 I W P 4 9 P N O f l r n G 3 R x s G C k W l b j S w Z I r V N s N i 3 6 T O c q 3 O 3 L 1 a K p M Q h J S p O E C y y F 1 l x h u J 8 8 8 M h Z 2 R G I x 5 n K Z q o / 4 O / v n / 3 / h 1 b k p z O 0 G R N I s p z E t 2 j D y i h / P 0 7 J P 7 9 v a B J Q g V l / B D R Z O e f W X 5 / l 2 X 3 W 7 / E C d 0 Z Z S m n K W d b v d F f p p 8 Y z d n 0 c h k n 8 X p 6 T N k 9 z 9 b T M 8 I 4 z f m S s p h N x z n J 7 2 g s X p l e Z u s i I S W G K d 7 F u 7 t H u 4 P P g K Z e S 2 L x d 3 q A / i E W L q L l 1 C D c e U j Y Q 2 + 7 j 9 I i S f q I 5 w X d 7 i v A Z t L n y Z J S L q A r H b 7 e n H C 6 + t A z E 3 r 9 3 + J 0 J i j l v N 7 t t 5 t j w s m t X u d P v Y / f f 1 / S H C 0 o 4 8 W c U / S R k h n N e 2 L B a 3 I n t L / M s 1 X G q S K z L V d w H 9 3 o G c M k m U Q k I T n 7 U C K 9 3 a 5 F / I 1 + / 1 8 q 3 h b K o u v H t V n 7 O i c p m 2 f 5 a p Q l x S o V P M q 2 v J D 6 X 7 / 2 T s 6 v T 4 / H k 5 6 w h p i M O H 3 g 3 / r o a + / 8 4 m p 4 L K g n K d 8 f 7 J Q L K T J Z 0 c b c 0 c W n 8 + u r f z X o p 6 R I o + X n G e H 1 O + U z 5 L G Y N 9 c b r 7 N o i Y R V K S L p D P 1 a J D F J 1 f g X Y a j S 1 d U 7 a b G 6 o 7 l 8 K 2 A c C a 3 i L y I W v l C U z d E Z F a + d Z T J 0 s x z 9 T J I y N O I I j T I 6 n 8 d R L I K w Z S E s Z H o X 6 q O C F W K h R 3 S X k P S + g f 0 4 J w s x y l e l x J z M Y h m Z a J 1 T x o q c o q g p G u i 9 p C s h m J V O p U 3 j j x P B T j k 6 l 1 j R T 2 i 0 p G L b s W L V n H u S R k m c K u E 3 M 7 r I K b 1 t 0 f U q X i w 5 G r K I p k y a a Y 7 E r l O E W Z w u 0 H k 2 o 1 0 L j C M x k + d C I / 7 Y w h 7 m i 0 J i F g t f C t U W t H M 1 a e h h m q 2 I M P B T 8 5 R D 2 p S i X 0 T 4 S 9 U V F R G O q A y q n 1 D U b r N v Z n f 9 u 2 B k J U D P v / + x F F s M D e / m w q k 0 N d v s X G w k O v s 1 i 9 O t 5 m b s V 5 v n W 3 9 E E z E z J / e A 1 q u J v X 6 5 Q p l L d k 7 p n F 8 U Y o W n U Q Q e G F 7 U Q P b x y W R 0 M Y F g F O V l S P A z k Q Q Q y g W L S A 6 R S M L L g I T P B I I h k A n h E e E Q i a K 8 D M r g m V B C C O X T q P S N S t 1 4 v 4 Q i K C / D s f d M H A O I Y y 0 y G + W D v c M j a B Z D 7 Y Y 0 z v 9 b H t b l 6 i b U a z T j h 7 X I 6 f J Z K d o B a k 9 s U b h d 5 F E z u R x e l f T q g K q O p F 6 Z X r I Z u l n F q Q D E y r T h y 4 K 9 4 T q T m e h + d V u 9 C s d O U u t d n 4 7 R c F F m L v I o F l a H X o V r x 2 A y t B o d I G m c h t K G 2 H B 9 2 M 0 M R w t 7 4 X a O q 5 n h u D q 2 O l S n i 0 5 v t v p f i K p S D b h c Q H d q 6 6 h Z 6 E S y J 0 s i z 8 H e K U 0 X f C k s J d X 5 S O W p p U f H d G 1 Y Z + Q h F o c H i v K M M c T 0 v f V m h R U 3 T j u 4 w y + 0 D D v f u 0 Q Q b + 4 X c q B u L / J K I n H S V f z n F f m P O P K H D z H z x p H P p V f D 4 b k d n 8 6 x S d a s X B b M E B c h Y T B 1 5 Z A m M y G n x 8 a 2 1 Q T L x D u W p T W t N r g e 2 3 b X R M f 8 e j X o B U 3 r d k Y 1 q d M n e l K 3 a 2 p x w E O V A r a j K j U 9 / t J s 1 2 2 a 7 P O e Z j e c W G F / 0 p d 6 o n Z p 6 8 Z T p + O m + 6 7 e a t W p a m 7 u Z u 8 5 p t m i D 2 t h V z r b R u O L U x n V g i N u z G I 9 U Z A s 8 j J F y 2 R J H p O M z F T s y f X r y N K j S o I a O n I U s S l N 0 T 0 y F b O W 3 G o i f W x v a q P K M v V x D / N S f a a c V k 9 n J C 3 m o v Y Q d 3 j 5 1 s 8 F k + S M Z 3 k j P R z n j 9 b 4 O u N 2 + r C 3 V S x k l L d H P R Y V Y V o / y w 0 p T a 1 w G u t W Y w 1 Q D w 1 i T X C B a 7 L G X 0 2 q 1 K h f A m g 1 z V V K k 1 3 d N N l W s V r C 1 V S R L Y U 1 S e n d 6 u j y U r S p l 2 v n q q s U q q 5 X g T x 9 1 E 3 L P I b m c W A e 9 8 z j v n k 8 M I + H 5 v H I P A a 7 4 B n I C 4 D A A E g M g M g A y A y A 0 A B I D Y D Y A M j F Q C 6 G e g K 5 G M j F Q C 4 G c j G Q i 4 F c D O R i I D c E c k M g N 4 Q G B n J D I D f c U z E u n L Q D H G S G 2 B 6 G 9 n B g D / f s 4 b 4 9 P L C H h / b w y B 4 q J 4 K x g y t w g A U O s s C B F j j Y A g d c 4 K A L H H i B g w 8 7 + L B r N w c f d v B h B x 9 2 8 G E H H 3 b w Y Q c f d v C F D r 7 Q w R e 6 j n X w h Q 6 + M l B a k w K o T j b N D S o j W H V N 2 x m g z 6 + J 6 l S 5 x + Z F f h f L / N J 2 m X f v 4 c 6 F v f V C I f e B w W T y P a R p a I D k o G x y K s C A U 2 M H t D Y 1 H D Z U A b A c 5 Q C n X c / t 9 + / i t N u T s M 9 c 1 x J v t c 1 s S i l / l 7 m e 4 2 k y g 4 L p N X v M j t g f 3 G K u C 5 G X d 5 h b o t J t + m 3 Y 8 L S j 1 J H t R L f b f u 1 u d T o F t D 3 B j n b X u D D O d V n 2 R o N c l y r + C F c T P O F d 1 S W v G d t Q 4 A 8 O b E 8 E + + K 9 L b B h E e 4 s U 9 X i z j c V e K 9 2 Q 9 C q z F 0 m r N A b / f S u S r 0 x u a t i b + y 3 r s q 9 C c M U E p J H 0 k f w t a g 6 w 2 y L e I r 5 T T 5 U V M t v + r H E q f C f + t j R q P T d F 1 T F D x X a P E / I + v W t p g l V r / u z h O R 7 k o Q u z F 8 z R w B x P z p F t G 1 6 T 9 5 o C f L 6 c 2 m j X + L s g d a 2 i X O G 6 u 7 J y 8 L N 3 M r e a s y B C 6 c / 8 M w k T / T B a u A 1 Q 9 A V / D a O q t b w t E u J V l 5 r j F b l x G Z X t y r 3 d t + 5 O q 9 r G 6 T t z Q N c d Y r e a n D r t l j H 7 1 f k B N 9 v V 3 Q X 7 F V / t w I E v u F g r v u h N t n p i t p M 1 R t 1 X t A d U n c Z z 4 X F a Z Z a P K d j a l 9 0 G t e 7 e k W 7 d 2 r x Q A P V p j e u k J v v h 0 + j N 1 u E l O 0 g / 0 4 Q X M 8 2 k A 2 f z j 3 w v C C t J c k q t 2 5 b O j + O q v u X b f T Q Q x 9 4 6 H s e + r 6 H f u C h H 3 r o R x 6 6 7 I N a s Q X 6 o W 1 0 7 K G H H v r A Q 9 / z 0 P c 9 9 A M P / d B D P 2 q n Y 4 + + 2 O t g n 4 e x z 8 X Y 5 2 P s c z L 2 K I 1 9 X s Y + N 2 O f n 8 N d H 8 O n e O g N b Z / i o U / x 0 F b 8 i V z 1 f 1 B L A Q I t A B Q A A g A I A E i J J 1 G Z d + m d p w A A A P k A A A A S A A A A A A A A A A A A A A A A A A A A A A B D b 2 5 m a W c v U G F j a 2 F n Z S 5 4 b W x Q S w E C L Q A U A A I A C A B I i S d R D 8 r p q 6 Q A A A D p A A A A E w A A A A A A A A A A A A A A A A D z A A A A W 0 N v b n R l b n R f V H l w Z X N d L n h t b F B L A Q I t A B Q A A g A I A E i J J 1 F Z x L u g P A g A A J U q A A A T A A A A A A A A A A A A A A A A A O Q B A A B G b 3 J t d W x h c y 9 T Z W N 0 a W 9 u M S 5 t U E s F B g A A A A A D A A M A w g A A A G 0 K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a 2 A A A A A A A A l L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w Y W N l d H J h Y 2 s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1 M S I g L z 4 8 R W 5 0 c n k g V H l w Z T 0 i R m l s b E V y c m 9 y Q 2 9 k Z S I g V m F s d W U 9 I n N V b m t u b 3 d u I i A v P j x F b n R y e S B U e X B l P S J G a W x s R X J y b 3 J D b 3 V u d C I g V m F s d W U 9 I m w 4 I i A v P j x F b n R y e S B U e X B l P S J G a W x s T G F z d F V w Z G F 0 Z W Q i I F Z h b H V l P S J k M j A y M C 0 w O S 0 w N 1 Q x N D o z M D o w O C 4 2 N j U w N j A y W i I g L z 4 8 R W 5 0 c n k g V H l w Z T 0 i R m l s b E N v b H V t b l R 5 c G V z I i B W Y W x 1 Z T 0 i c 0 J n T U d C Z 2 t H Q l F V R 0 J n T U R C U V V G Q l F V R k F 3 W U R C Z 1 V G Q X d N R k J R T U d C Z 0 1 H Q l F V R k J R V U Z B Q V l G Q U F V R k J R W U d B d 2 t H Q m d Z R E J n W U d C Z 1 l B Q U F B Q U F B Q U d C Z 1 l H Q m d Z R 0 J n W U d B Q U F B Q U F B Q U F B Q U F B Q U F H Q m d Z R 0 J n Q U d C Z 1 l H Q m d Z R 0 J n W U R C Z 1 l K Q m d B R E F 3 V T 0 i I C 8 + P E V u d H J 5 I F R 5 c G U 9 I k Z p b G x D b 2 x 1 b W 5 O Y W 1 l c y I g V m F s d W U 9 I n N b J n F 1 b 3 Q 7 S U 5 U T E R F U y Z x d W 9 0 O y w m c X V v d D t O T 1 J B R C Z x d W 9 0 O y w m c X V v d D t O Y W 1 l J n F 1 b 3 Q 7 L C Z x d W 9 0 O 0 N P V U 5 U U l k m c X V v d D s s J n F 1 b 3 Q 7 T G F 1 b m N o X 2 R h d G U m c X V v d D s s J n F 1 b 3 Q 7 T G F 1 b m N o X 3 N p d G U m c X V v d D s s J n F 1 b 3 Q 7 R X B v Y 2 g g R G F 0 Z S B h b m Q g S n V s a W F u I E R h d G U g R n J h Y 3 R p b 2 4 m c X V v d D s s J n F 1 b 3 Q 7 M X N 0 I G R l c m l 2 Y X R p d m U g b 2 Y g T W V h b i B N b 3 R p b 2 4 g b 3 I g Q m F s b G l z d G l j I E N v Z W Z m a W N p Z W 5 0 J n F 1 b 3 Q 7 L C Z x d W 9 0 O z J u Z C B k Z X J p d m F 0 a X Z l I G 9 m I E 1 l Y W 4 g T W 9 0 a W 9 u L C B 1 c 3 V h b G x 5 I G J s Y W 5 r J n F 1 b 3 Q 7 L C Z x d W 9 0 O 0 R y Y W c g d G V y b S B v c i B y Y W R p Y X R p b 2 4 g c H J l c 3 N 1 c m U g Y 2 9 l Z m Z p Y 2 l l b n Q m c X V v d D s s J n F 1 b 3 Q 7 R X B o Z W 1 l c m l z I F R 5 c G U m c X V v d D s s J n F 1 b 3 Q 7 R W x l b W V u d C B O d W 1 i Z X I g X H U w M D I 2 I E N o Z W N r I H N 1 b S Z x d W 9 0 O y w m c X V v d D t J b m N s a W 5 h d G l v b i B b Z G V n c m V l X S Z x d W 9 0 O y w m c X V v d D t S a W d o d C B B c 2 N l b n N p b 2 4 g b 2 Y g d G h l I E F z Y 2 V u Z G l u Z y B O b 2 R l I F t k Z W d y Z W V d J n F 1 b 3 Q 7 L C Z x d W 9 0 O 0 V j Y 2 V u d H J p Y 2 l 0 e S Z x d W 9 0 O y w m c X V v d D t B c m d 1 b W V u d C B v Z i B Q Z X J p Z 2 V l I F t k Z W d y Z W V d J n F 1 b 3 Q 7 L C Z x d W 9 0 O 0 1 l Y W 4 g Q W 5 v b W F s e S B b Z G V n c m V l X S Z x d W 9 0 O y w m c X V v d D t N Z W F u I E 1 v d G l v b i Z x d W 9 0 O y w m c X V v d D t S Z X Z v b H V 0 a W 9 u I G 5 1 b W J l c i B h d C B l c G 9 j a C B c d T A w M j Y g Y 2 h l Y 2 s g c 3 V t J n F 1 b 3 Q 7 L C Z x d W 9 0 O 0 N l b G V z d H J h a y 5 D T 1 N Q Q V I m c X V v d D s s J n F 1 b 3 Q 7 Q 2 V s Z X N 0 c m F r L k 5 P U k F E J n F 1 b 3 Q 7 L C Z x d W 9 0 O 0 N l b G V z d H J h a y 5 O Y W 1 l J n F 1 b 3 Q 7 L C Z x d W 9 0 O 0 N l b G V z d H J h a y 5 Q Z X J p b 2 Q g W 2 1 p b n V 0 Z X N d J n F 1 b 3 Q 7 L C Z x d W 9 0 O 0 N l b G V z d H J h a y 5 J b m N s a W 5 h d G l v b i B b Z G V n c m V l X S Z x d W 9 0 O y w m c X V v d D t D Z W x l c 3 R y Y W s u Q X B v Z 2 V l I F t r b V 0 m c X V v d D s s J n F 1 b 3 Q 7 Q 2 V s Z X N 0 c m F r L l B l c m l n Z W U g W 2 t t X S Z x d W 9 0 O y w m c X V v d D t D Z W x l c 3 R y Y W s u R W N j Z W 5 0 c m l j a X R 5 J n F 1 b 3 Q 7 L C Z x d W 9 0 O 0 N l b G V z d H J h a y 5 U T E U g Q W d l I F t k Y X l z X S Z x d W 9 0 O y w m c X V v d D t E S V N D T 1 M u T k 9 S Q U Q m c X V v d D s s J n F 1 b 3 Q 7 R E l T Q 0 9 T L k N P U 1 B B U i Z x d W 9 0 O y w m c X V v d D t E S V N D T 1 M u T m F t Z S Z x d W 9 0 O y w m c X V v d D t E S V N D T 1 M u R E l T Q 0 9 T I E l E J n F 1 b 3 Q 7 L C Z x d W 9 0 O 0 R J U 0 N P U y 5 T a G F w Z S Z x d W 9 0 O y w m c X V v d D t E S V N D T 1 M u T G V u Z 3 R o I F t t X S Z x d W 9 0 O y w m c X V v d D t E S V N D T 1 M u S G V p Z 2 h 0 I F t t X S Z x d W 9 0 O y w m c X V v d D t E S V N D T 1 M u R G V w d G g g W 2 1 d J n F 1 b 3 Q 7 L C Z x d W 9 0 O 0 R J U 0 N P U y 5 N Y X h p b W F s I G N y b 3 N z I H N l Y 3 R p b 2 4 g W 2 0 y X S Z x d W 9 0 O y w m c X V v d D t E S V N D T 1 M u T W l u a W 1 h b C B j c m 9 z c y B z Z W N 0 a W 9 u I F t t M l 0 m c X V v d D s s J n F 1 b 3 Q 7 R E l T Q 0 9 T L k F 2 Z X J h Z 2 U g Y 3 J v c 3 M g c 2 V j d G l v b i B b b T J d J n F 1 b 3 Q 7 L C Z x d W 9 0 O 0 R J U 0 N P U y 5 N Y X N z I F t r Z 1 0 m c X V v d D s s J n F 1 b 3 Q 7 R E l T Q 0 9 T L k x h d W 5 j a C B E Y X R l J n F 1 b 3 Q 7 L C Z x d W 9 0 O 0 R J U 0 N P U y 5 T Z W 1 p L W 1 h a m 9 y I E F 4 a X M g W 2 t t X S Z x d W 9 0 O y w m c X V v d D t E S V N D T 1 M u R W N j Z W 5 0 c m l j a X R 5 J n F 1 b 3 Q 7 L C Z x d W 9 0 O 0 R J U 0 N P U y 5 J b m N s a W 5 h d G l v b i B b Z G V n c m V l X S Z x d W 9 0 O y w m c X V v d D t E S V N D T 1 M u U k F B T i B b Z G V n c m V l X S Z x d W 9 0 O y w m c X V v d D t E S V N D T 1 M u Q X J n d W 1 l b n Q g b 2 Y g U G V y a W F w c 2 l z I F t k Z W d y Z W V d J n F 1 b 3 Q 7 L C Z x d W 9 0 O 0 R J U 0 N P U y 5 G c m F t Z S Z x d W 9 0 O y w m c X V v d D t P c 2 N h c i 5 O Y W 1 l J n F 1 b 3 Q 7 L C Z x d W 9 0 O 0 9 z Y 2 F y L k 5 P U k F E J n F 1 b 3 Q 7 L C Z x d W 9 0 O 0 9 z Y 2 F y L k x h d W 5 j a C B E Y X R l J n F 1 b 3 Q 7 L C Z x d W 9 0 O 0 9 z Y 2 F y L i h l e H B l Y 3 R l Z C k g R U 9 M J n F 1 b 3 Q 7 L C Z x d W 9 0 O 0 9 z Y 2 F y L l N h d G V s b G l 0 Z S B Q c m 9 n c m F t b W U m c X V v d D s s J n F 1 b 3 Q 7 T 3 N j Y X I u U G F 5 b G 9 h Z C Z x d W 9 0 O y w m c X V v d D t T Y X R j Y X Q u T k 9 S Q U Q m c X V v d D s s J n F 1 b 3 Q 7 U 2 F 0 Y 2 F 0 L k 5 h b W U m c X V v d D s s J n F 1 b 3 Q 7 U 2 F 0 Y 2 F 0 L l B M T m F t Z S Z x d W 9 0 O y w m c X V v d D t T Y X R j Y X Q u T W F u d W Z h Y 3 R 1 c m V y J n F 1 b 3 Q 7 L C Z x d W 9 0 O 1 N h d G N h d C 5 C d X M m c X V v d D s s J n F 1 b 3 Q 7 U 2 F 0 Y 2 F 0 L k 1 v d G 9 y J n F 1 b 3 Q 7 L C Z x d W 9 0 O 1 N h d G N h d C 5 N Y X N z I F t r Z 1 0 m c X V v d D s s J n F 1 b 3 Q 7 U 2 F 0 Y 2 F 0 L k R y e U 1 h c 3 M g W 2 t n X S Z x d W 9 0 O y w m c X V v d D t T Y X R j Y X Q u V G 9 0 T W F z c y B b a 2 d d J n F 1 b 3 Q 7 L C Z x d W 9 0 O 1 N h d G N h d C 5 M Z W 5 n d G g g W 2 1 d J n F 1 b 3 Q 7 L C Z x d W 9 0 O 1 N h d G N h d C 5 E a W F t Z X R l c i B b b V 0 m c X V v d D s s J n F 1 b 3 Q 7 U 2 F 0 Y 2 F 0 L l N w Y W 4 g W 2 1 d J n F 1 b 3 Q 7 L C Z x d W 9 0 O 1 N h d G N h d C 5 T a G F w Z S Z x d W 9 0 O y w m c X V v d D t V Q 1 M u Q 2 9 s d W 1 u M S Z x d W 9 0 O y w m c X V v d D t V Q 1 M u Q 2 9 s d W 1 u M i Z x d W 9 0 O y w m c X V v d D t V Q 1 M u Q 2 9 s d W 1 u M y Z x d W 9 0 O y w m c X V v d D t V Q 1 M u Q 2 9 s d W 1 u N C Z x d W 9 0 O y w m c X V v d D t V Q 1 M u Q 2 9 s d W 1 u N S Z x d W 9 0 O y w m c X V v d D t V Q 1 M u Q 2 9 s d W 1 u N i Z x d W 9 0 O y w m c X V v d D t V Q 1 M u Q 2 9 s d W 1 u N y Z x d W 9 0 O y w m c X V v d D t V Q 1 M u Q 2 9 s d W 1 u O C Z x d W 9 0 O y w m c X V v d D t V Q 1 M u Q 2 9 s d W 1 u O S Z x d W 9 0 O y w m c X V v d D t V Q 1 M u Q 2 9 s d W 1 u M T A m c X V v d D s s J n F 1 b 3 Q 7 V U N T L k N v b H V t b j E x J n F 1 b 3 Q 7 L C Z x d W 9 0 O 1 V D U y 5 D b 2 x 1 b W 4 x M i Z x d W 9 0 O y w m c X V v d D t V Q 1 M u Q 2 9 s d W 1 u M T M m c X V v d D s s J n F 1 b 3 Q 7 V U N T L k N v b H V t b j E 0 J n F 1 b 3 Q 7 L C Z x d W 9 0 O 1 V D U y 5 D b 2 x 1 b W 4 x N S Z x d W 9 0 O y w m c X V v d D t V Q 1 M u Q 2 9 s d W 1 u M T Y m c X V v d D s s J n F 1 b 3 Q 7 V U N T L k N v b H V t b j E 3 J n F 1 b 3 Q 7 L C Z x d W 9 0 O 1 V D U y 5 D b 2 x 1 b W 4 x O C Z x d W 9 0 O y w m c X V v d D t V Q 1 M u Q 2 9 s d W 1 u M T k m c X V v d D s s J n F 1 b 3 Q 7 V U N T L k N v b H V t b j I w J n F 1 b 3 Q 7 L C Z x d W 9 0 O 1 V D U y 5 D b 2 x 1 b W 4 y M S Z x d W 9 0 O y w m c X V v d D t V Q 1 M u Q 2 9 s d W 1 u M j I m c X V v d D s s J n F 1 b 3 Q 7 V U N T L k N v b H V t b j I z J n F 1 b 3 Q 7 L C Z x d W 9 0 O 1 V D U y 5 D b 2 x 1 b W 4 y N C Z x d W 9 0 O y w m c X V v d D t V Q 1 M u Q 2 9 s d W 1 u M j U m c X V v d D s s J n F 1 b 3 Q 7 V U N T L k N v b H V t b j I 2 J n F 1 b 3 Q 7 L C Z x d W 9 0 O 1 V D U y 5 D b 2 x 1 b W 4 y N y Z x d W 9 0 O y w m c X V v d D t V Q 1 M u Q 2 9 s d W 1 u M j g m c X V v d D s s J n F 1 b 3 Q 7 V U N T L k N v b H V t b j I 5 J n F 1 b 3 Q 7 L C Z x d W 9 0 O 1 V D U y 5 D b 2 x 1 b W 4 z M C Z x d W 9 0 O y w m c X V v d D t V Q 1 M u Q 2 9 s d W 1 u M z E m c X V v d D s s J n F 1 b 3 Q 7 V U N T L k N v b H V t b j M y J n F 1 b 3 Q 7 L C Z x d W 9 0 O 1 V D U y 5 D b 2 x 1 b W 4 z M y Z x d W 9 0 O y w m c X V v d D t V Q 1 M u Q 2 9 s d W 1 u M z Q m c X V v d D s s J n F 1 b 3 Q 7 V U N T L k N v b H V t b j M 1 J n F 1 b 3 Q 7 L C Z x d W 9 0 O 3 B s Y W 5 l d D Q 1 O D k u T k 9 S Q U Q m c X V v d D s s J n F 1 b 3 Q 7 c G x h b m V 0 N D U 4 O S 5 O Y W 1 l J n F 1 b 3 Q 7 L C Z x d W 9 0 O 3 B s Y W 5 l d D Q 1 O D k u T G F 1 b m N o I F N p d G U m c X V v d D s s J n F 1 b 3 Q 7 c G x h b m V 0 N D U 4 O S 5 M Y X V u Y 2 g g R G F 0 Z S Z x d W 9 0 O y w m c X V v d D t w b G F u Z X Q 0 N T g 5 L k 9 y Y m l 0 J n F 1 b 3 Q 7 L C Z x d W 9 0 O 3 B s Y W 5 l d D Q 1 O D k u U G V y a W 9 k I F t t a W 5 1 d G V z X S Z x d W 9 0 O y w m c X V v d D t w b G F u Z X Q 0 N T g 5 L l B l c m l n Z W U g W 2 t t X S Z x d W 9 0 O y w m c X V v d D t w b G F u Z X Q 0 N T g 5 L k F w b 2 d l Z S B b a 2 1 d J n F 1 b 3 Q 7 L C Z x d W 9 0 O 3 B s Y W 5 l d D Q 1 O D k u S W 5 j b G l u Y X R p b 2 4 g W 2 R l Z 3 J l Z V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T A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Y 3 R p b 2 4 x L 0 N l b G V z d H J h a y 9 H Z c O k b m R l c n R l c i B U e X A u e 0 5 P U k F E L D F 9 J n F 1 b 3 Q 7 L C Z x d W 9 0 O 0 t l e U N v b H V t b k N v d W 5 0 J n F 1 b 3 Q 7 O j F 9 L H s m c X V v d D t r Z X l D b 2 x 1 b W 5 D b 3 V u d C Z x d W 9 0 O z o x L C Z x d W 9 0 O 2 t l e U N v b H V t b i Z x d W 9 0 O z o x L C Z x d W 9 0 O 2 9 0 a G V y S 2 V 5 Q 2 9 s d W 1 u S W R l b n R p d H k m c X V v d D s 6 J n F 1 b 3 Q 7 U 2 V j d G l v b j E v R E l T Q 0 9 T L 0 d l w 6 R u Z G V y d G V y I F R 5 c C 5 7 T k 9 S Q U Q s M H 0 m c X V v d D s s J n F 1 b 3 Q 7 S 2 V 5 Q 2 9 s d W 1 u Q 2 9 1 b n Q m c X V v d D s 6 M X 0 s e y Z x d W 9 0 O 2 t l e U N v b H V t b k N v d W 5 0 J n F 1 b 3 Q 7 O j E s J n F 1 b 3 Q 7 a 2 V 5 Q 2 9 s d W 1 u J n F 1 b 3 Q 7 O j E s J n F 1 b 3 Q 7 b 3 R o Z X J L Z X l D b 2 x 1 b W 5 J Z G V u d G l 0 e S Z x d W 9 0 O z o m c X V v d D t T Z W N 0 a W 9 u M S 9 P c 2 N h c i 9 H Z c O k b m R l c n R l c i B U e X A u e 0 5 P U k F E L D F 9 J n F 1 b 3 Q 7 L C Z x d W 9 0 O 0 t l e U N v b H V t b k N v d W 5 0 J n F 1 b 3 Q 7 O j F 9 L H s m c X V v d D t r Z X l D b 2 x 1 b W 5 D b 3 V u d C Z x d W 9 0 O z o x L C Z x d W 9 0 O 2 t l e U N v b H V t b i Z x d W 9 0 O z o x L C Z x d W 9 0 O 2 9 0 a G V y S 2 V 5 Q 2 9 s d W 1 u S W R l b n R p d H k m c X V v d D s 6 J n F 1 b 3 Q 7 U 2 V j d G l v b j E v U 2 F 0 Y 2 F 0 L 0 d l w 6 R u Z G V y d G V y I F R 5 c C 5 7 T k 9 S Q U Q s M H 0 m c X V v d D s s J n F 1 b 3 Q 7 S 2 V 5 Q 2 9 s d W 1 u Q 2 9 1 b n Q m c X V v d D s 6 M X 0 s e y Z x d W 9 0 O 2 t l e U N v b H V t b k N v d W 5 0 J n F 1 b 3 Q 7 O j E s J n F 1 b 3 Q 7 a 2 V 5 Q 2 9 s d W 1 u J n F 1 b 3 Q 7 O j E s J n F 1 b 3 Q 7 b 3 R o Z X J L Z X l D b 2 x 1 b W 5 J Z G V u d G l 0 e S Z x d W 9 0 O z o m c X V v d D t T Z W N 0 a W 9 u M S 9 V Q 1 M v R 2 X D p G 5 k Z X J 0 Z X I g V H l w L n t D b 2 x 1 b W 4 y N i w y N X 0 m c X V v d D s s J n F 1 b 3 Q 7 S 2 V 5 Q 2 9 s d W 1 u Q 2 9 1 b n Q m c X V v d D s 6 M X 0 s e y Z x d W 9 0 O 2 t l e U N v b H V t b k N v d W 5 0 J n F 1 b 3 Q 7 O j E s J n F 1 b 3 Q 7 a 2 V 5 Q 2 9 s d W 1 u J n F 1 b 3 Q 7 O j E s J n F 1 b 3 Q 7 b 3 R o Z X J L Z X l D b 2 x 1 b W 5 J Z G V u d G l 0 e S Z x d W 9 0 O z o m c X V v d D t T Z W N 0 a W 9 u M S 9 w b G F u Z X Q 0 N T g 5 L 0 d l w 6 R u Z G V y d G V y I F R 5 c C 5 7 T k 9 S Q U Q s M H 0 m c X V v d D s s J n F 1 b 3 Q 7 S 2 V 5 Q 2 9 s d W 1 u Q 2 9 1 b n Q m c X V v d D s 6 M X 1 d L C Z x d W 9 0 O 2 N v b H V t b k l k Z W 5 0 a X R p Z X M m c X V v d D s 6 W y Z x d W 9 0 O 1 N l Y 3 R p b 2 4 x L 1 N w Y W N l d H J h Y 2 s v R 2 X D p G 5 k Z X J 0 Z X I g V H l w L n t J T l R M R E V T L D B 9 J n F 1 b 3 Q 7 L C Z x d W 9 0 O 1 N l Y 3 R p b 2 4 x L 1 N w Y W N l d H J h Y 2 s v R 2 X D p G 5 k Z X J 0 Z X I g V H l w L n t O T 1 J B R C w x f S Z x d W 9 0 O y w m c X V v d D t T Z W N 0 a W 9 u M S 9 T c G F j Z X R y Y W N r L 0 d l w 6 R u Z G V y d G V y I F R 5 c C 5 7 T m F t Z S w y f S Z x d W 9 0 O y w m c X V v d D t T Z W N 0 a W 9 u M S 9 T c G F j Z X R y Y W N r L 0 d l w 6 R u Z G V y d G V y I F R 5 c C 5 7 Q 0 9 V T l R S W S w z f S Z x d W 9 0 O y w m c X V v d D t T Z W N 0 a W 9 u M S 9 T c G F j Z X R y Y W N r L 0 d l w 6 R u Z G V y d G V y I F R 5 c C 5 7 T G F 1 b m N o X 2 R h d G U s N H 0 m c X V v d D s s J n F 1 b 3 Q 7 U 2 V j d G l v b j E v U 3 B h Y 2 V 0 c m F j a y 9 H Z c O k b m R l c n R l c i B U e X A u e 0 x h d W 5 j a F 9 z a X R l L D V 9 J n F 1 b 3 Q 7 L C Z x d W 9 0 O 1 N l Y 3 R p b 2 4 x L 1 N w Y W N l d H J h Y 2 s v R 2 X D p G 5 k Z X J 0 Z X I g V H l w L n t F c G 9 j a C B E Y X R l I G F u Z C B K d W x p Y W 4 g R G F 0 Z S B G c m F j d G l v b i w 2 f S Z x d W 9 0 O y w m c X V v d D t T Z W N 0 a W 9 u M S 9 T c G F j Z X R y Y W N r L 0 d l w 6 R u Z G V y d G V y I F R 5 c C 5 7 M X N 0 I G R l c m l 2 Y X R p d m U g b 2 Y g T W V h b i B N b 3 R p b 2 4 g b 3 I g Q m F s b G l z d G l j I E N v Z W Z m a W N p Z W 5 0 L D d 9 J n F 1 b 3 Q 7 L C Z x d W 9 0 O 1 N l Y 3 R p b 2 4 x L 1 N w Y W N l d H J h Y 2 s v R 2 X D p G 5 k Z X J 0 Z X I g V H l w L n s y b m Q g Z G V y a X Z h d G l 2 Z S B v Z i B N Z W F u I E 1 v d G l v b i w g d X N 1 Y W x s e S B i b G F u a y w 4 f S Z x d W 9 0 O y w m c X V v d D t T Z W N 0 a W 9 u M S 9 T c G F j Z X R y Y W N r L 0 d l w 6 R u Z G V y d G V y I F R 5 c C 5 7 R H J h Z y B 0 Z X J t I G 9 y I H J h Z G l h d G l v b i B w c m V z c 3 V y Z S B j b 2 V m Z m l j a W V u d C w 5 f S Z x d W 9 0 O y w m c X V v d D t T Z W N 0 a W 9 u M S 9 T c G F j Z X R y Y W N r L 0 d l w 6 R u Z G V y d G V y I F R 5 c C 5 7 R X B o Z W 1 l c m l z I F R 5 c G U s M T B 9 J n F 1 b 3 Q 7 L C Z x d W 9 0 O 1 N l Y 3 R p b 2 4 x L 1 N w Y W N l d H J h Y 2 s v R 2 X D p G 5 k Z X J 0 Z X I g V H l w L n t F b G V t Z W 5 0 I E 5 1 b W J l c i B c d T A w M j Y g Q 2 h l Y 2 s g c 3 V t L D E x f S Z x d W 9 0 O y w m c X V v d D t T Z W N 0 a W 9 u M S 9 T c G F j Z X R y Y W N r L 0 d l w 6 R u Z G V y d G V y I F R 5 c C 5 7 S W 5 j b G l u Y X R p b 2 4 g W 2 R l Z 3 J l Z V 0 s M T J 9 J n F 1 b 3 Q 7 L C Z x d W 9 0 O 1 N l Y 3 R p b 2 4 x L 1 N w Y W N l d H J h Y 2 s v R 2 X D p G 5 k Z X J 0 Z X I g V H l w L n t S a W d o d C B B c 2 N l b n N p b 2 4 g b 2 Y g d G h l I E F z Y 2 V u Z G l u Z y B O b 2 R l I F t k Z W d y Z W V d L D E z f S Z x d W 9 0 O y w m c X V v d D t T Z W N 0 a W 9 u M S 9 T c G F j Z X R y Y W N r L 0 d l w 6 R u Z G V y d G V y I F R 5 c C 5 7 R W N j Z W 5 0 c m l j a X R 5 L D E 0 f S Z x d W 9 0 O y w m c X V v d D t T Z W N 0 a W 9 u M S 9 T c G F j Z X R y Y W N r L 0 d l w 6 R u Z G V y d G V y I F R 5 c C 5 7 Q X J n d W 1 l b n Q g b 2 Y g U G V y a W d l Z S B b Z G V n c m V l X S w x N X 0 m c X V v d D s s J n F 1 b 3 Q 7 U 2 V j d G l v b j E v U 3 B h Y 2 V 0 c m F j a y 9 H Z c O k b m R l c n R l c i B U e X A u e 0 1 l Y W 4 g Q W 5 v b W F s e S B b Z G V n c m V l X S w x N n 0 m c X V v d D s s J n F 1 b 3 Q 7 U 2 V j d G l v b j E v U 3 B h Y 2 V 0 c m F j a y 9 H Z c O k b m R l c n R l c i B U e X A u e 0 1 l Y W 4 g T W 9 0 a W 9 u L D E 3 f S Z x d W 9 0 O y w m c X V v d D t T Z W N 0 a W 9 u M S 9 T c G F j Z X R y Y W N r L 0 d l w 6 R u Z G V y d G V y I F R 5 c C 5 7 U m V 2 b 2 x 1 d G l v b i B u d W 1 i Z X I g Y X Q g Z X B v Y 2 g g X H U w M D I 2 I G N o Z W N r I H N 1 b S w x O H 0 m c X V v d D s s J n F 1 b 3 Q 7 U 2 V j d G l v b j E v Q 2 V s Z X N 0 c m F r L 0 d l w 6 R u Z G V y d G V y I F R 5 c C 5 7 Q 0 9 T U E F S L D B 9 J n F 1 b 3 Q 7 L C Z x d W 9 0 O 1 N l Y 3 R p b 2 4 x L 0 N l b G V z d H J h a y 9 H Z c O k b m R l c n R l c i B U e X A u e 0 5 P U k F E L D F 9 J n F 1 b 3 Q 7 L C Z x d W 9 0 O 1 N l Y 3 R p b 2 4 x L 0 N l b G V z d H J h a y 9 H Z c O k b m R l c n R l c i B U e X A u e 0 5 h b W U s M n 0 m c X V v d D s s J n F 1 b 3 Q 7 U 2 V j d G l v b j E v Q 2 V s Z X N 0 c m F r L 0 d l w 6 R u Z G V y d G V y I F R 5 c C 5 7 U G V y a W 9 k I F t t a W 5 1 d G V z X S w z f S Z x d W 9 0 O y w m c X V v d D t T Z W N 0 a W 9 u M S 9 D Z W x l c 3 R y Y W s v R 2 X D p G 5 k Z X J 0 Z X I g V H l w L n t J b m N s a W 5 h d G l v b i B b Z G V n c m V l X S w 0 f S Z x d W 9 0 O y w m c X V v d D t T Z W N 0 a W 9 u M S 9 D Z W x l c 3 R y Y W s v R 2 X D p G 5 k Z X J 0 Z X I g V H l w L n t B c G 9 n Z W U g W 2 t t X S w 1 f S Z x d W 9 0 O y w m c X V v d D t T Z W N 0 a W 9 u M S 9 D Z W x l c 3 R y Y W s v R 2 X D p G 5 k Z X J 0 Z X I g V H l w L n t Q Z X J p Z 2 V l I F t r b V 0 s N n 0 m c X V v d D s s J n F 1 b 3 Q 7 U 2 V j d G l v b j E v Q 2 V s Z X N 0 c m F r L 0 d l w 6 R u Z G V y d G V y I F R 5 c C 5 7 R W N j Z W 5 0 c m l j a X R 5 L D d 9 J n F 1 b 3 Q 7 L C Z x d W 9 0 O 1 N l Y 3 R p b 2 4 x L 0 N l b G V z d H J h a y 9 H Z c O k b m R l c n R l c i B U e X A u e 1 R M R S B B Z 2 U g W 2 R h e X N d L D h 9 J n F 1 b 3 Q 7 L C Z x d W 9 0 O 1 N l Y 3 R p b 2 4 x L 0 R J U 0 N P U y 9 H Z c O k b m R l c n R l c i B U e X A u e 0 5 P U k F E L D B 9 J n F 1 b 3 Q 7 L C Z x d W 9 0 O 1 N l Y 3 R p b 2 4 x L 0 R J U 0 N P U y 9 H Z c O k b m R l c n R l c i B U e X A u e 0 N P U 1 B B U i w x f S Z x d W 9 0 O y w m c X V v d D t T Z W N 0 a W 9 u M S 9 E S V N D T 1 M v R 2 X D p G 5 k Z X J 0 Z X I g V H l w L n t O Y W 1 l L D J 9 J n F 1 b 3 Q 7 L C Z x d W 9 0 O 1 N l Y 3 R p b 2 4 x L 0 R J U 0 N P U y 9 H Z c O k b m R l c n R l c i B U e X A u e 0 R J U 0 N P U y B J R C w z f S Z x d W 9 0 O y w m c X V v d D t T Z W N 0 a W 9 u M S 9 E S V N D T 1 M v R 2 X D p G 5 k Z X J 0 Z X I g V H l w L n t T a G F w Z S w 0 f S Z x d W 9 0 O y w m c X V v d D t T Z W N 0 a W 9 u M S 9 E S V N D T 1 M v R 2 X D p G 5 k Z X J 0 Z X I g V H l w L n t M Z W 5 n d G g g W 2 1 d L D V 9 J n F 1 b 3 Q 7 L C Z x d W 9 0 O 1 N l Y 3 R p b 2 4 x L 0 R J U 0 N P U y 9 H Z c O k b m R l c n R l c i B U e X A u e 0 h l a W d o d C B b b V 0 s N n 0 m c X V v d D s s J n F 1 b 3 Q 7 U 2 V j d G l v b j E v R E l T Q 0 9 T L 0 d l w 6 R u Z G V y d G V y I F R 5 c C 5 7 R G V w d G g g W 2 1 d L D d 9 J n F 1 b 3 Q 7 L C Z x d W 9 0 O 1 N l Y 3 R p b 2 4 x L 0 R J U 0 N P U y 9 H Z c O k b m R l c n R l c i B U e X A u e 0 1 h e G l t Y W w g Y 3 J v c 3 M g c 2 V j d G l v b i B b b T J d L D h 9 J n F 1 b 3 Q 7 L C Z x d W 9 0 O 1 N l Y 3 R p b 2 4 x L 0 R J U 0 N P U y 9 H Z c O k b m R l c n R l c i B U e X A u e 0 1 p b m l t Y W w g Y 3 J v c 3 M g c 2 V j d G l v b i B b b T J d L D l 9 J n F 1 b 3 Q 7 L C Z x d W 9 0 O 1 N l Y 3 R p b 2 4 x L 0 R J U 0 N P U y 9 H Z c O k b m R l c n R l c i B U e X A u e 0 F 2 Z X J h Z 2 U g Y 3 J v c 3 M g c 2 V j d G l v b i B b b T J d L D E w f S Z x d W 9 0 O y w m c X V v d D t T Z W N 0 a W 9 u M S 9 E S V N D T 1 M v R 2 X D p G 5 k Z X J 0 Z X I g V H l w L n t N Y X N z I F t r Z 1 0 s M T F 9 J n F 1 b 3 Q 7 L C Z x d W 9 0 O 1 N l Y 3 R p b 2 4 x L 0 R J U 0 N P U y 9 H Z c O k b m R l c n R l c i B U e X A u e 0 x h d W 5 j a C B E Y X R l L D E y f S Z x d W 9 0 O y w m c X V v d D t T Z W N 0 a W 9 u M S 9 E S V N D T 1 M v R 2 X D p G 5 k Z X J 0 Z X I g V H l w L n t T Z W 1 p L W 1 h a m 9 y I E F 4 a X M g W 2 t t X S w x M 3 0 m c X V v d D s s J n F 1 b 3 Q 7 U 2 V j d G l v b j E v R E l T Q 0 9 T L 0 d l w 6 R u Z G V y d G V y I F R 5 c C 5 7 R W N j Z W 5 0 c m l j a X R 5 L D E 0 f S Z x d W 9 0 O y w m c X V v d D t T Z W N 0 a W 9 u M S 9 E S V N D T 1 M v R 2 X D p G 5 k Z X J 0 Z X I g V H l w L n t J b m N s a W 5 h d G l v b i B b Z G V n c m V l X S w x N X 0 m c X V v d D s s J n F 1 b 3 Q 7 U 2 V j d G l v b j E v R E l T Q 0 9 T L 0 d l w 6 R u Z G V y d G V y I F R 5 c C 5 7 U k F B T i B b Z G V n c m V l X S w x N n 0 m c X V v d D s s J n F 1 b 3 Q 7 U 2 V j d G l v b j E v R E l T Q 0 9 T L 0 d l w 6 R u Z G V y d G V y I F R 5 c C 5 7 Q X J n d W 1 l b n Q g b 2 Y g U G V y a W F w c 2 l z I F t k Z W d y Z W V d L D E 3 f S Z x d W 9 0 O y w m c X V v d D t T Z W N 0 a W 9 u M S 9 E S V N D T 1 M v R 2 X D p G 5 k Z X J 0 Z X I g V H l w L n t G c m F t Z S w x O H 0 m c X V v d D s s J n F 1 b 3 Q 7 U 2 V j d G l v b j E v T 3 N j Y X I v R 2 X D p G 5 k Z X J 0 Z X I g V H l w L n t O Y W 1 l L D B 9 J n F 1 b 3 Q 7 L C Z x d W 9 0 O 1 N l Y 3 R p b 2 4 x L 0 9 z Y 2 F y L 0 d l w 6 R u Z G V y d G V y I F R 5 c C 5 7 T k 9 S Q U Q s M X 0 m c X V v d D s s J n F 1 b 3 Q 7 U 2 V j d G l v b j E v T 3 N j Y X I v R 2 X D p G 5 k Z X J 0 Z X I g V H l w L n t M Y X V u Y 2 g g R G F 0 Z S w y f S Z x d W 9 0 O y w m c X V v d D t T Z W N 0 a W 9 u M S 9 P c 2 N h c i 9 H Z c O k b m R l c n R l c i B U e X A u e y h l e H B l Y 3 R l Z C k g R U 9 M L D N 9 J n F 1 b 3 Q 7 L C Z x d W 9 0 O 1 N l Y 3 R p b 2 4 x L 0 9 z Y 2 F y L 0 d l w 6 R u Z G V y d G V y I F R 5 c C 5 7 U 2 F 0 Z W x s a X R l I F B y b 2 d y Y W 1 t Z S w 0 f S Z x d W 9 0 O y w m c X V v d D t T Z W N 0 a W 9 u M S 9 P c 2 N h c i 9 H Z c O k b m R l c n R l c i B U e X A u e 1 B h e W x v Y W Q s N X 0 m c X V v d D s s J n F 1 b 3 Q 7 U 2 V j d G l v b j E v U 2 F 0 Y 2 F 0 L 0 d l w 6 R u Z G V y d G V y I F R 5 c C 5 7 T k 9 S Q U Q s M H 0 m c X V v d D s s J n F 1 b 3 Q 7 U 2 V j d G l v b j E v U 2 F 0 Y 2 F 0 L 0 d l w 6 R u Z G V y d G V y I F R 5 c C 5 7 T m F t Z S w x f S Z x d W 9 0 O y w m c X V v d D t T Z W N 0 a W 9 u M S 9 T Y X R j Y X Q v R 2 X D p G 5 k Z X J 0 Z X I g V H l w L n t Q T E 5 h b W U s M n 0 m c X V v d D s s J n F 1 b 3 Q 7 U 2 V j d G l v b j E v U 2 F 0 Y 2 F 0 L 0 d l w 6 R u Z G V y d G V y I F R 5 c C 5 7 T W F u d W Z h Y 3 R 1 c m V y L D N 9 J n F 1 b 3 Q 7 L C Z x d W 9 0 O 1 N l Y 3 R p b 2 4 x L 1 N h d G N h d C 9 H Z c O k b m R l c n R l c i B U e X A u e 0 J 1 c y w 0 f S Z x d W 9 0 O y w m c X V v d D t T Z W N 0 a W 9 u M S 9 T Y X R j Y X Q v R 2 X D p G 5 k Z X J 0 Z X I g V H l w L n t N b 3 R v c i w 1 f S Z x d W 9 0 O y w m c X V v d D t T Z W N 0 a W 9 u M S 9 T Y X R j Y X Q v R 2 X D p G 5 k Z X J 0 Z X I g V H l w L n t N Y X N z I F t r Z 1 0 s N n 0 m c X V v d D s s J n F 1 b 3 Q 7 U 2 V j d G l v b j E v U 2 F 0 Y 2 F 0 L 0 d l w 6 R u Z G V y d G V y I F R 5 c C 5 7 R H J 5 T W F z c y B b a 2 d d L D d 9 J n F 1 b 3 Q 7 L C Z x d W 9 0 O 1 N l Y 3 R p b 2 4 x L 1 N h d G N h d C 9 H Z c O k b m R l c n R l c i B U e X A u e 1 R v d E 1 h c 3 M g W 2 t n X S w 4 f S Z x d W 9 0 O y w m c X V v d D t T Z W N 0 a W 9 u M S 9 T Y X R j Y X Q v R 2 X D p G 5 k Z X J 0 Z X I g V H l w L n t M Z W 5 n d G g g W 2 1 d L D l 9 J n F 1 b 3 Q 7 L C Z x d W 9 0 O 1 N l Y 3 R p b 2 4 x L 1 N h d G N h d C 9 H Z c O k b m R l c n R l c i B U e X A u e 0 R p Y W 1 l d G V y I F t t X S w x M H 0 m c X V v d D s s J n F 1 b 3 Q 7 U 2 V j d G l v b j E v U 2 F 0 Y 2 F 0 L 0 d l w 6 R u Z G V y d G V y I F R 5 c C 5 7 U 3 B h b i B b b V 0 s M T F 9 J n F 1 b 3 Q 7 L C Z x d W 9 0 O 1 N l Y 3 R p b 2 4 x L 1 N h d G N h d C 9 H Z c O k b m R l c n R l c i B U e X A u e 1 N o Y X B l L D E y f S Z x d W 9 0 O y w m c X V v d D t T Z W N 0 a W 9 u M S 9 V Q 1 M v R 2 X D p G 5 k Z X J 0 Z X I g V H l w L n t D b 2 x 1 b W 4 x L D B 9 J n F 1 b 3 Q 7 L C Z x d W 9 0 O 1 N l Y 3 R p b 2 4 x L 1 V D U y 9 H Z c O k b m R l c n R l c i B U e X A u e 0 N v b H V t b j I s M X 0 m c X V v d D s s J n F 1 b 3 Q 7 U 2 V j d G l v b j E v V U N T L 0 d l w 6 R u Z G V y d G V y I F R 5 c C 5 7 Q 2 9 s d W 1 u M y w y f S Z x d W 9 0 O y w m c X V v d D t T Z W N 0 a W 9 u M S 9 V Q 1 M v R 2 X D p G 5 k Z X J 0 Z X I g V H l w L n t D b 2 x 1 b W 4 0 L D N 9 J n F 1 b 3 Q 7 L C Z x d W 9 0 O 1 N l Y 3 R p b 2 4 x L 1 V D U y 9 H Z c O k b m R l c n R l c i B U e X A u e 0 N v b H V t b j U s N H 0 m c X V v d D s s J n F 1 b 3 Q 7 U 2 V j d G l v b j E v V U N T L 0 d l w 6 R u Z G V y d G V y I F R 5 c C 5 7 Q 2 9 s d W 1 u N i w 1 f S Z x d W 9 0 O y w m c X V v d D t T Z W N 0 a W 9 u M S 9 V Q 1 M v R 2 X D p G 5 k Z X J 0 Z X I g V H l w L n t D b 2 x 1 b W 4 3 L D Z 9 J n F 1 b 3 Q 7 L C Z x d W 9 0 O 1 N l Y 3 R p b 2 4 x L 1 V D U y 9 H Z c O k b m R l c n R l c i B U e X A u e 0 N v b H V t b j g s N 3 0 m c X V v d D s s J n F 1 b 3 Q 7 U 2 V j d G l v b j E v V U N T L 0 d l w 6 R u Z G V y d G V y I F R 5 c C 5 7 Q 2 9 s d W 1 u O S w 4 f S Z x d W 9 0 O y w m c X V v d D t T Z W N 0 a W 9 u M S 9 V Q 1 M v R 2 X D p G 5 k Z X J 0 Z X I g V H l w L n t D b 2 x 1 b W 4 x M C w 5 f S Z x d W 9 0 O y w m c X V v d D t T Z W N 0 a W 9 u M S 9 V Q 1 M v R 2 X D p G 5 k Z X J 0 Z X I g V H l w L n t D b 2 x 1 b W 4 x M S w x M H 0 m c X V v d D s s J n F 1 b 3 Q 7 U 2 V j d G l v b j E v V U N T L 0 d l w 6 R u Z G V y d G V y I F R 5 c C 5 7 Q 2 9 s d W 1 u M T I s M T F 9 J n F 1 b 3 Q 7 L C Z x d W 9 0 O 1 N l Y 3 R p b 2 4 x L 1 V D U y 9 H Z c O k b m R l c n R l c i B U e X A u e 0 N v b H V t b j E z L D E y f S Z x d W 9 0 O y w m c X V v d D t T Z W N 0 a W 9 u M S 9 V Q 1 M v R 2 X D p G 5 k Z X J 0 Z X I g V H l w L n t D b 2 x 1 b W 4 x N C w x M 3 0 m c X V v d D s s J n F 1 b 3 Q 7 U 2 V j d G l v b j E v V U N T L 0 d l w 6 R u Z G V y d G V y I F R 5 c C 5 7 Q 2 9 s d W 1 u M T U s M T R 9 J n F 1 b 3 Q 7 L C Z x d W 9 0 O 1 N l Y 3 R p b 2 4 x L 1 V D U y 9 H Z c O k b m R l c n R l c i B U e X A u e 0 N v b H V t b j E 2 L D E 1 f S Z x d W 9 0 O y w m c X V v d D t T Z W N 0 a W 9 u M S 9 V Q 1 M v R 2 X D p G 5 k Z X J 0 Z X I g V H l w L n t D b 2 x 1 b W 4 x N y w x N n 0 m c X V v d D s s J n F 1 b 3 Q 7 U 2 V j d G l v b j E v V U N T L 0 d l w 6 R u Z G V y d G V y I F R 5 c C 5 7 Q 2 9 s d W 1 u M T g s M T d 9 J n F 1 b 3 Q 7 L C Z x d W 9 0 O 1 N l Y 3 R p b 2 4 x L 1 V D U y 9 H Z c O k b m R l c n R l c i B U e X A u e 0 N v b H V t b j E 5 L D E 4 f S Z x d W 9 0 O y w m c X V v d D t T Z W N 0 a W 9 u M S 9 V Q 1 M v R 2 X D p G 5 k Z X J 0 Z X I g V H l w L n t D b 2 x 1 b W 4 y M C w x O X 0 m c X V v d D s s J n F 1 b 3 Q 7 U 2 V j d G l v b j E v V U N T L 0 d l w 6 R u Z G V y d G V y I F R 5 c C 5 7 Q 2 9 s d W 1 u M j E s M j B 9 J n F 1 b 3 Q 7 L C Z x d W 9 0 O 1 N l Y 3 R p b 2 4 x L 1 V D U y 9 H Z c O k b m R l c n R l c i B U e X A u e 0 N v b H V t b j I y L D I x f S Z x d W 9 0 O y w m c X V v d D t T Z W N 0 a W 9 u M S 9 V Q 1 M v R 2 X D p G 5 k Z X J 0 Z X I g V H l w L n t D b 2 x 1 b W 4 y M y w y M n 0 m c X V v d D s s J n F 1 b 3 Q 7 U 2 V j d G l v b j E v V U N T L 0 d l w 6 R u Z G V y d G V y I F R 5 c C 5 7 Q 2 9 s d W 1 u M j Q s M j N 9 J n F 1 b 3 Q 7 L C Z x d W 9 0 O 1 N l Y 3 R p b 2 4 x L 1 V D U y 9 H Z c O k b m R l c n R l c i B U e X A u e 0 N v b H V t b j I 1 L D I 0 f S Z x d W 9 0 O y w m c X V v d D t T Z W N 0 a W 9 u M S 9 V Q 1 M v R 2 X D p G 5 k Z X J 0 Z X I g V H l w L n t D b 2 x 1 b W 4 y N i w y N X 0 m c X V v d D s s J n F 1 b 3 Q 7 U 2 V j d G l v b j E v V U N T L 0 d l w 6 R u Z G V y d G V y I F R 5 c C 5 7 Q 2 9 s d W 1 u M j c s M j Z 9 J n F 1 b 3 Q 7 L C Z x d W 9 0 O 1 N l Y 3 R p b 2 4 x L 1 V D U y 9 H Z c O k b m R l c n R l c i B U e X A u e 0 N v b H V t b j I 4 L D I 3 f S Z x d W 9 0 O y w m c X V v d D t T Z W N 0 a W 9 u M S 9 V Q 1 M v R 2 X D p G 5 k Z X J 0 Z X I g V H l w L n t D b 2 x 1 b W 4 y O S w y O H 0 m c X V v d D s s J n F 1 b 3 Q 7 U 2 V j d G l v b j E v V U N T L 0 d l w 6 R u Z G V y d G V y I F R 5 c C 5 7 Q 2 9 s d W 1 u M z A s M j l 9 J n F 1 b 3 Q 7 L C Z x d W 9 0 O 1 N l Y 3 R p b 2 4 x L 1 V D U y 9 H Z c O k b m R l c n R l c i B U e X A u e 0 N v b H V t b j M x L D M w f S Z x d W 9 0 O y w m c X V v d D t T Z W N 0 a W 9 u M S 9 V Q 1 M v R 2 X D p G 5 k Z X J 0 Z X I g V H l w L n t D b 2 x 1 b W 4 z M i w z M X 0 m c X V v d D s s J n F 1 b 3 Q 7 U 2 V j d G l v b j E v V U N T L 0 d l w 6 R u Z G V y d G V y I F R 5 c C 5 7 Q 2 9 s d W 1 u M z M s M z J 9 J n F 1 b 3 Q 7 L C Z x d W 9 0 O 1 N l Y 3 R p b 2 4 x L 1 V D U y 9 H Z c O k b m R l c n R l c i B U e X A u e 0 N v b H V t b j M 0 L D M z f S Z x d W 9 0 O y w m c X V v d D t T Z W N 0 a W 9 u M S 9 V Q 1 M v R 2 X D p G 5 k Z X J 0 Z X I g V H l w L n t D b 2 x 1 b W 4 z N S w z N H 0 m c X V v d D s s J n F 1 b 3 Q 7 U 2 V j d G l v b j E v c G x h b m V 0 N D U 4 O S 9 H Z c O k b m R l c n R l c i B U e X A u e 0 5 P U k F E L D B 9 J n F 1 b 3 Q 7 L C Z x d W 9 0 O 1 N l Y 3 R p b 2 4 x L 3 B s Y W 5 l d D Q 1 O D k v R 2 X D p G 5 k Z X J 0 Z X I g V H l w L n t O Y W 1 l L D F 9 J n F 1 b 3 Q 7 L C Z x d W 9 0 O 1 N l Y 3 R p b 2 4 x L 3 B s Y W 5 l d D Q 1 O D k v R 2 X D p G 5 k Z X J 0 Z X I g V H l w L n t M Y X V u Y 2 g g U 2 l 0 Z S w y f S Z x d W 9 0 O y w m c X V v d D t T Z W N 0 a W 9 u M S 9 w b G F u Z X Q 0 N T g 5 L 0 d l w 6 R u Z G V y d G V y I F R 5 c C 5 7 T G F 1 b m N o I E R h d G U s M 3 0 m c X V v d D s s J n F 1 b 3 Q 7 U 2 V j d G l v b j E v c G x h b m V 0 N D U 4 O S 9 H Z c O k b m R l c n R l c i B U e X A u e 0 9 y Y m l 0 L D R 9 J n F 1 b 3 Q 7 L C Z x d W 9 0 O 1 N l Y 3 R p b 2 4 x L 3 B s Y W 5 l d D Q 1 O D k v R 2 X D p G 5 k Z X J 0 Z X I g V H l w L n t Q Z X J p b 2 Q g W 2 1 p b n V 0 Z X N d L D V 9 J n F 1 b 3 Q 7 L C Z x d W 9 0 O 1 N l Y 3 R p b 2 4 x L 3 B s Y W 5 l d D Q 1 O D k v R 2 X D p G 5 k Z X J 0 Z X I g V H l w L n t Q Z X J p Z 2 V l I F t r b V 0 s N n 0 m c X V v d D s s J n F 1 b 3 Q 7 U 2 V j d G l v b j E v c G x h b m V 0 N D U 4 O S 9 H Z c O k b m R l c n R l c i B U e X A u e 0 F w b 2 d l Z S B b a 2 1 d L D d 9 J n F 1 b 3 Q 7 L C Z x d W 9 0 O 1 N l Y 3 R p b 2 4 x L 3 B s Y W 5 l d D Q 1 O D k v R 2 X D p G 5 k Z X J 0 Z X I g V H l w L n t J b m N s a W 5 h d G l v b i B b Z G V n c m V l X S w 4 f S Z x d W 9 0 O 1 0 s J n F 1 b 3 Q 7 Q 2 9 s d W 1 u Q 2 9 1 b n Q m c X V v d D s 6 M T E w L C Z x d W 9 0 O 0 t l e U N v b H V t b k 5 h b W V z J n F 1 b 3 Q 7 O l t d L C Z x d W 9 0 O 0 N v b H V t b k l k Z W 5 0 a X R p Z X M m c X V v d D s 6 W y Z x d W 9 0 O 1 N l Y 3 R p b 2 4 x L 1 N w Y W N l d H J h Y 2 s v R 2 X D p G 5 k Z X J 0 Z X I g V H l w L n t J T l R M R E V T L D B 9 J n F 1 b 3 Q 7 L C Z x d W 9 0 O 1 N l Y 3 R p b 2 4 x L 1 N w Y W N l d H J h Y 2 s v R 2 X D p G 5 k Z X J 0 Z X I g V H l w L n t O T 1 J B R C w x f S Z x d W 9 0 O y w m c X V v d D t T Z W N 0 a W 9 u M S 9 T c G F j Z X R y Y W N r L 0 d l w 6 R u Z G V y d G V y I F R 5 c C 5 7 T m F t Z S w y f S Z x d W 9 0 O y w m c X V v d D t T Z W N 0 a W 9 u M S 9 T c G F j Z X R y Y W N r L 0 d l w 6 R u Z G V y d G V y I F R 5 c C 5 7 Q 0 9 V T l R S W S w z f S Z x d W 9 0 O y w m c X V v d D t T Z W N 0 a W 9 u M S 9 T c G F j Z X R y Y W N r L 0 d l w 6 R u Z G V y d G V y I F R 5 c C 5 7 T G F 1 b m N o X 2 R h d G U s N H 0 m c X V v d D s s J n F 1 b 3 Q 7 U 2 V j d G l v b j E v U 3 B h Y 2 V 0 c m F j a y 9 H Z c O k b m R l c n R l c i B U e X A u e 0 x h d W 5 j a F 9 z a X R l L D V 9 J n F 1 b 3 Q 7 L C Z x d W 9 0 O 1 N l Y 3 R p b 2 4 x L 1 N w Y W N l d H J h Y 2 s v R 2 X D p G 5 k Z X J 0 Z X I g V H l w L n t F c G 9 j a C B E Y X R l I G F u Z C B K d W x p Y W 4 g R G F 0 Z S B G c m F j d G l v b i w 2 f S Z x d W 9 0 O y w m c X V v d D t T Z W N 0 a W 9 u M S 9 T c G F j Z X R y Y W N r L 0 d l w 6 R u Z G V y d G V y I F R 5 c C 5 7 M X N 0 I G R l c m l 2 Y X R p d m U g b 2 Y g T W V h b i B N b 3 R p b 2 4 g b 3 I g Q m F s b G l z d G l j I E N v Z W Z m a W N p Z W 5 0 L D d 9 J n F 1 b 3 Q 7 L C Z x d W 9 0 O 1 N l Y 3 R p b 2 4 x L 1 N w Y W N l d H J h Y 2 s v R 2 X D p G 5 k Z X J 0 Z X I g V H l w L n s y b m Q g Z G V y a X Z h d G l 2 Z S B v Z i B N Z W F u I E 1 v d G l v b i w g d X N 1 Y W x s e S B i b G F u a y w 4 f S Z x d W 9 0 O y w m c X V v d D t T Z W N 0 a W 9 u M S 9 T c G F j Z X R y Y W N r L 0 d l w 6 R u Z G V y d G V y I F R 5 c C 5 7 R H J h Z y B 0 Z X J t I G 9 y I H J h Z G l h d G l v b i B w c m V z c 3 V y Z S B j b 2 V m Z m l j a W V u d C w 5 f S Z x d W 9 0 O y w m c X V v d D t T Z W N 0 a W 9 u M S 9 T c G F j Z X R y Y W N r L 0 d l w 6 R u Z G V y d G V y I F R 5 c C 5 7 R X B o Z W 1 l c m l z I F R 5 c G U s M T B 9 J n F 1 b 3 Q 7 L C Z x d W 9 0 O 1 N l Y 3 R p b 2 4 x L 1 N w Y W N l d H J h Y 2 s v R 2 X D p G 5 k Z X J 0 Z X I g V H l w L n t F b G V t Z W 5 0 I E 5 1 b W J l c i B c d T A w M j Y g Q 2 h l Y 2 s g c 3 V t L D E x f S Z x d W 9 0 O y w m c X V v d D t T Z W N 0 a W 9 u M S 9 T c G F j Z X R y Y W N r L 0 d l w 6 R u Z G V y d G V y I F R 5 c C 5 7 S W 5 j b G l u Y X R p b 2 4 g W 2 R l Z 3 J l Z V 0 s M T J 9 J n F 1 b 3 Q 7 L C Z x d W 9 0 O 1 N l Y 3 R p b 2 4 x L 1 N w Y W N l d H J h Y 2 s v R 2 X D p G 5 k Z X J 0 Z X I g V H l w L n t S a W d o d C B B c 2 N l b n N p b 2 4 g b 2 Y g d G h l I E F z Y 2 V u Z G l u Z y B O b 2 R l I F t k Z W d y Z W V d L D E z f S Z x d W 9 0 O y w m c X V v d D t T Z W N 0 a W 9 u M S 9 T c G F j Z X R y Y W N r L 0 d l w 6 R u Z G V y d G V y I F R 5 c C 5 7 R W N j Z W 5 0 c m l j a X R 5 L D E 0 f S Z x d W 9 0 O y w m c X V v d D t T Z W N 0 a W 9 u M S 9 T c G F j Z X R y Y W N r L 0 d l w 6 R u Z G V y d G V y I F R 5 c C 5 7 Q X J n d W 1 l b n Q g b 2 Y g U G V y a W d l Z S B b Z G V n c m V l X S w x N X 0 m c X V v d D s s J n F 1 b 3 Q 7 U 2 V j d G l v b j E v U 3 B h Y 2 V 0 c m F j a y 9 H Z c O k b m R l c n R l c i B U e X A u e 0 1 l Y W 4 g Q W 5 v b W F s e S B b Z G V n c m V l X S w x N n 0 m c X V v d D s s J n F 1 b 3 Q 7 U 2 V j d G l v b j E v U 3 B h Y 2 V 0 c m F j a y 9 H Z c O k b m R l c n R l c i B U e X A u e 0 1 l Y W 4 g T W 9 0 a W 9 u L D E 3 f S Z x d W 9 0 O y w m c X V v d D t T Z W N 0 a W 9 u M S 9 T c G F j Z X R y Y W N r L 0 d l w 6 R u Z G V y d G V y I F R 5 c C 5 7 U m V 2 b 2 x 1 d G l v b i B u d W 1 i Z X I g Y X Q g Z X B v Y 2 g g X H U w M D I 2 I G N o Z W N r I H N 1 b S w x O H 0 m c X V v d D s s J n F 1 b 3 Q 7 U 2 V j d G l v b j E v Q 2 V s Z X N 0 c m F r L 0 d l w 6 R u Z G V y d G V y I F R 5 c C 5 7 Q 0 9 T U E F S L D B 9 J n F 1 b 3 Q 7 L C Z x d W 9 0 O 1 N l Y 3 R p b 2 4 x L 0 N l b G V z d H J h a y 9 H Z c O k b m R l c n R l c i B U e X A u e 0 5 P U k F E L D F 9 J n F 1 b 3 Q 7 L C Z x d W 9 0 O 1 N l Y 3 R p b 2 4 x L 0 N l b G V z d H J h a y 9 H Z c O k b m R l c n R l c i B U e X A u e 0 5 h b W U s M n 0 m c X V v d D s s J n F 1 b 3 Q 7 U 2 V j d G l v b j E v Q 2 V s Z X N 0 c m F r L 0 d l w 6 R u Z G V y d G V y I F R 5 c C 5 7 U G V y a W 9 k I F t t a W 5 1 d G V z X S w z f S Z x d W 9 0 O y w m c X V v d D t T Z W N 0 a W 9 u M S 9 D Z W x l c 3 R y Y W s v R 2 X D p G 5 k Z X J 0 Z X I g V H l w L n t J b m N s a W 5 h d G l v b i B b Z G V n c m V l X S w 0 f S Z x d W 9 0 O y w m c X V v d D t T Z W N 0 a W 9 u M S 9 D Z W x l c 3 R y Y W s v R 2 X D p G 5 k Z X J 0 Z X I g V H l w L n t B c G 9 n Z W U g W 2 t t X S w 1 f S Z x d W 9 0 O y w m c X V v d D t T Z W N 0 a W 9 u M S 9 D Z W x l c 3 R y Y W s v R 2 X D p G 5 k Z X J 0 Z X I g V H l w L n t Q Z X J p Z 2 V l I F t r b V 0 s N n 0 m c X V v d D s s J n F 1 b 3 Q 7 U 2 V j d G l v b j E v Q 2 V s Z X N 0 c m F r L 0 d l w 6 R u Z G V y d G V y I F R 5 c C 5 7 R W N j Z W 5 0 c m l j a X R 5 L D d 9 J n F 1 b 3 Q 7 L C Z x d W 9 0 O 1 N l Y 3 R p b 2 4 x L 0 N l b G V z d H J h a y 9 H Z c O k b m R l c n R l c i B U e X A u e 1 R M R S B B Z 2 U g W 2 R h e X N d L D h 9 J n F 1 b 3 Q 7 L C Z x d W 9 0 O 1 N l Y 3 R p b 2 4 x L 0 R J U 0 N P U y 9 H Z c O k b m R l c n R l c i B U e X A u e 0 5 P U k F E L D B 9 J n F 1 b 3 Q 7 L C Z x d W 9 0 O 1 N l Y 3 R p b 2 4 x L 0 R J U 0 N P U y 9 H Z c O k b m R l c n R l c i B U e X A u e 0 N P U 1 B B U i w x f S Z x d W 9 0 O y w m c X V v d D t T Z W N 0 a W 9 u M S 9 E S V N D T 1 M v R 2 X D p G 5 k Z X J 0 Z X I g V H l w L n t O Y W 1 l L D J 9 J n F 1 b 3 Q 7 L C Z x d W 9 0 O 1 N l Y 3 R p b 2 4 x L 0 R J U 0 N P U y 9 H Z c O k b m R l c n R l c i B U e X A u e 0 R J U 0 N P U y B J R C w z f S Z x d W 9 0 O y w m c X V v d D t T Z W N 0 a W 9 u M S 9 E S V N D T 1 M v R 2 X D p G 5 k Z X J 0 Z X I g V H l w L n t T a G F w Z S w 0 f S Z x d W 9 0 O y w m c X V v d D t T Z W N 0 a W 9 u M S 9 E S V N D T 1 M v R 2 X D p G 5 k Z X J 0 Z X I g V H l w L n t M Z W 5 n d G g g W 2 1 d L D V 9 J n F 1 b 3 Q 7 L C Z x d W 9 0 O 1 N l Y 3 R p b 2 4 x L 0 R J U 0 N P U y 9 H Z c O k b m R l c n R l c i B U e X A u e 0 h l a W d o d C B b b V 0 s N n 0 m c X V v d D s s J n F 1 b 3 Q 7 U 2 V j d G l v b j E v R E l T Q 0 9 T L 0 d l w 6 R u Z G V y d G V y I F R 5 c C 5 7 R G V w d G g g W 2 1 d L D d 9 J n F 1 b 3 Q 7 L C Z x d W 9 0 O 1 N l Y 3 R p b 2 4 x L 0 R J U 0 N P U y 9 H Z c O k b m R l c n R l c i B U e X A u e 0 1 h e G l t Y W w g Y 3 J v c 3 M g c 2 V j d G l v b i B b b T J d L D h 9 J n F 1 b 3 Q 7 L C Z x d W 9 0 O 1 N l Y 3 R p b 2 4 x L 0 R J U 0 N P U y 9 H Z c O k b m R l c n R l c i B U e X A u e 0 1 p b m l t Y W w g Y 3 J v c 3 M g c 2 V j d G l v b i B b b T J d L D l 9 J n F 1 b 3 Q 7 L C Z x d W 9 0 O 1 N l Y 3 R p b 2 4 x L 0 R J U 0 N P U y 9 H Z c O k b m R l c n R l c i B U e X A u e 0 F 2 Z X J h Z 2 U g Y 3 J v c 3 M g c 2 V j d G l v b i B b b T J d L D E w f S Z x d W 9 0 O y w m c X V v d D t T Z W N 0 a W 9 u M S 9 E S V N D T 1 M v R 2 X D p G 5 k Z X J 0 Z X I g V H l w L n t N Y X N z I F t r Z 1 0 s M T F 9 J n F 1 b 3 Q 7 L C Z x d W 9 0 O 1 N l Y 3 R p b 2 4 x L 0 R J U 0 N P U y 9 H Z c O k b m R l c n R l c i B U e X A u e 0 x h d W 5 j a C B E Y X R l L D E y f S Z x d W 9 0 O y w m c X V v d D t T Z W N 0 a W 9 u M S 9 E S V N D T 1 M v R 2 X D p G 5 k Z X J 0 Z X I g V H l w L n t T Z W 1 p L W 1 h a m 9 y I E F 4 a X M g W 2 t t X S w x M 3 0 m c X V v d D s s J n F 1 b 3 Q 7 U 2 V j d G l v b j E v R E l T Q 0 9 T L 0 d l w 6 R u Z G V y d G V y I F R 5 c C 5 7 R W N j Z W 5 0 c m l j a X R 5 L D E 0 f S Z x d W 9 0 O y w m c X V v d D t T Z W N 0 a W 9 u M S 9 E S V N D T 1 M v R 2 X D p G 5 k Z X J 0 Z X I g V H l w L n t J b m N s a W 5 h d G l v b i B b Z G V n c m V l X S w x N X 0 m c X V v d D s s J n F 1 b 3 Q 7 U 2 V j d G l v b j E v R E l T Q 0 9 T L 0 d l w 6 R u Z G V y d G V y I F R 5 c C 5 7 U k F B T i B b Z G V n c m V l X S w x N n 0 m c X V v d D s s J n F 1 b 3 Q 7 U 2 V j d G l v b j E v R E l T Q 0 9 T L 0 d l w 6 R u Z G V y d G V y I F R 5 c C 5 7 Q X J n d W 1 l b n Q g b 2 Y g U G V y a W F w c 2 l z I F t k Z W d y Z W V d L D E 3 f S Z x d W 9 0 O y w m c X V v d D t T Z W N 0 a W 9 u M S 9 E S V N D T 1 M v R 2 X D p G 5 k Z X J 0 Z X I g V H l w L n t G c m F t Z S w x O H 0 m c X V v d D s s J n F 1 b 3 Q 7 U 2 V j d G l v b j E v T 3 N j Y X I v R 2 X D p G 5 k Z X J 0 Z X I g V H l w L n t O Y W 1 l L D B 9 J n F 1 b 3 Q 7 L C Z x d W 9 0 O 1 N l Y 3 R p b 2 4 x L 0 9 z Y 2 F y L 0 d l w 6 R u Z G V y d G V y I F R 5 c C 5 7 T k 9 S Q U Q s M X 0 m c X V v d D s s J n F 1 b 3 Q 7 U 2 V j d G l v b j E v T 3 N j Y X I v R 2 X D p G 5 k Z X J 0 Z X I g V H l w L n t M Y X V u Y 2 g g R G F 0 Z S w y f S Z x d W 9 0 O y w m c X V v d D t T Z W N 0 a W 9 u M S 9 P c 2 N h c i 9 H Z c O k b m R l c n R l c i B U e X A u e y h l e H B l Y 3 R l Z C k g R U 9 M L D N 9 J n F 1 b 3 Q 7 L C Z x d W 9 0 O 1 N l Y 3 R p b 2 4 x L 0 9 z Y 2 F y L 0 d l w 6 R u Z G V y d G V y I F R 5 c C 5 7 U 2 F 0 Z W x s a X R l I F B y b 2 d y Y W 1 t Z S w 0 f S Z x d W 9 0 O y w m c X V v d D t T Z W N 0 a W 9 u M S 9 P c 2 N h c i 9 H Z c O k b m R l c n R l c i B U e X A u e 1 B h e W x v Y W Q s N X 0 m c X V v d D s s J n F 1 b 3 Q 7 U 2 V j d G l v b j E v U 2 F 0 Y 2 F 0 L 0 d l w 6 R u Z G V y d G V y I F R 5 c C 5 7 T k 9 S Q U Q s M H 0 m c X V v d D s s J n F 1 b 3 Q 7 U 2 V j d G l v b j E v U 2 F 0 Y 2 F 0 L 0 d l w 6 R u Z G V y d G V y I F R 5 c C 5 7 T m F t Z S w x f S Z x d W 9 0 O y w m c X V v d D t T Z W N 0 a W 9 u M S 9 T Y X R j Y X Q v R 2 X D p G 5 k Z X J 0 Z X I g V H l w L n t Q T E 5 h b W U s M n 0 m c X V v d D s s J n F 1 b 3 Q 7 U 2 V j d G l v b j E v U 2 F 0 Y 2 F 0 L 0 d l w 6 R u Z G V y d G V y I F R 5 c C 5 7 T W F u d W Z h Y 3 R 1 c m V y L D N 9 J n F 1 b 3 Q 7 L C Z x d W 9 0 O 1 N l Y 3 R p b 2 4 x L 1 N h d G N h d C 9 H Z c O k b m R l c n R l c i B U e X A u e 0 J 1 c y w 0 f S Z x d W 9 0 O y w m c X V v d D t T Z W N 0 a W 9 u M S 9 T Y X R j Y X Q v R 2 X D p G 5 k Z X J 0 Z X I g V H l w L n t N b 3 R v c i w 1 f S Z x d W 9 0 O y w m c X V v d D t T Z W N 0 a W 9 u M S 9 T Y X R j Y X Q v R 2 X D p G 5 k Z X J 0 Z X I g V H l w L n t N Y X N z I F t r Z 1 0 s N n 0 m c X V v d D s s J n F 1 b 3 Q 7 U 2 V j d G l v b j E v U 2 F 0 Y 2 F 0 L 0 d l w 6 R u Z G V y d G V y I F R 5 c C 5 7 R H J 5 T W F z c y B b a 2 d d L D d 9 J n F 1 b 3 Q 7 L C Z x d W 9 0 O 1 N l Y 3 R p b 2 4 x L 1 N h d G N h d C 9 H Z c O k b m R l c n R l c i B U e X A u e 1 R v d E 1 h c 3 M g W 2 t n X S w 4 f S Z x d W 9 0 O y w m c X V v d D t T Z W N 0 a W 9 u M S 9 T Y X R j Y X Q v R 2 X D p G 5 k Z X J 0 Z X I g V H l w L n t M Z W 5 n d G g g W 2 1 d L D l 9 J n F 1 b 3 Q 7 L C Z x d W 9 0 O 1 N l Y 3 R p b 2 4 x L 1 N h d G N h d C 9 H Z c O k b m R l c n R l c i B U e X A u e 0 R p Y W 1 l d G V y I F t t X S w x M H 0 m c X V v d D s s J n F 1 b 3 Q 7 U 2 V j d G l v b j E v U 2 F 0 Y 2 F 0 L 0 d l w 6 R u Z G V y d G V y I F R 5 c C 5 7 U 3 B h b i B b b V 0 s M T F 9 J n F 1 b 3 Q 7 L C Z x d W 9 0 O 1 N l Y 3 R p b 2 4 x L 1 N h d G N h d C 9 H Z c O k b m R l c n R l c i B U e X A u e 1 N o Y X B l L D E y f S Z x d W 9 0 O y w m c X V v d D t T Z W N 0 a W 9 u M S 9 V Q 1 M v R 2 X D p G 5 k Z X J 0 Z X I g V H l w L n t D b 2 x 1 b W 4 x L D B 9 J n F 1 b 3 Q 7 L C Z x d W 9 0 O 1 N l Y 3 R p b 2 4 x L 1 V D U y 9 H Z c O k b m R l c n R l c i B U e X A u e 0 N v b H V t b j I s M X 0 m c X V v d D s s J n F 1 b 3 Q 7 U 2 V j d G l v b j E v V U N T L 0 d l w 6 R u Z G V y d G V y I F R 5 c C 5 7 Q 2 9 s d W 1 u M y w y f S Z x d W 9 0 O y w m c X V v d D t T Z W N 0 a W 9 u M S 9 V Q 1 M v R 2 X D p G 5 k Z X J 0 Z X I g V H l w L n t D b 2 x 1 b W 4 0 L D N 9 J n F 1 b 3 Q 7 L C Z x d W 9 0 O 1 N l Y 3 R p b 2 4 x L 1 V D U y 9 H Z c O k b m R l c n R l c i B U e X A u e 0 N v b H V t b j U s N H 0 m c X V v d D s s J n F 1 b 3 Q 7 U 2 V j d G l v b j E v V U N T L 0 d l w 6 R u Z G V y d G V y I F R 5 c C 5 7 Q 2 9 s d W 1 u N i w 1 f S Z x d W 9 0 O y w m c X V v d D t T Z W N 0 a W 9 u M S 9 V Q 1 M v R 2 X D p G 5 k Z X J 0 Z X I g V H l w L n t D b 2 x 1 b W 4 3 L D Z 9 J n F 1 b 3 Q 7 L C Z x d W 9 0 O 1 N l Y 3 R p b 2 4 x L 1 V D U y 9 H Z c O k b m R l c n R l c i B U e X A u e 0 N v b H V t b j g s N 3 0 m c X V v d D s s J n F 1 b 3 Q 7 U 2 V j d G l v b j E v V U N T L 0 d l w 6 R u Z G V y d G V y I F R 5 c C 5 7 Q 2 9 s d W 1 u O S w 4 f S Z x d W 9 0 O y w m c X V v d D t T Z W N 0 a W 9 u M S 9 V Q 1 M v R 2 X D p G 5 k Z X J 0 Z X I g V H l w L n t D b 2 x 1 b W 4 x M C w 5 f S Z x d W 9 0 O y w m c X V v d D t T Z W N 0 a W 9 u M S 9 V Q 1 M v R 2 X D p G 5 k Z X J 0 Z X I g V H l w L n t D b 2 x 1 b W 4 x M S w x M H 0 m c X V v d D s s J n F 1 b 3 Q 7 U 2 V j d G l v b j E v V U N T L 0 d l w 6 R u Z G V y d G V y I F R 5 c C 5 7 Q 2 9 s d W 1 u M T I s M T F 9 J n F 1 b 3 Q 7 L C Z x d W 9 0 O 1 N l Y 3 R p b 2 4 x L 1 V D U y 9 H Z c O k b m R l c n R l c i B U e X A u e 0 N v b H V t b j E z L D E y f S Z x d W 9 0 O y w m c X V v d D t T Z W N 0 a W 9 u M S 9 V Q 1 M v R 2 X D p G 5 k Z X J 0 Z X I g V H l w L n t D b 2 x 1 b W 4 x N C w x M 3 0 m c X V v d D s s J n F 1 b 3 Q 7 U 2 V j d G l v b j E v V U N T L 0 d l w 6 R u Z G V y d G V y I F R 5 c C 5 7 Q 2 9 s d W 1 u M T U s M T R 9 J n F 1 b 3 Q 7 L C Z x d W 9 0 O 1 N l Y 3 R p b 2 4 x L 1 V D U y 9 H Z c O k b m R l c n R l c i B U e X A u e 0 N v b H V t b j E 2 L D E 1 f S Z x d W 9 0 O y w m c X V v d D t T Z W N 0 a W 9 u M S 9 V Q 1 M v R 2 X D p G 5 k Z X J 0 Z X I g V H l w L n t D b 2 x 1 b W 4 x N y w x N n 0 m c X V v d D s s J n F 1 b 3 Q 7 U 2 V j d G l v b j E v V U N T L 0 d l w 6 R u Z G V y d G V y I F R 5 c C 5 7 Q 2 9 s d W 1 u M T g s M T d 9 J n F 1 b 3 Q 7 L C Z x d W 9 0 O 1 N l Y 3 R p b 2 4 x L 1 V D U y 9 H Z c O k b m R l c n R l c i B U e X A u e 0 N v b H V t b j E 5 L D E 4 f S Z x d W 9 0 O y w m c X V v d D t T Z W N 0 a W 9 u M S 9 V Q 1 M v R 2 X D p G 5 k Z X J 0 Z X I g V H l w L n t D b 2 x 1 b W 4 y M C w x O X 0 m c X V v d D s s J n F 1 b 3 Q 7 U 2 V j d G l v b j E v V U N T L 0 d l w 6 R u Z G V y d G V y I F R 5 c C 5 7 Q 2 9 s d W 1 u M j E s M j B 9 J n F 1 b 3 Q 7 L C Z x d W 9 0 O 1 N l Y 3 R p b 2 4 x L 1 V D U y 9 H Z c O k b m R l c n R l c i B U e X A u e 0 N v b H V t b j I y L D I x f S Z x d W 9 0 O y w m c X V v d D t T Z W N 0 a W 9 u M S 9 V Q 1 M v R 2 X D p G 5 k Z X J 0 Z X I g V H l w L n t D b 2 x 1 b W 4 y M y w y M n 0 m c X V v d D s s J n F 1 b 3 Q 7 U 2 V j d G l v b j E v V U N T L 0 d l w 6 R u Z G V y d G V y I F R 5 c C 5 7 Q 2 9 s d W 1 u M j Q s M j N 9 J n F 1 b 3 Q 7 L C Z x d W 9 0 O 1 N l Y 3 R p b 2 4 x L 1 V D U y 9 H Z c O k b m R l c n R l c i B U e X A u e 0 N v b H V t b j I 1 L D I 0 f S Z x d W 9 0 O y w m c X V v d D t T Z W N 0 a W 9 u M S 9 V Q 1 M v R 2 X D p G 5 k Z X J 0 Z X I g V H l w L n t D b 2 x 1 b W 4 y N i w y N X 0 m c X V v d D s s J n F 1 b 3 Q 7 U 2 V j d G l v b j E v V U N T L 0 d l w 6 R u Z G V y d G V y I F R 5 c C 5 7 Q 2 9 s d W 1 u M j c s M j Z 9 J n F 1 b 3 Q 7 L C Z x d W 9 0 O 1 N l Y 3 R p b 2 4 x L 1 V D U y 9 H Z c O k b m R l c n R l c i B U e X A u e 0 N v b H V t b j I 4 L D I 3 f S Z x d W 9 0 O y w m c X V v d D t T Z W N 0 a W 9 u M S 9 V Q 1 M v R 2 X D p G 5 k Z X J 0 Z X I g V H l w L n t D b 2 x 1 b W 4 y O S w y O H 0 m c X V v d D s s J n F 1 b 3 Q 7 U 2 V j d G l v b j E v V U N T L 0 d l w 6 R u Z G V y d G V y I F R 5 c C 5 7 Q 2 9 s d W 1 u M z A s M j l 9 J n F 1 b 3 Q 7 L C Z x d W 9 0 O 1 N l Y 3 R p b 2 4 x L 1 V D U y 9 H Z c O k b m R l c n R l c i B U e X A u e 0 N v b H V t b j M x L D M w f S Z x d W 9 0 O y w m c X V v d D t T Z W N 0 a W 9 u M S 9 V Q 1 M v R 2 X D p G 5 k Z X J 0 Z X I g V H l w L n t D b 2 x 1 b W 4 z M i w z M X 0 m c X V v d D s s J n F 1 b 3 Q 7 U 2 V j d G l v b j E v V U N T L 0 d l w 6 R u Z G V y d G V y I F R 5 c C 5 7 Q 2 9 s d W 1 u M z M s M z J 9 J n F 1 b 3 Q 7 L C Z x d W 9 0 O 1 N l Y 3 R p b 2 4 x L 1 V D U y 9 H Z c O k b m R l c n R l c i B U e X A u e 0 N v b H V t b j M 0 L D M z f S Z x d W 9 0 O y w m c X V v d D t T Z W N 0 a W 9 u M S 9 V Q 1 M v R 2 X D p G 5 k Z X J 0 Z X I g V H l w L n t D b 2 x 1 b W 4 z N S w z N H 0 m c X V v d D s s J n F 1 b 3 Q 7 U 2 V j d G l v b j E v c G x h b m V 0 N D U 4 O S 9 H Z c O k b m R l c n R l c i B U e X A u e 0 5 P U k F E L D B 9 J n F 1 b 3 Q 7 L C Z x d W 9 0 O 1 N l Y 3 R p b 2 4 x L 3 B s Y W 5 l d D Q 1 O D k v R 2 X D p G 5 k Z X J 0 Z X I g V H l w L n t O Y W 1 l L D F 9 J n F 1 b 3 Q 7 L C Z x d W 9 0 O 1 N l Y 3 R p b 2 4 x L 3 B s Y W 5 l d D Q 1 O D k v R 2 X D p G 5 k Z X J 0 Z X I g V H l w L n t M Y X V u Y 2 g g U 2 l 0 Z S w y f S Z x d W 9 0 O y w m c X V v d D t T Z W N 0 a W 9 u M S 9 w b G F u Z X Q 0 N T g 5 L 0 d l w 6 R u Z G V y d G V y I F R 5 c C 5 7 T G F 1 b m N o I E R h d G U s M 3 0 m c X V v d D s s J n F 1 b 3 Q 7 U 2 V j d G l v b j E v c G x h b m V 0 N D U 4 O S 9 H Z c O k b m R l c n R l c i B U e X A u e 0 9 y Y m l 0 L D R 9 J n F 1 b 3 Q 7 L C Z x d W 9 0 O 1 N l Y 3 R p b 2 4 x L 3 B s Y W 5 l d D Q 1 O D k v R 2 X D p G 5 k Z X J 0 Z X I g V H l w L n t Q Z X J p b 2 Q g W 2 1 p b n V 0 Z X N d L D V 9 J n F 1 b 3 Q 7 L C Z x d W 9 0 O 1 N l Y 3 R p b 2 4 x L 3 B s Y W 5 l d D Q 1 O D k v R 2 X D p G 5 k Z X J 0 Z X I g V H l w L n t Q Z X J p Z 2 V l I F t r b V 0 s N n 0 m c X V v d D s s J n F 1 b 3 Q 7 U 2 V j d G l v b j E v c G x h b m V 0 N D U 4 O S 9 H Z c O k b m R l c n R l c i B U e X A u e 0 F w b 2 d l Z S B b a 2 1 d L D d 9 J n F 1 b 3 Q 7 L C Z x d W 9 0 O 1 N l Y 3 R p b 2 4 x L 3 B s Y W 5 l d D Q 1 O D k v R 2 X D p G 5 k Z X J 0 Z X I g V H l w L n t J b m N s a W 5 h d G l v b i B b Z G V n c m V l X S w 4 f S Z x d W 9 0 O 1 0 s J n F 1 b 3 Q 7 U m V s Y X R p b 2 5 z a G l w S W 5 m b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W N 0 a W 9 u M S 9 D Z W x l c 3 R y Y W s v R 2 X D p G 5 k Z X J 0 Z X I g V H l w L n t O T 1 J B R C w x f S Z x d W 9 0 O y w m c X V v d D t L Z X l D b 2 x 1 b W 5 D b 3 V u d C Z x d W 9 0 O z o x f S x 7 J n F 1 b 3 Q 7 a 2 V 5 Q 2 9 s d W 1 u Q 2 9 1 b n Q m c X V v d D s 6 M S w m c X V v d D t r Z X l D b 2 x 1 b W 4 m c X V v d D s 6 M S w m c X V v d D t v d G h l c k t l e U N v b H V t b k l k Z W 5 0 a X R 5 J n F 1 b 3 Q 7 O i Z x d W 9 0 O 1 N l Y 3 R p b 2 4 x L 0 R J U 0 N P U y 9 H Z c O k b m R l c n R l c i B U e X A u e 0 5 P U k F E L D B 9 J n F 1 b 3 Q 7 L C Z x d W 9 0 O 0 t l e U N v b H V t b k N v d W 5 0 J n F 1 b 3 Q 7 O j F 9 L H s m c X V v d D t r Z X l D b 2 x 1 b W 5 D b 3 V u d C Z x d W 9 0 O z o x L C Z x d W 9 0 O 2 t l e U N v b H V t b i Z x d W 9 0 O z o x L C Z x d W 9 0 O 2 9 0 a G V y S 2 V 5 Q 2 9 s d W 1 u S W R l b n R p d H k m c X V v d D s 6 J n F 1 b 3 Q 7 U 2 V j d G l v b j E v T 3 N j Y X I v R 2 X D p G 5 k Z X J 0 Z X I g V H l w L n t O T 1 J B R C w x f S Z x d W 9 0 O y w m c X V v d D t L Z X l D b 2 x 1 b W 5 D b 3 V u d C Z x d W 9 0 O z o x f S x 7 J n F 1 b 3 Q 7 a 2 V 5 Q 2 9 s d W 1 u Q 2 9 1 b n Q m c X V v d D s 6 M S w m c X V v d D t r Z X l D b 2 x 1 b W 4 m c X V v d D s 6 M S w m c X V v d D t v d G h l c k t l e U N v b H V t b k l k Z W 5 0 a X R 5 J n F 1 b 3 Q 7 O i Z x d W 9 0 O 1 N l Y 3 R p b 2 4 x L 1 N h d G N h d C 9 H Z c O k b m R l c n R l c i B U e X A u e 0 5 P U k F E L D B 9 J n F 1 b 3 Q 7 L C Z x d W 9 0 O 0 t l e U N v b H V t b k N v d W 5 0 J n F 1 b 3 Q 7 O j F 9 L H s m c X V v d D t r Z X l D b 2 x 1 b W 5 D b 3 V u d C Z x d W 9 0 O z o x L C Z x d W 9 0 O 2 t l e U N v b H V t b i Z x d W 9 0 O z o x L C Z x d W 9 0 O 2 9 0 a G V y S 2 V 5 Q 2 9 s d W 1 u S W R l b n R p d H k m c X V v d D s 6 J n F 1 b 3 Q 7 U 2 V j d G l v b j E v V U N T L 0 d l w 6 R u Z G V y d G V y I F R 5 c C 5 7 Q 2 9 s d W 1 u M j Y s M j V 9 J n F 1 b 3 Q 7 L C Z x d W 9 0 O 0 t l e U N v b H V t b k N v d W 5 0 J n F 1 b 3 Q 7 O j F 9 L H s m c X V v d D t r Z X l D b 2 x 1 b W 5 D b 3 V u d C Z x d W 9 0 O z o x L C Z x d W 9 0 O 2 t l e U N v b H V t b i Z x d W 9 0 O z o x L C Z x d W 9 0 O 2 9 0 a G V y S 2 V 5 Q 2 9 s d W 1 u S W R l b n R p d H k m c X V v d D s 6 J n F 1 b 3 Q 7 U 2 V j d G l v b j E v c G x h b m V 0 N D U 4 O S 9 H Z c O k b m R l c n R l c i B U e X A u e 0 5 P U k F E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U 3 B h Y 2 V 0 c m F j a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F j Z X R y Y W N r L 1 N w Y W N l d H J h Y 2 t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F j Z X R y Y W N r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Y W N l d H J h Y 2 s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V s Z X N 0 c m F r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O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D d U M T Q 6 M j k 6 N T Y u O D c 1 O D U 4 O V o i I C 8 + P E V u d H J 5 I F R 5 c G U 9 I k Z p b G x D b 2 x 1 b W 5 U e X B l c y I g V m F s d W U 9 I n N C Z 0 1 H Q l F V R E F 3 V U Y i I C 8 + P E V u d H J 5 I F R 5 c G U 9 I k Z p b G x D b 2 x 1 b W 5 O Y W 1 l c y I g V m F s d W U 9 I n N b J n F 1 b 3 Q 7 Q 0 9 T U E F S J n F 1 b 3 Q 7 L C Z x d W 9 0 O 0 5 P U k F E J n F 1 b 3 Q 7 L C Z x d W 9 0 O 0 5 h b W U m c X V v d D s s J n F 1 b 3 Q 7 U G V y a W 9 k I F t t a W 5 1 d G V z X S Z x d W 9 0 O y w m c X V v d D t J b m N s a W 5 h d G l v b i B b Z G V n c m V l X S Z x d W 9 0 O y w m c X V v d D t B c G 9 n Z W U g W 2 t t X S Z x d W 9 0 O y w m c X V v d D t Q Z X J p Z 2 V l I F t r b V 0 m c X V v d D s s J n F 1 b 3 Q 7 R W N j Z W 5 0 c m l j a X R 5 J n F 1 b 3 Q 7 L C Z x d W 9 0 O 1 R M R S B B Z 2 U g W 2 R h e X N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V s Z X N 0 c m F r L 0 d l w 6 R u Z G V y d G V y I F R 5 c C 5 7 Q 0 9 T U E F S L D B 9 J n F 1 b 3 Q 7 L C Z x d W 9 0 O 1 N l Y 3 R p b 2 4 x L 0 N l b G V z d H J h a y 9 H Z c O k b m R l c n R l c i B U e X A u e 0 5 P U k F E L D F 9 J n F 1 b 3 Q 7 L C Z x d W 9 0 O 1 N l Y 3 R p b 2 4 x L 0 N l b G V z d H J h a y 9 H Z c O k b m R l c n R l c i B U e X A u e 0 5 h b W U s M n 0 m c X V v d D s s J n F 1 b 3 Q 7 U 2 V j d G l v b j E v Q 2 V s Z X N 0 c m F r L 0 d l w 6 R u Z G V y d G V y I F R 5 c C 5 7 U G V y a W 9 k I F t t a W 5 1 d G V z X S w z f S Z x d W 9 0 O y w m c X V v d D t T Z W N 0 a W 9 u M S 9 D Z W x l c 3 R y Y W s v R 2 X D p G 5 k Z X J 0 Z X I g V H l w L n t J b m N s a W 5 h d G l v b i B b Z G V n c m V l X S w 0 f S Z x d W 9 0 O y w m c X V v d D t T Z W N 0 a W 9 u M S 9 D Z W x l c 3 R y Y W s v R 2 X D p G 5 k Z X J 0 Z X I g V H l w L n t B c G 9 n Z W U g W 2 t t X S w 1 f S Z x d W 9 0 O y w m c X V v d D t T Z W N 0 a W 9 u M S 9 D Z W x l c 3 R y Y W s v R 2 X D p G 5 k Z X J 0 Z X I g V H l w L n t Q Z X J p Z 2 V l I F t r b V 0 s N n 0 m c X V v d D s s J n F 1 b 3 Q 7 U 2 V j d G l v b j E v Q 2 V s Z X N 0 c m F r L 0 d l w 6 R u Z G V y d G V y I F R 5 c C 5 7 R W N j Z W 5 0 c m l j a X R 5 L D d 9 J n F 1 b 3 Q 7 L C Z x d W 9 0 O 1 N l Y 3 R p b 2 4 x L 0 N l b G V z d H J h a y 9 H Z c O k b m R l c n R l c i B U e X A u e 1 R M R S B B Z 2 U g W 2 R h e X N d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N l b G V z d H J h a y 9 H Z c O k b m R l c n R l c i B U e X A u e 0 N P U 1 B B U i w w f S Z x d W 9 0 O y w m c X V v d D t T Z W N 0 a W 9 u M S 9 D Z W x l c 3 R y Y W s v R 2 X D p G 5 k Z X J 0 Z X I g V H l w L n t O T 1 J B R C w x f S Z x d W 9 0 O y w m c X V v d D t T Z W N 0 a W 9 u M S 9 D Z W x l c 3 R y Y W s v R 2 X D p G 5 k Z X J 0 Z X I g V H l w L n t O Y W 1 l L D J 9 J n F 1 b 3 Q 7 L C Z x d W 9 0 O 1 N l Y 3 R p b 2 4 x L 0 N l b G V z d H J h a y 9 H Z c O k b m R l c n R l c i B U e X A u e 1 B l c m l v Z C B b b W l u d X R l c 1 0 s M 3 0 m c X V v d D s s J n F 1 b 3 Q 7 U 2 V j d G l v b j E v Q 2 V s Z X N 0 c m F r L 0 d l w 6 R u Z G V y d G V y I F R 5 c C 5 7 S W 5 j b G l u Y X R p b 2 4 g W 2 R l Z 3 J l Z V 0 s N H 0 m c X V v d D s s J n F 1 b 3 Q 7 U 2 V j d G l v b j E v Q 2 V s Z X N 0 c m F r L 0 d l w 6 R u Z G V y d G V y I F R 5 c C 5 7 Q X B v Z 2 V l I F t r b V 0 s N X 0 m c X V v d D s s J n F 1 b 3 Q 7 U 2 V j d G l v b j E v Q 2 V s Z X N 0 c m F r L 0 d l w 6 R u Z G V y d G V y I F R 5 c C 5 7 U G V y a W d l Z S B b a 2 1 d L D Z 9 J n F 1 b 3 Q 7 L C Z x d W 9 0 O 1 N l Y 3 R p b 2 4 x L 0 N l b G V z d H J h a y 9 H Z c O k b m R l c n R l c i B U e X A u e 0 V j Y 2 V u d H J p Y 2 l 0 e S w 3 f S Z x d W 9 0 O y w m c X V v d D t T Z W N 0 a W 9 u M S 9 D Z W x l c 3 R y Y W s v R 2 X D p G 5 k Z X J 0 Z X I g V H l w L n t U T E U g Q W d l I F t k Y X l z X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V s Z X N 0 c m F r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l b G V z d H J h a y 9 D Z W x l c 3 R y Y W t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Z W x l c 3 R y Y W s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V s Z X N 0 c m F r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J U 0 N P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T c 4 I i A v P j x F b n R y e S B U e X B l P S J G a W x s R X J y b 3 J D b 2 R l I i B W Y W x 1 Z T 0 i c 1 V u a 2 5 v d 2 4 i I C 8 + P E V u d H J 5 I F R 5 c G U 9 I k Z p b G x F c n J v c k N v d W 5 0 I i B W Y W x 1 Z T 0 i b D Q z I i A v P j x F b n R y e S B U e X B l P S J G a W x s T G F z d F V w Z G F 0 Z W Q i I F Z h b H V l P S J k M j A y M C 0 w O S 0 w N 1 Q x N D o z M D o w N C 4 5 N j k x O T A z W i I g L z 4 8 R W 5 0 c n k g V H l w Z T 0 i R m l s b E N v b H V t b l R 5 c G V z I i B W Y W x 1 Z T 0 i c 0 F 3 W U d B d 1 l G Q l F V R k J R V U F C Z 1 V B Q l F V R k J n P T 0 i I C 8 + P E V u d H J 5 I F R 5 c G U 9 I k Z p b G x D b 2 x 1 b W 5 O Y W 1 l c y I g V m F s d W U 9 I n N b J n F 1 b 3 Q 7 T k 9 S Q U Q m c X V v d D s s J n F 1 b 3 Q 7 Q 0 9 T U E F S J n F 1 b 3 Q 7 L C Z x d W 9 0 O 0 5 h b W U m c X V v d D s s J n F 1 b 3 Q 7 R E l T Q 0 9 T I E l E J n F 1 b 3 Q 7 L C Z x d W 9 0 O 1 N o Y X B l J n F 1 b 3 Q 7 L C Z x d W 9 0 O 0 x l b m d 0 a C B b b V 0 m c X V v d D s s J n F 1 b 3 Q 7 S G V p Z 2 h 0 I F t t X S Z x d W 9 0 O y w m c X V v d D t E Z X B 0 a C B b b V 0 m c X V v d D s s J n F 1 b 3 Q 7 T W F 4 a W 1 h b C B j c m 9 z c y B z Z W N 0 a W 9 u I F t t M l 0 m c X V v d D s s J n F 1 b 3 Q 7 T W l u a W 1 h b C B j c m 9 z c y B z Z W N 0 a W 9 u I F t t M l 0 m c X V v d D s s J n F 1 b 3 Q 7 Q X Z l c m F n Z S B j c m 9 z c y B z Z W N 0 a W 9 u I F t t M l 0 m c X V v d D s s J n F 1 b 3 Q 7 T W F z c y B b a 2 d d J n F 1 b 3 Q 7 L C Z x d W 9 0 O 0 x h d W 5 j a C B E Y X R l J n F 1 b 3 Q 7 L C Z x d W 9 0 O 1 N l b W k t b W F q b 3 I g Q X h p c y B b a 2 1 d J n F 1 b 3 Q 7 L C Z x d W 9 0 O 0 V j Y 2 V u d H J p Y 2 l 0 e S Z x d W 9 0 O y w m c X V v d D t J b m N s a W 5 h d G l v b i B b Z G V n c m V l X S Z x d W 9 0 O y w m c X V v d D t S Q U F O I F t k Z W d y Z W V d J n F 1 b 3 Q 7 L C Z x d W 9 0 O 0 F y Z 3 V t Z W 5 0 I G 9 m I F B l c m l h c H N p c y B b Z G V n c m V l X S Z x d W 9 0 O y w m c X V v d D t G c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S V N D T 1 M v R 2 X D p G 5 k Z X J 0 Z X I g V H l w L n t O T 1 J B R C w w f S Z x d W 9 0 O y w m c X V v d D t T Z W N 0 a W 9 u M S 9 E S V N D T 1 M v R 2 X D p G 5 k Z X J 0 Z X I g V H l w L n t D T 1 N Q Q V I s M X 0 m c X V v d D s s J n F 1 b 3 Q 7 U 2 V j d G l v b j E v R E l T Q 0 9 T L 0 d l w 6 R u Z G V y d G V y I F R 5 c C 5 7 T m F t Z S w y f S Z x d W 9 0 O y w m c X V v d D t T Z W N 0 a W 9 u M S 9 E S V N D T 1 M v R 2 X D p G 5 k Z X J 0 Z X I g V H l w L n t E S V N D T 1 M g S U Q s M 3 0 m c X V v d D s s J n F 1 b 3 Q 7 U 2 V j d G l v b j E v R E l T Q 0 9 T L 0 d l w 6 R u Z G V y d G V y I F R 5 c C 5 7 U 2 h h c G U s N H 0 m c X V v d D s s J n F 1 b 3 Q 7 U 2 V j d G l v b j E v R E l T Q 0 9 T L 0 d l w 6 R u Z G V y d G V y I F R 5 c C 5 7 T G V u Z 3 R o I F t t X S w 1 f S Z x d W 9 0 O y w m c X V v d D t T Z W N 0 a W 9 u M S 9 E S V N D T 1 M v R 2 X D p G 5 k Z X J 0 Z X I g V H l w L n t I Z W l n a H Q g W 2 1 d L D Z 9 J n F 1 b 3 Q 7 L C Z x d W 9 0 O 1 N l Y 3 R p b 2 4 x L 0 R J U 0 N P U y 9 H Z c O k b m R l c n R l c i B U e X A u e 0 R l c H R o I F t t X S w 3 f S Z x d W 9 0 O y w m c X V v d D t T Z W N 0 a W 9 u M S 9 E S V N D T 1 M v R 2 X D p G 5 k Z X J 0 Z X I g V H l w L n t N Y X h p b W F s I G N y b 3 N z I H N l Y 3 R p b 2 4 g W 2 0 y X S w 4 f S Z x d W 9 0 O y w m c X V v d D t T Z W N 0 a W 9 u M S 9 E S V N D T 1 M v R 2 X D p G 5 k Z X J 0 Z X I g V H l w L n t N a W 5 p b W F s I G N y b 3 N z I H N l Y 3 R p b 2 4 g W 2 0 y X S w 5 f S Z x d W 9 0 O y w m c X V v d D t T Z W N 0 a W 9 u M S 9 E S V N D T 1 M v R 2 X D p G 5 k Z X J 0 Z X I g V H l w L n t B d m V y Y W d l I G N y b 3 N z I H N l Y 3 R p b 2 4 g W 2 0 y X S w x M H 0 m c X V v d D s s J n F 1 b 3 Q 7 U 2 V j d G l v b j E v R E l T Q 0 9 T L 0 d l w 6 R u Z G V y d G V y I F R 5 c C 5 7 T W F z c y B b a 2 d d L D E x f S Z x d W 9 0 O y w m c X V v d D t T Z W N 0 a W 9 u M S 9 E S V N D T 1 M v R 2 X D p G 5 k Z X J 0 Z X I g V H l w L n t M Y X V u Y 2 g g R G F 0 Z S w x M n 0 m c X V v d D s s J n F 1 b 3 Q 7 U 2 V j d G l v b j E v R E l T Q 0 9 T L 0 d l w 6 R u Z G V y d G V y I F R 5 c C 5 7 U 2 V t a S 1 t Y W p v c i B B e G l z I F t r b V 0 s M T N 9 J n F 1 b 3 Q 7 L C Z x d W 9 0 O 1 N l Y 3 R p b 2 4 x L 0 R J U 0 N P U y 9 H Z c O k b m R l c n R l c i B U e X A u e 0 V j Y 2 V u d H J p Y 2 l 0 e S w x N H 0 m c X V v d D s s J n F 1 b 3 Q 7 U 2 V j d G l v b j E v R E l T Q 0 9 T L 0 d l w 6 R u Z G V y d G V y I F R 5 c C 5 7 S W 5 j b G l u Y X R p b 2 4 g W 2 R l Z 3 J l Z V 0 s M T V 9 J n F 1 b 3 Q 7 L C Z x d W 9 0 O 1 N l Y 3 R p b 2 4 x L 0 R J U 0 N P U y 9 H Z c O k b m R l c n R l c i B U e X A u e 1 J B Q U 4 g W 2 R l Z 3 J l Z V 0 s M T Z 9 J n F 1 b 3 Q 7 L C Z x d W 9 0 O 1 N l Y 3 R p b 2 4 x L 0 R J U 0 N P U y 9 H Z c O k b m R l c n R l c i B U e X A u e 0 F y Z 3 V t Z W 5 0 I G 9 m I F B l c m l h c H N p c y B b Z G V n c m V l X S w x N 3 0 m c X V v d D s s J n F 1 b 3 Q 7 U 2 V j d G l v b j E v R E l T Q 0 9 T L 0 d l w 6 R u Z G V y d G V y I F R 5 c C 5 7 R n J h b W U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E S V N D T 1 M v R 2 X D p G 5 k Z X J 0 Z X I g V H l w L n t O T 1 J B R C w w f S Z x d W 9 0 O y w m c X V v d D t T Z W N 0 a W 9 u M S 9 E S V N D T 1 M v R 2 X D p G 5 k Z X J 0 Z X I g V H l w L n t D T 1 N Q Q V I s M X 0 m c X V v d D s s J n F 1 b 3 Q 7 U 2 V j d G l v b j E v R E l T Q 0 9 T L 0 d l w 6 R u Z G V y d G V y I F R 5 c C 5 7 T m F t Z S w y f S Z x d W 9 0 O y w m c X V v d D t T Z W N 0 a W 9 u M S 9 E S V N D T 1 M v R 2 X D p G 5 k Z X J 0 Z X I g V H l w L n t E S V N D T 1 M g S U Q s M 3 0 m c X V v d D s s J n F 1 b 3 Q 7 U 2 V j d G l v b j E v R E l T Q 0 9 T L 0 d l w 6 R u Z G V y d G V y I F R 5 c C 5 7 U 2 h h c G U s N H 0 m c X V v d D s s J n F 1 b 3 Q 7 U 2 V j d G l v b j E v R E l T Q 0 9 T L 0 d l w 6 R u Z G V y d G V y I F R 5 c C 5 7 T G V u Z 3 R o I F t t X S w 1 f S Z x d W 9 0 O y w m c X V v d D t T Z W N 0 a W 9 u M S 9 E S V N D T 1 M v R 2 X D p G 5 k Z X J 0 Z X I g V H l w L n t I Z W l n a H Q g W 2 1 d L D Z 9 J n F 1 b 3 Q 7 L C Z x d W 9 0 O 1 N l Y 3 R p b 2 4 x L 0 R J U 0 N P U y 9 H Z c O k b m R l c n R l c i B U e X A u e 0 R l c H R o I F t t X S w 3 f S Z x d W 9 0 O y w m c X V v d D t T Z W N 0 a W 9 u M S 9 E S V N D T 1 M v R 2 X D p G 5 k Z X J 0 Z X I g V H l w L n t N Y X h p b W F s I G N y b 3 N z I H N l Y 3 R p b 2 4 g W 2 0 y X S w 4 f S Z x d W 9 0 O y w m c X V v d D t T Z W N 0 a W 9 u M S 9 E S V N D T 1 M v R 2 X D p G 5 k Z X J 0 Z X I g V H l w L n t N a W 5 p b W F s I G N y b 3 N z I H N l Y 3 R p b 2 4 g W 2 0 y X S w 5 f S Z x d W 9 0 O y w m c X V v d D t T Z W N 0 a W 9 u M S 9 E S V N D T 1 M v R 2 X D p G 5 k Z X J 0 Z X I g V H l w L n t B d m V y Y W d l I G N y b 3 N z I H N l Y 3 R p b 2 4 g W 2 0 y X S w x M H 0 m c X V v d D s s J n F 1 b 3 Q 7 U 2 V j d G l v b j E v R E l T Q 0 9 T L 0 d l w 6 R u Z G V y d G V y I F R 5 c C 5 7 T W F z c y B b a 2 d d L D E x f S Z x d W 9 0 O y w m c X V v d D t T Z W N 0 a W 9 u M S 9 E S V N D T 1 M v R 2 X D p G 5 k Z X J 0 Z X I g V H l w L n t M Y X V u Y 2 g g R G F 0 Z S w x M n 0 m c X V v d D s s J n F 1 b 3 Q 7 U 2 V j d G l v b j E v R E l T Q 0 9 T L 0 d l w 6 R u Z G V y d G V y I F R 5 c C 5 7 U 2 V t a S 1 t Y W p v c i B B e G l z I F t r b V 0 s M T N 9 J n F 1 b 3 Q 7 L C Z x d W 9 0 O 1 N l Y 3 R p b 2 4 x L 0 R J U 0 N P U y 9 H Z c O k b m R l c n R l c i B U e X A u e 0 V j Y 2 V u d H J p Y 2 l 0 e S w x N H 0 m c X V v d D s s J n F 1 b 3 Q 7 U 2 V j d G l v b j E v R E l T Q 0 9 T L 0 d l w 6 R u Z G V y d G V y I F R 5 c C 5 7 S W 5 j b G l u Y X R p b 2 4 g W 2 R l Z 3 J l Z V 0 s M T V 9 J n F 1 b 3 Q 7 L C Z x d W 9 0 O 1 N l Y 3 R p b 2 4 x L 0 R J U 0 N P U y 9 H Z c O k b m R l c n R l c i B U e X A u e 1 J B Q U 4 g W 2 R l Z 3 J l Z V 0 s M T Z 9 J n F 1 b 3 Q 7 L C Z x d W 9 0 O 1 N l Y 3 R p b 2 4 x L 0 R J U 0 N P U y 9 H Z c O k b m R l c n R l c i B U e X A u e 0 F y Z 3 V t Z W 5 0 I G 9 m I F B l c m l h c H N p c y B b Z G V n c m V l X S w x N 3 0 m c X V v d D s s J n F 1 b 3 Q 7 U 2 V j d G l v b j E v R E l T Q 0 9 T L 0 d l w 6 R u Z G V y d G V y I F R 5 c C 5 7 R n J h b W U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S V N D T 1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l T Q 0 9 T L 0 R J U 0 N P U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J U 0 N P U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V N D T 1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N j Y X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A 3 V D E 0 O j M w O j A x L j Y z M z E x N T J a I i A v P j x F b n R y e S B U e X B l P S J G a W x s Q 2 9 s d W 1 u V H l w Z X M i I F Z h b H V l P S J z Q m d N S k J n W U c i I C 8 + P E V u d H J 5 I F R 5 c G U 9 I k Z p b G x D b 2 x 1 b W 5 O Y W 1 l c y I g V m F s d W U 9 I n N b J n F 1 b 3 Q 7 T m F t Z S Z x d W 9 0 O y w m c X V v d D t O T 1 J B R C Z x d W 9 0 O y w m c X V v d D t M Y X V u Y 2 g g R G F 0 Z S Z x d W 9 0 O y w m c X V v d D s o Z X h w Z W N 0 Z W Q p I E V P T C Z x d W 9 0 O y w m c X V v d D t T Y X R l b G x p d G U g U H J v Z 3 J h b W 1 l J n F 1 b 3 Q 7 L C Z x d W 9 0 O 1 B h e W x v Y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2 N h c i 9 H Z c O k b m R l c n R l c i B U e X A u e 0 5 h b W U s M H 0 m c X V v d D s s J n F 1 b 3 Q 7 U 2 V j d G l v b j E v T 3 N j Y X I v R 2 X D p G 5 k Z X J 0 Z X I g V H l w L n t O T 1 J B R C w x f S Z x d W 9 0 O y w m c X V v d D t T Z W N 0 a W 9 u M S 9 P c 2 N h c i 9 H Z c O k b m R l c n R l c i B U e X A u e 0 x h d W 5 j a C B E Y X R l L D J 9 J n F 1 b 3 Q 7 L C Z x d W 9 0 O 1 N l Y 3 R p b 2 4 x L 0 9 z Y 2 F y L 0 d l w 6 R u Z G V y d G V y I F R 5 c C 5 7 K G V 4 c G V j d G V k K S B F T 0 w s M 3 0 m c X V v d D s s J n F 1 b 3 Q 7 U 2 V j d G l v b j E v T 3 N j Y X I v R 2 X D p G 5 k Z X J 0 Z X I g V H l w L n t T Y X R l b G x p d G U g U H J v Z 3 J h b W 1 l L D R 9 J n F 1 b 3 Q 7 L C Z x d W 9 0 O 1 N l Y 3 R p b 2 4 x L 0 9 z Y 2 F y L 0 d l w 6 R u Z G V y d G V y I F R 5 c C 5 7 U G F 5 b G 9 h Z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P c 2 N h c i 9 H Z c O k b m R l c n R l c i B U e X A u e 0 5 h b W U s M H 0 m c X V v d D s s J n F 1 b 3 Q 7 U 2 V j d G l v b j E v T 3 N j Y X I v R 2 X D p G 5 k Z X J 0 Z X I g V H l w L n t O T 1 J B R C w x f S Z x d W 9 0 O y w m c X V v d D t T Z W N 0 a W 9 u M S 9 P c 2 N h c i 9 H Z c O k b m R l c n R l c i B U e X A u e 0 x h d W 5 j a C B E Y X R l L D J 9 J n F 1 b 3 Q 7 L C Z x d W 9 0 O 1 N l Y 3 R p b 2 4 x L 0 9 z Y 2 F y L 0 d l w 6 R u Z G V y d G V y I F R 5 c C 5 7 K G V 4 c G V j d G V k K S B F T 0 w s M 3 0 m c X V v d D s s J n F 1 b 3 Q 7 U 2 V j d G l v b j E v T 3 N j Y X I v R 2 X D p G 5 k Z X J 0 Z X I g V H l w L n t T Y X R l b G x p d G U g U H J v Z 3 J h b W 1 l L D R 9 J n F 1 b 3 Q 7 L C Z x d W 9 0 O 1 N l Y 3 R p b 2 4 x L 0 9 z Y 2 F y L 0 d l w 6 R u Z G V y d G V y I F R 5 c C 5 7 U G F 5 b G 9 h Z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N j Y X I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N j Y X I v T 3 N j Y X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2 N h c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2 N h c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u Z X Q 0 N T g 5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D d U M T Q 6 M z A 6 M D I u N z U 3 N D Y 3 M F o i I C 8 + P E V u d H J 5 I F R 5 c G U 9 I k Z p b G x D b 2 x 1 b W 5 U e X B l c y I g V m F s d W U 9 I n N B d 1 l H Q 1 F Z Q U F 3 T U Y i I C 8 + P E V u d H J 5 I F R 5 c G U 9 I k Z p b G x D b 2 x 1 b W 5 O Y W 1 l c y I g V m F s d W U 9 I n N b J n F 1 b 3 Q 7 T k 9 S Q U Q m c X V v d D s s J n F 1 b 3 Q 7 T m F t Z S Z x d W 9 0 O y w m c X V v d D t M Y X V u Y 2 g g U 2 l 0 Z S Z x d W 9 0 O y w m c X V v d D t M Y X V u Y 2 g g R G F 0 Z S Z x d W 9 0 O y w m c X V v d D t P c m J p d C Z x d W 9 0 O y w m c X V v d D t Q Z X J p b 2 Q g W 2 1 p b n V 0 Z X N d J n F 1 b 3 Q 7 L C Z x d W 9 0 O 1 B l c m l n Z W U g W 2 t t X S Z x d W 9 0 O y w m c X V v d D t B c G 9 n Z W U g W 2 t t X S Z x d W 9 0 O y w m c X V v d D t J b m N s a W 5 h d G l v b i B b Z G V n c m V l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W 5 l d D Q 1 O D k v R 2 X D p G 5 k Z X J 0 Z X I g V H l w L n t O T 1 J B R C w w f S Z x d W 9 0 O y w m c X V v d D t T Z W N 0 a W 9 u M S 9 w b G F u Z X Q 0 N T g 5 L 0 d l w 6 R u Z G V y d G V y I F R 5 c C 5 7 T m F t Z S w x f S Z x d W 9 0 O y w m c X V v d D t T Z W N 0 a W 9 u M S 9 w b G F u Z X Q 0 N T g 5 L 0 d l w 6 R u Z G V y d G V y I F R 5 c C 5 7 T G F 1 b m N o I F N p d G U s M n 0 m c X V v d D s s J n F 1 b 3 Q 7 U 2 V j d G l v b j E v c G x h b m V 0 N D U 4 O S 9 H Z c O k b m R l c n R l c i B U e X A u e 0 x h d W 5 j a C B E Y X R l L D N 9 J n F 1 b 3 Q 7 L C Z x d W 9 0 O 1 N l Y 3 R p b 2 4 x L 3 B s Y W 5 l d D Q 1 O D k v R 2 X D p G 5 k Z X J 0 Z X I g V H l w L n t P c m J p d C w 0 f S Z x d W 9 0 O y w m c X V v d D t T Z W N 0 a W 9 u M S 9 w b G F u Z X Q 0 N T g 5 L 0 d l w 6 R u Z G V y d G V y I F R 5 c C 5 7 U G V y a W 9 k I F t t a W 5 1 d G V z X S w 1 f S Z x d W 9 0 O y w m c X V v d D t T Z W N 0 a W 9 u M S 9 w b G F u Z X Q 0 N T g 5 L 0 d l w 6 R u Z G V y d G V y I F R 5 c C 5 7 U G V y a W d l Z S B b a 2 1 d L D Z 9 J n F 1 b 3 Q 7 L C Z x d W 9 0 O 1 N l Y 3 R p b 2 4 x L 3 B s Y W 5 l d D Q 1 O D k v R 2 X D p G 5 k Z X J 0 Z X I g V H l w L n t B c G 9 n Z W U g W 2 t t X S w 3 f S Z x d W 9 0 O y w m c X V v d D t T Z W N 0 a W 9 u M S 9 w b G F u Z X Q 0 N T g 5 L 0 d l w 6 R u Z G V y d G V y I F R 5 c C 5 7 S W 5 j b G l u Y X R p b 2 4 g W 2 R l Z 3 J l Z V 0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G x h b m V 0 N D U 4 O S 9 H Z c O k b m R l c n R l c i B U e X A u e 0 5 P U k F E L D B 9 J n F 1 b 3 Q 7 L C Z x d W 9 0 O 1 N l Y 3 R p b 2 4 x L 3 B s Y W 5 l d D Q 1 O D k v R 2 X D p G 5 k Z X J 0 Z X I g V H l w L n t O Y W 1 l L D F 9 J n F 1 b 3 Q 7 L C Z x d W 9 0 O 1 N l Y 3 R p b 2 4 x L 3 B s Y W 5 l d D Q 1 O D k v R 2 X D p G 5 k Z X J 0 Z X I g V H l w L n t M Y X V u Y 2 g g U 2 l 0 Z S w y f S Z x d W 9 0 O y w m c X V v d D t T Z W N 0 a W 9 u M S 9 w b G F u Z X Q 0 N T g 5 L 0 d l w 6 R u Z G V y d G V y I F R 5 c C 5 7 T G F 1 b m N o I E R h d G U s M 3 0 m c X V v d D s s J n F 1 b 3 Q 7 U 2 V j d G l v b j E v c G x h b m V 0 N D U 4 O S 9 H Z c O k b m R l c n R l c i B U e X A u e 0 9 y Y m l 0 L D R 9 J n F 1 b 3 Q 7 L C Z x d W 9 0 O 1 N l Y 3 R p b 2 4 x L 3 B s Y W 5 l d D Q 1 O D k v R 2 X D p G 5 k Z X J 0 Z X I g V H l w L n t Q Z X J p b 2 Q g W 2 1 p b n V 0 Z X N d L D V 9 J n F 1 b 3 Q 7 L C Z x d W 9 0 O 1 N l Y 3 R p b 2 4 x L 3 B s Y W 5 l d D Q 1 O D k v R 2 X D p G 5 k Z X J 0 Z X I g V H l w L n t Q Z X J p Z 2 V l I F t r b V 0 s N n 0 m c X V v d D s s J n F 1 b 3 Q 7 U 2 V j d G l v b j E v c G x h b m V 0 N D U 4 O S 9 H Z c O k b m R l c n R l c i B U e X A u e 0 F w b 2 d l Z S B b a 2 1 d L D d 9 J n F 1 b 3 Q 7 L C Z x d W 9 0 O 1 N l Y 3 R p b 2 4 x L 3 B s Y W 5 l d D Q 1 O D k v R 2 X D p G 5 k Z X J 0 Z X I g V H l w L n t J b m N s a W 5 h d G l v b i B b Z G V n c m V l X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h b m V 0 N D U 4 O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u Z X Q 0 N T g 5 L 3 B s Y W 5 l d D Q 1 O D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u Z X Q 0 N T g 5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W 5 l d D Q 1 O D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0 Y 2 F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M j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A 3 V D E 0 O j M w O j A 3 L j U y N T c x N T h a I i A v P j x F b n R y e S B U e X B l P S J G a W x s Q 2 9 s d W 1 u V H l w Z X M i I F Z h b H V l P S J z Q X d Z R 0 J n W U d B Q U F B Q U F B Q U J n P T 0 i I C 8 + P E V u d H J 5 I F R 5 c G U 9 I k Z p b G x D b 2 x 1 b W 5 O Y W 1 l c y I g V m F s d W U 9 I n N b J n F 1 b 3 Q 7 T k 9 S Q U Q m c X V v d D s s J n F 1 b 3 Q 7 T m F t Z S Z x d W 9 0 O y w m c X V v d D t Q T E 5 h b W U m c X V v d D s s J n F 1 b 3 Q 7 T W F u d W Z h Y 3 R 1 c m V y J n F 1 b 3 Q 7 L C Z x d W 9 0 O 0 J 1 c y Z x d W 9 0 O y w m c X V v d D t N b 3 R v c i Z x d W 9 0 O y w m c X V v d D t N Y X N z I F t r Z 1 0 m c X V v d D s s J n F 1 b 3 Q 7 R H J 5 T W F z c y B b a 2 d d J n F 1 b 3 Q 7 L C Z x d W 9 0 O 1 R v d E 1 h c 3 M g W 2 t n X S Z x d W 9 0 O y w m c X V v d D t M Z W 5 n d G g g W 2 1 d J n F 1 b 3 Q 7 L C Z x d W 9 0 O 0 R p Y W 1 l d G V y I F t t X S Z x d W 9 0 O y w m c X V v d D t T c G F u I F t t X S Z x d W 9 0 O y w m c X V v d D t T a G F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j Y X Q v R 2 X D p G 5 k Z X J 0 Z X I g V H l w L n t O T 1 J B R C w w f S Z x d W 9 0 O y w m c X V v d D t T Z W N 0 a W 9 u M S 9 T Y X R j Y X Q v R 2 X D p G 5 k Z X J 0 Z X I g V H l w L n t O Y W 1 l L D F 9 J n F 1 b 3 Q 7 L C Z x d W 9 0 O 1 N l Y 3 R p b 2 4 x L 1 N h d G N h d C 9 H Z c O k b m R l c n R l c i B U e X A u e 1 B M T m F t Z S w y f S Z x d W 9 0 O y w m c X V v d D t T Z W N 0 a W 9 u M S 9 T Y X R j Y X Q v R 2 X D p G 5 k Z X J 0 Z X I g V H l w L n t N Y W 5 1 Z m F j d H V y Z X I s M 3 0 m c X V v d D s s J n F 1 b 3 Q 7 U 2 V j d G l v b j E v U 2 F 0 Y 2 F 0 L 0 d l w 6 R u Z G V y d G V y I F R 5 c C 5 7 Q n V z L D R 9 J n F 1 b 3 Q 7 L C Z x d W 9 0 O 1 N l Y 3 R p b 2 4 x L 1 N h d G N h d C 9 H Z c O k b m R l c n R l c i B U e X A u e 0 1 v d G 9 y L D V 9 J n F 1 b 3 Q 7 L C Z x d W 9 0 O 1 N l Y 3 R p b 2 4 x L 1 N h d G N h d C 9 H Z c O k b m R l c n R l c i B U e X A u e 0 1 h c 3 M g W 2 t n X S w 2 f S Z x d W 9 0 O y w m c X V v d D t T Z W N 0 a W 9 u M S 9 T Y X R j Y X Q v R 2 X D p G 5 k Z X J 0 Z X I g V H l w L n t E c n l N Y X N z I F t r Z 1 0 s N 3 0 m c X V v d D s s J n F 1 b 3 Q 7 U 2 V j d G l v b j E v U 2 F 0 Y 2 F 0 L 0 d l w 6 R u Z G V y d G V y I F R 5 c C 5 7 V G 9 0 T W F z c y B b a 2 d d L D h 9 J n F 1 b 3 Q 7 L C Z x d W 9 0 O 1 N l Y 3 R p b 2 4 x L 1 N h d G N h d C 9 H Z c O k b m R l c n R l c i B U e X A u e 0 x l b m d 0 a C B b b V 0 s O X 0 m c X V v d D s s J n F 1 b 3 Q 7 U 2 V j d G l v b j E v U 2 F 0 Y 2 F 0 L 0 d l w 6 R u Z G V y d G V y I F R 5 c C 5 7 R G l h b W V 0 Z X I g W 2 1 d L D E w f S Z x d W 9 0 O y w m c X V v d D t T Z W N 0 a W 9 u M S 9 T Y X R j Y X Q v R 2 X D p G 5 k Z X J 0 Z X I g V H l w L n t T c G F u I F t t X S w x M X 0 m c X V v d D s s J n F 1 b 3 Q 7 U 2 V j d G l v b j E v U 2 F 0 Y 2 F 0 L 0 d l w 6 R u Z G V y d G V y I F R 5 c C 5 7 U 2 h h c G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T Y X R j Y X Q v R 2 X D p G 5 k Z X J 0 Z X I g V H l w L n t O T 1 J B R C w w f S Z x d W 9 0 O y w m c X V v d D t T Z W N 0 a W 9 u M S 9 T Y X R j Y X Q v R 2 X D p G 5 k Z X J 0 Z X I g V H l w L n t O Y W 1 l L D F 9 J n F 1 b 3 Q 7 L C Z x d W 9 0 O 1 N l Y 3 R p b 2 4 x L 1 N h d G N h d C 9 H Z c O k b m R l c n R l c i B U e X A u e 1 B M T m F t Z S w y f S Z x d W 9 0 O y w m c X V v d D t T Z W N 0 a W 9 u M S 9 T Y X R j Y X Q v R 2 X D p G 5 k Z X J 0 Z X I g V H l w L n t N Y W 5 1 Z m F j d H V y Z X I s M 3 0 m c X V v d D s s J n F 1 b 3 Q 7 U 2 V j d G l v b j E v U 2 F 0 Y 2 F 0 L 0 d l w 6 R u Z G V y d G V y I F R 5 c C 5 7 Q n V z L D R 9 J n F 1 b 3 Q 7 L C Z x d W 9 0 O 1 N l Y 3 R p b 2 4 x L 1 N h d G N h d C 9 H Z c O k b m R l c n R l c i B U e X A u e 0 1 v d G 9 y L D V 9 J n F 1 b 3 Q 7 L C Z x d W 9 0 O 1 N l Y 3 R p b 2 4 x L 1 N h d G N h d C 9 H Z c O k b m R l c n R l c i B U e X A u e 0 1 h c 3 M g W 2 t n X S w 2 f S Z x d W 9 0 O y w m c X V v d D t T Z W N 0 a W 9 u M S 9 T Y X R j Y X Q v R 2 X D p G 5 k Z X J 0 Z X I g V H l w L n t E c n l N Y X N z I F t r Z 1 0 s N 3 0 m c X V v d D s s J n F 1 b 3 Q 7 U 2 V j d G l v b j E v U 2 F 0 Y 2 F 0 L 0 d l w 6 R u Z G V y d G V y I F R 5 c C 5 7 V G 9 0 T W F z c y B b a 2 d d L D h 9 J n F 1 b 3 Q 7 L C Z x d W 9 0 O 1 N l Y 3 R p b 2 4 x L 1 N h d G N h d C 9 H Z c O k b m R l c n R l c i B U e X A u e 0 x l b m d 0 a C B b b V 0 s O X 0 m c X V v d D s s J n F 1 b 3 Q 7 U 2 V j d G l v b j E v U 2 F 0 Y 2 F 0 L 0 d l w 6 R u Z G V y d G V y I F R 5 c C 5 7 R G l h b W V 0 Z X I g W 2 1 d L D E w f S Z x d W 9 0 O y w m c X V v d D t T Z W N 0 a W 9 u M S 9 T Y X R j Y X Q v R 2 X D p G 5 k Z X J 0 Z X I g V H l w L n t T c G F u I F t t X S w x M X 0 m c X V v d D s s J n F 1 b 3 Q 7 U 2 V j d G l v b j E v U 2 F 0 Y 2 F 0 L 0 d l w 6 R u Z G V y d G V y I F R 5 c C 5 7 U 2 h h c G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j Y X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0 Y 2 F 0 L 1 N h d G N h d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d G N h d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j Y X Q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N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D d U M T Q 6 M z A 6 M D I u N z k 2 N D Q z N 1 o i I C 8 + P E V u d H J 5 I F R 5 c G U 9 I k Z p b G x D b 2 x 1 b W 5 U e X B l c y I g V m F s d W U 9 I n N C Z 1 l H Q m d Z R 0 J n W U d B Q U F B Q U F B Q U F B Q U F B Q U F H Q m d Z R 0 J n Q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U N T L 0 d l w 6 R u Z G V y d G V y I F R 5 c C 5 7 Q 2 9 s d W 1 u M S w w f S Z x d W 9 0 O y w m c X V v d D t T Z W N 0 a W 9 u M S 9 V Q 1 M v R 2 X D p G 5 k Z X J 0 Z X I g V H l w L n t D b 2 x 1 b W 4 y L D F 9 J n F 1 b 3 Q 7 L C Z x d W 9 0 O 1 N l Y 3 R p b 2 4 x L 1 V D U y 9 H Z c O k b m R l c n R l c i B U e X A u e 0 N v b H V t b j M s M n 0 m c X V v d D s s J n F 1 b 3 Q 7 U 2 V j d G l v b j E v V U N T L 0 d l w 6 R u Z G V y d G V y I F R 5 c C 5 7 Q 2 9 s d W 1 u N C w z f S Z x d W 9 0 O y w m c X V v d D t T Z W N 0 a W 9 u M S 9 V Q 1 M v R 2 X D p G 5 k Z X J 0 Z X I g V H l w L n t D b 2 x 1 b W 4 1 L D R 9 J n F 1 b 3 Q 7 L C Z x d W 9 0 O 1 N l Y 3 R p b 2 4 x L 1 V D U y 9 H Z c O k b m R l c n R l c i B U e X A u e 0 N v b H V t b j Y s N X 0 m c X V v d D s s J n F 1 b 3 Q 7 U 2 V j d G l v b j E v V U N T L 0 d l w 6 R u Z G V y d G V y I F R 5 c C 5 7 Q 2 9 s d W 1 u N y w 2 f S Z x d W 9 0 O y w m c X V v d D t T Z W N 0 a W 9 u M S 9 V Q 1 M v R 2 X D p G 5 k Z X J 0 Z X I g V H l w L n t D b 2 x 1 b W 4 4 L D d 9 J n F 1 b 3 Q 7 L C Z x d W 9 0 O 1 N l Y 3 R p b 2 4 x L 1 V D U y 9 H Z c O k b m R l c n R l c i B U e X A u e 0 N v b H V t b j k s O H 0 m c X V v d D s s J n F 1 b 3 Q 7 U 2 V j d G l v b j E v V U N T L 0 d l w 6 R u Z G V y d G V y I F R 5 c C 5 7 Q 2 9 s d W 1 u M T A s O X 0 m c X V v d D s s J n F 1 b 3 Q 7 U 2 V j d G l v b j E v V U N T L 0 d l w 6 R u Z G V y d G V y I F R 5 c C 5 7 Q 2 9 s d W 1 u M T E s M T B 9 J n F 1 b 3 Q 7 L C Z x d W 9 0 O 1 N l Y 3 R p b 2 4 x L 1 V D U y 9 H Z c O k b m R l c n R l c i B U e X A u e 0 N v b H V t b j E y L D E x f S Z x d W 9 0 O y w m c X V v d D t T Z W N 0 a W 9 u M S 9 V Q 1 M v R 2 X D p G 5 k Z X J 0 Z X I g V H l w L n t D b 2 x 1 b W 4 x M y w x M n 0 m c X V v d D s s J n F 1 b 3 Q 7 U 2 V j d G l v b j E v V U N T L 0 d l w 6 R u Z G V y d G V y I F R 5 c C 5 7 Q 2 9 s d W 1 u M T Q s M T N 9 J n F 1 b 3 Q 7 L C Z x d W 9 0 O 1 N l Y 3 R p b 2 4 x L 1 V D U y 9 H Z c O k b m R l c n R l c i B U e X A u e 0 N v b H V t b j E 1 L D E 0 f S Z x d W 9 0 O y w m c X V v d D t T Z W N 0 a W 9 u M S 9 V Q 1 M v R 2 X D p G 5 k Z X J 0 Z X I g V H l w L n t D b 2 x 1 b W 4 x N i w x N X 0 m c X V v d D s s J n F 1 b 3 Q 7 U 2 V j d G l v b j E v V U N T L 0 d l w 6 R u Z G V y d G V y I F R 5 c C 5 7 Q 2 9 s d W 1 u M T c s M T Z 9 J n F 1 b 3 Q 7 L C Z x d W 9 0 O 1 N l Y 3 R p b 2 4 x L 1 V D U y 9 H Z c O k b m R l c n R l c i B U e X A u e 0 N v b H V t b j E 4 L D E 3 f S Z x d W 9 0 O y w m c X V v d D t T Z W N 0 a W 9 u M S 9 V Q 1 M v R 2 X D p G 5 k Z X J 0 Z X I g V H l w L n t D b 2 x 1 b W 4 x O S w x O H 0 m c X V v d D s s J n F 1 b 3 Q 7 U 2 V j d G l v b j E v V U N T L 0 d l w 6 R u Z G V y d G V y I F R 5 c C 5 7 Q 2 9 s d W 1 u M j A s M T l 9 J n F 1 b 3 Q 7 L C Z x d W 9 0 O 1 N l Y 3 R p b 2 4 x L 1 V D U y 9 H Z c O k b m R l c n R l c i B U e X A u e 0 N v b H V t b j I x L D I w f S Z x d W 9 0 O y w m c X V v d D t T Z W N 0 a W 9 u M S 9 V Q 1 M v R 2 X D p G 5 k Z X J 0 Z X I g V H l w L n t D b 2 x 1 b W 4 y M i w y M X 0 m c X V v d D s s J n F 1 b 3 Q 7 U 2 V j d G l v b j E v V U N T L 0 d l w 6 R u Z G V y d G V y I F R 5 c C 5 7 Q 2 9 s d W 1 u M j M s M j J 9 J n F 1 b 3 Q 7 L C Z x d W 9 0 O 1 N l Y 3 R p b 2 4 x L 1 V D U y 9 H Z c O k b m R l c n R l c i B U e X A u e 0 N v b H V t b j I 0 L D I z f S Z x d W 9 0 O y w m c X V v d D t T Z W N 0 a W 9 u M S 9 V Q 1 M v R 2 X D p G 5 k Z X J 0 Z X I g V H l w L n t D b 2 x 1 b W 4 y N S w y N H 0 m c X V v d D s s J n F 1 b 3 Q 7 U 2 V j d G l v b j E v V U N T L 0 d l w 6 R u Z G V y d G V y I F R 5 c C 5 7 Q 2 9 s d W 1 u M j Y s M j V 9 J n F 1 b 3 Q 7 L C Z x d W 9 0 O 1 N l Y 3 R p b 2 4 x L 1 V D U y 9 H Z c O k b m R l c n R l c i B U e X A u e 0 N v b H V t b j I 3 L D I 2 f S Z x d W 9 0 O y w m c X V v d D t T Z W N 0 a W 9 u M S 9 V Q 1 M v R 2 X D p G 5 k Z X J 0 Z X I g V H l w L n t D b 2 x 1 b W 4 y O C w y N 3 0 m c X V v d D s s J n F 1 b 3 Q 7 U 2 V j d G l v b j E v V U N T L 0 d l w 6 R u Z G V y d G V y I F R 5 c C 5 7 Q 2 9 s d W 1 u M j k s M j h 9 J n F 1 b 3 Q 7 L C Z x d W 9 0 O 1 N l Y 3 R p b 2 4 x L 1 V D U y 9 H Z c O k b m R l c n R l c i B U e X A u e 0 N v b H V t b j M w L D I 5 f S Z x d W 9 0 O y w m c X V v d D t T Z W N 0 a W 9 u M S 9 V Q 1 M v R 2 X D p G 5 k Z X J 0 Z X I g V H l w L n t D b 2 x 1 b W 4 z M S w z M H 0 m c X V v d D s s J n F 1 b 3 Q 7 U 2 V j d G l v b j E v V U N T L 0 d l w 6 R u Z G V y d G V y I F R 5 c C 5 7 Q 2 9 s d W 1 u M z I s M z F 9 J n F 1 b 3 Q 7 L C Z x d W 9 0 O 1 N l Y 3 R p b 2 4 x L 1 V D U y 9 H Z c O k b m R l c n R l c i B U e X A u e 0 N v b H V t b j M z L D M y f S Z x d W 9 0 O y w m c X V v d D t T Z W N 0 a W 9 u M S 9 V Q 1 M v R 2 X D p G 5 k Z X J 0 Z X I g V H l w L n t D b 2 x 1 b W 4 z N C w z M 3 0 m c X V v d D s s J n F 1 b 3 Q 7 U 2 V j d G l v b j E v V U N T L 0 d l w 6 R u Z G V y d G V y I F R 5 c C 5 7 Q 2 9 s d W 1 u M z U s M z R 9 J n F 1 b 3 Q 7 X S w m c X V v d D t D b 2 x 1 b W 5 D b 3 V u d C Z x d W 9 0 O z o z N S w m c X V v d D t L Z X l D b 2 x 1 b W 5 O Y W 1 l c y Z x d W 9 0 O z p b X S w m c X V v d D t D b 2 x 1 b W 5 J Z G V u d G l 0 a W V z J n F 1 b 3 Q 7 O l s m c X V v d D t T Z W N 0 a W 9 u M S 9 V Q 1 M v R 2 X D p G 5 k Z X J 0 Z X I g V H l w L n t D b 2 x 1 b W 4 x L D B 9 J n F 1 b 3 Q 7 L C Z x d W 9 0 O 1 N l Y 3 R p b 2 4 x L 1 V D U y 9 H Z c O k b m R l c n R l c i B U e X A u e 0 N v b H V t b j I s M X 0 m c X V v d D s s J n F 1 b 3 Q 7 U 2 V j d G l v b j E v V U N T L 0 d l w 6 R u Z G V y d G V y I F R 5 c C 5 7 Q 2 9 s d W 1 u M y w y f S Z x d W 9 0 O y w m c X V v d D t T Z W N 0 a W 9 u M S 9 V Q 1 M v R 2 X D p G 5 k Z X J 0 Z X I g V H l w L n t D b 2 x 1 b W 4 0 L D N 9 J n F 1 b 3 Q 7 L C Z x d W 9 0 O 1 N l Y 3 R p b 2 4 x L 1 V D U y 9 H Z c O k b m R l c n R l c i B U e X A u e 0 N v b H V t b j U s N H 0 m c X V v d D s s J n F 1 b 3 Q 7 U 2 V j d G l v b j E v V U N T L 0 d l w 6 R u Z G V y d G V y I F R 5 c C 5 7 Q 2 9 s d W 1 u N i w 1 f S Z x d W 9 0 O y w m c X V v d D t T Z W N 0 a W 9 u M S 9 V Q 1 M v R 2 X D p G 5 k Z X J 0 Z X I g V H l w L n t D b 2 x 1 b W 4 3 L D Z 9 J n F 1 b 3 Q 7 L C Z x d W 9 0 O 1 N l Y 3 R p b 2 4 x L 1 V D U y 9 H Z c O k b m R l c n R l c i B U e X A u e 0 N v b H V t b j g s N 3 0 m c X V v d D s s J n F 1 b 3 Q 7 U 2 V j d G l v b j E v V U N T L 0 d l w 6 R u Z G V y d G V y I F R 5 c C 5 7 Q 2 9 s d W 1 u O S w 4 f S Z x d W 9 0 O y w m c X V v d D t T Z W N 0 a W 9 u M S 9 V Q 1 M v R 2 X D p G 5 k Z X J 0 Z X I g V H l w L n t D b 2 x 1 b W 4 x M C w 5 f S Z x d W 9 0 O y w m c X V v d D t T Z W N 0 a W 9 u M S 9 V Q 1 M v R 2 X D p G 5 k Z X J 0 Z X I g V H l w L n t D b 2 x 1 b W 4 x M S w x M H 0 m c X V v d D s s J n F 1 b 3 Q 7 U 2 V j d G l v b j E v V U N T L 0 d l w 6 R u Z G V y d G V y I F R 5 c C 5 7 Q 2 9 s d W 1 u M T I s M T F 9 J n F 1 b 3 Q 7 L C Z x d W 9 0 O 1 N l Y 3 R p b 2 4 x L 1 V D U y 9 H Z c O k b m R l c n R l c i B U e X A u e 0 N v b H V t b j E z L D E y f S Z x d W 9 0 O y w m c X V v d D t T Z W N 0 a W 9 u M S 9 V Q 1 M v R 2 X D p G 5 k Z X J 0 Z X I g V H l w L n t D b 2 x 1 b W 4 x N C w x M 3 0 m c X V v d D s s J n F 1 b 3 Q 7 U 2 V j d G l v b j E v V U N T L 0 d l w 6 R u Z G V y d G V y I F R 5 c C 5 7 Q 2 9 s d W 1 u M T U s M T R 9 J n F 1 b 3 Q 7 L C Z x d W 9 0 O 1 N l Y 3 R p b 2 4 x L 1 V D U y 9 H Z c O k b m R l c n R l c i B U e X A u e 0 N v b H V t b j E 2 L D E 1 f S Z x d W 9 0 O y w m c X V v d D t T Z W N 0 a W 9 u M S 9 V Q 1 M v R 2 X D p G 5 k Z X J 0 Z X I g V H l w L n t D b 2 x 1 b W 4 x N y w x N n 0 m c X V v d D s s J n F 1 b 3 Q 7 U 2 V j d G l v b j E v V U N T L 0 d l w 6 R u Z G V y d G V y I F R 5 c C 5 7 Q 2 9 s d W 1 u M T g s M T d 9 J n F 1 b 3 Q 7 L C Z x d W 9 0 O 1 N l Y 3 R p b 2 4 x L 1 V D U y 9 H Z c O k b m R l c n R l c i B U e X A u e 0 N v b H V t b j E 5 L D E 4 f S Z x d W 9 0 O y w m c X V v d D t T Z W N 0 a W 9 u M S 9 V Q 1 M v R 2 X D p G 5 k Z X J 0 Z X I g V H l w L n t D b 2 x 1 b W 4 y M C w x O X 0 m c X V v d D s s J n F 1 b 3 Q 7 U 2 V j d G l v b j E v V U N T L 0 d l w 6 R u Z G V y d G V y I F R 5 c C 5 7 Q 2 9 s d W 1 u M j E s M j B 9 J n F 1 b 3 Q 7 L C Z x d W 9 0 O 1 N l Y 3 R p b 2 4 x L 1 V D U y 9 H Z c O k b m R l c n R l c i B U e X A u e 0 N v b H V t b j I y L D I x f S Z x d W 9 0 O y w m c X V v d D t T Z W N 0 a W 9 u M S 9 V Q 1 M v R 2 X D p G 5 k Z X J 0 Z X I g V H l w L n t D b 2 x 1 b W 4 y M y w y M n 0 m c X V v d D s s J n F 1 b 3 Q 7 U 2 V j d G l v b j E v V U N T L 0 d l w 6 R u Z G V y d G V y I F R 5 c C 5 7 Q 2 9 s d W 1 u M j Q s M j N 9 J n F 1 b 3 Q 7 L C Z x d W 9 0 O 1 N l Y 3 R p b 2 4 x L 1 V D U y 9 H Z c O k b m R l c n R l c i B U e X A u e 0 N v b H V t b j I 1 L D I 0 f S Z x d W 9 0 O y w m c X V v d D t T Z W N 0 a W 9 u M S 9 V Q 1 M v R 2 X D p G 5 k Z X J 0 Z X I g V H l w L n t D b 2 x 1 b W 4 y N i w y N X 0 m c X V v d D s s J n F 1 b 3 Q 7 U 2 V j d G l v b j E v V U N T L 0 d l w 6 R u Z G V y d G V y I F R 5 c C 5 7 Q 2 9 s d W 1 u M j c s M j Z 9 J n F 1 b 3 Q 7 L C Z x d W 9 0 O 1 N l Y 3 R p b 2 4 x L 1 V D U y 9 H Z c O k b m R l c n R l c i B U e X A u e 0 N v b H V t b j I 4 L D I 3 f S Z x d W 9 0 O y w m c X V v d D t T Z W N 0 a W 9 u M S 9 V Q 1 M v R 2 X D p G 5 k Z X J 0 Z X I g V H l w L n t D b 2 x 1 b W 4 y O S w y O H 0 m c X V v d D s s J n F 1 b 3 Q 7 U 2 V j d G l v b j E v V U N T L 0 d l w 6 R u Z G V y d G V y I F R 5 c C 5 7 Q 2 9 s d W 1 u M z A s M j l 9 J n F 1 b 3 Q 7 L C Z x d W 9 0 O 1 N l Y 3 R p b 2 4 x L 1 V D U y 9 H Z c O k b m R l c n R l c i B U e X A u e 0 N v b H V t b j M x L D M w f S Z x d W 9 0 O y w m c X V v d D t T Z W N 0 a W 9 u M S 9 V Q 1 M v R 2 X D p G 5 k Z X J 0 Z X I g V H l w L n t D b 2 x 1 b W 4 z M i w z M X 0 m c X V v d D s s J n F 1 b 3 Q 7 U 2 V j d G l v b j E v V U N T L 0 d l w 6 R u Z G V y d G V y I F R 5 c C 5 7 Q 2 9 s d W 1 u M z M s M z J 9 J n F 1 b 3 Q 7 L C Z x d W 9 0 O 1 N l Y 3 R p b 2 4 x L 1 V D U y 9 H Z c O k b m R l c n R l c i B U e X A u e 0 N v b H V t b j M 0 L D M z f S Z x d W 9 0 O y w m c X V v d D t T Z W N 0 a W 9 u M S 9 V Q 1 M v R 2 X D p G 5 k Z X J 0 Z X I g V H l w L n t D b 2 x 1 b W 4 z N S w z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D U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Q 1 M v V U N T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N T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Y W N l d H J h Y 2 s v W n V z Y W 1 t Z W 5 m J U M z J U J D a H J 0 Z S U y M E F i Z n J h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h Y 2 V 0 c m F j a y 9 a d X N h b W 1 l b m Y l Q z M l Q k N o c n R l J T I w Q W J m c m F n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h Y 2 V 0 c m F j a y 9 a d X N h b W 1 l b m Y l Q z M l Q k N o c n R l J T I w Q W J m c m F n Z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h Y 2 V 0 c m F j a y 9 a d X N h b W 1 l b m Y l Q z M l Q k N o c n R l J T I w Q W J m c m F n Z W 4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h Y 2 V 0 c m F j a y 9 a d X N h b W 1 l b m Y l Q z M l Q k N o c n R l J T I w Q W J m c m F n Z W 4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h Y 2 V 0 c m F j a y 9 a d X N h b W 1 l b m Y l Q z M l Q k N o c n R l J T I w Q W J m c m F n Z W 4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h Y 2 V 0 c m F j a y 9 F c n d l a X R l c n R l J T I w Q 2 V s Z X N 0 c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h Y 2 V 0 c m F j a y 9 F c n d l a X R l c n R l J T I w R E l T Q 0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h Y 2 V 0 c m F j a y 9 F c n d l a X R l c n R l J T I w T 3 N j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F j Z X R y Y W N r L 0 V y d 2 V p d G V y d G U l M j B T Y X R j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F j Z X R y Y W N r L 0 V y d 2 V p d G V y d G U l M j B V Q 1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F j Z X R y Y W N r L 0 V y d 2 V p d G V y d G U l M j B w b G F u Z X Q 0 N T g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K H z B V x a S p M r S t Y B k P k P 9 0 A A A A A A g A A A A A A E G Y A A A A B A A A g A A A A E C 5 N 4 o q C S W q x C X B Q b + o w B Z i A i 1 W W c 4 I P b h p R 5 g Q J n + Q A A A A A D o A A A A A C A A A g A A A A D p M P B W A A 3 X A d r K G o r T S n l A 6 i 2 T M m v O e z m G m q j U H Z s e N Q A A A A R 4 t w A M 0 W t H h P + / h i E l q A v l y 4 F s c 7 p t P o d v h 3 S T 4 R r 6 8 X 2 z O 1 U b b B 7 g o 1 c J w Y j 3 J d 3 8 K k B 8 r N N M c L m x L K P s C 4 F f Y F s t F G g t I 5 + f 9 m S 1 9 Q U B x A A A A A v + h e L t / I H B v O t u u 6 8 A x C T K 1 p u p 4 y 0 u 2 d X Y I s o I R 0 Q P K a O x B f N h V N F g l x 3 y o J e y o V o 6 h F 8 z l 8 v M 9 y S e L o 1 P m T n Q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BA0C936C2E944A8C3F5B377F310B9F" ma:contentTypeVersion="12" ma:contentTypeDescription="Create a new document." ma:contentTypeScope="" ma:versionID="8265e2e04b97b5c523934958dea70306">
  <xsd:schema xmlns:xsd="http://www.w3.org/2001/XMLSchema" xmlns:xs="http://www.w3.org/2001/XMLSchema" xmlns:p="http://schemas.microsoft.com/office/2006/metadata/properties" xmlns:ns2="d30b68e0-f0c0-4aee-943c-1e50b0b2e24f" targetNamespace="http://schemas.microsoft.com/office/2006/metadata/properties" ma:root="true" ma:fieldsID="3110cb417858464b87c56c34403921cd" ns2:_="">
    <xsd:import namespace="d30b68e0-f0c0-4aee-943c-1e50b0b2e24f"/>
    <xsd:element name="properties">
      <xsd:complexType>
        <xsd:sequence>
          <xsd:element name="documentManagement">
            <xsd:complexType>
              <xsd:all>
                <xsd:element ref="ns2:_Flow_SignoffStatus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0b68e0-f0c0-4aee-943c-1e50b0b2e24f" elementFormDefault="qualified">
    <xsd:import namespace="http://schemas.microsoft.com/office/2006/documentManagement/types"/>
    <xsd:import namespace="http://schemas.microsoft.com/office/infopath/2007/PartnerControls"/>
    <xsd:element name="_Flow_SignoffStatus" ma:index="8" nillable="true" ma:displayName="Status Unterschrift" ma:internalName="Status_x0020_Unterschrift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0F3F2D-41BA-421E-B73F-08CB0FFD03F5}">
  <ds:schemaRefs>
    <ds:schemaRef ds:uri="d30b68e0-f0c0-4aee-943c-1e50b0b2e24f"/>
    <ds:schemaRef ds:uri="http://purl.org/dc/terms/"/>
    <ds:schemaRef ds:uri="http://schemas.microsoft.com/office/2006/documentManagement/types"/>
    <ds:schemaRef ds:uri="http://purl.org/dc/dcmitype/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DA52976C-FDB6-48F5-A6FC-B7BEACD540E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18C5F3AD-9C82-4F3F-8D4D-54ED489A04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0b68e0-f0c0-4aee-943c-1e50b0b2e2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F4D4E6D-F192-4968-985A-4250C45FBDC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constellation database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2021-10-24T11:18:06Z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0x01010006BA0C936C2E944A8C3F5B377F310B9F</vt:lpwstr>
  </property>
</Properties>
</file>