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personal\PiCalculation\resources\"/>
    </mc:Choice>
  </mc:AlternateContent>
  <bookViews>
    <workbookView xWindow="0" yWindow="0" windowWidth="12465" windowHeight="9915"/>
  </bookViews>
  <sheets>
    <sheet name="Rabinowitz_Wagon" sheetId="1" r:id="rId1"/>
    <sheet name="Gosp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20" i="1" s="1"/>
  <c r="N17" i="1"/>
  <c r="N18" i="1" s="1"/>
  <c r="N19" i="1" s="1"/>
  <c r="O14" i="1"/>
  <c r="O15" i="1" s="1"/>
  <c r="H7" i="1"/>
  <c r="H8" i="1"/>
  <c r="N9" i="1"/>
  <c r="O9" i="1"/>
  <c r="O10" i="1"/>
  <c r="M17" i="1" l="1"/>
  <c r="M18" i="1" s="1"/>
  <c r="M19" i="1" s="1"/>
  <c r="N20" i="1"/>
  <c r="N12" i="1"/>
  <c r="N13" i="1" s="1"/>
  <c r="N14" i="1" s="1"/>
  <c r="H39" i="2"/>
  <c r="H40" i="2" s="1"/>
  <c r="H34" i="2"/>
  <c r="H35" i="2" s="1"/>
  <c r="H29" i="2"/>
  <c r="H30" i="2" s="1"/>
  <c r="H24" i="2"/>
  <c r="H25" i="2" s="1"/>
  <c r="H19" i="2"/>
  <c r="H20" i="2" s="1"/>
  <c r="M20" i="1" l="1"/>
  <c r="L17" i="1"/>
  <c r="L18" i="1" s="1"/>
  <c r="L19" i="1" s="1"/>
  <c r="M12" i="1"/>
  <c r="M13" i="1" s="1"/>
  <c r="M14" i="1" s="1"/>
  <c r="N15" i="1"/>
  <c r="G37" i="2"/>
  <c r="G38" i="2" s="1"/>
  <c r="G39" i="2" s="1"/>
  <c r="G32" i="2"/>
  <c r="G33" i="2" s="1"/>
  <c r="G34" i="2" s="1"/>
  <c r="G27" i="2"/>
  <c r="G28" i="2" s="1"/>
  <c r="G29" i="2" s="1"/>
  <c r="G22" i="2"/>
  <c r="G23" i="2" s="1"/>
  <c r="G24" i="2" s="1"/>
  <c r="G17" i="2"/>
  <c r="G18" i="2" s="1"/>
  <c r="G19" i="2" s="1"/>
  <c r="D4" i="2"/>
  <c r="D5" i="2"/>
  <c r="E5" i="2" s="1"/>
  <c r="F5" i="2" s="1"/>
  <c r="G5" i="2" s="1"/>
  <c r="L20" i="1" l="1"/>
  <c r="K17" i="1"/>
  <c r="K18" i="1" s="1"/>
  <c r="K19" i="1" s="1"/>
  <c r="L12" i="1"/>
  <c r="L13" i="1" s="1"/>
  <c r="L14" i="1" s="1"/>
  <c r="M15" i="1"/>
  <c r="F37" i="2"/>
  <c r="F38" i="2" s="1"/>
  <c r="F39" i="2" s="1"/>
  <c r="G40" i="2"/>
  <c r="F32" i="2"/>
  <c r="F33" i="2" s="1"/>
  <c r="F34" i="2" s="1"/>
  <c r="G35" i="2"/>
  <c r="G30" i="2"/>
  <c r="F27" i="2"/>
  <c r="F28" i="2" s="1"/>
  <c r="F29" i="2" s="1"/>
  <c r="F22" i="2"/>
  <c r="F23" i="2" s="1"/>
  <c r="F24" i="2" s="1"/>
  <c r="G25" i="2"/>
  <c r="G20" i="2"/>
  <c r="F17" i="2"/>
  <c r="F18" i="2" s="1"/>
  <c r="F19" i="2" s="1"/>
  <c r="H5" i="2"/>
  <c r="H9" i="2" s="1"/>
  <c r="H4" i="2"/>
  <c r="G4" i="2"/>
  <c r="F4" i="2"/>
  <c r="E4" i="2"/>
  <c r="H3" i="2"/>
  <c r="G3" i="2"/>
  <c r="F3" i="2"/>
  <c r="E3" i="2"/>
  <c r="K20" i="1" l="1"/>
  <c r="J17" i="1"/>
  <c r="J18" i="1" s="1"/>
  <c r="J19" i="1" s="1"/>
  <c r="K12" i="1"/>
  <c r="K13" i="1" s="1"/>
  <c r="K14" i="1" s="1"/>
  <c r="L15" i="1"/>
  <c r="E37" i="2"/>
  <c r="E38" i="2" s="1"/>
  <c r="E39" i="2" s="1"/>
  <c r="F40" i="2"/>
  <c r="E32" i="2"/>
  <c r="E33" i="2" s="1"/>
  <c r="E34" i="2" s="1"/>
  <c r="F35" i="2"/>
  <c r="E27" i="2"/>
  <c r="E28" i="2" s="1"/>
  <c r="E29" i="2" s="1"/>
  <c r="F30" i="2"/>
  <c r="E22" i="2"/>
  <c r="E23" i="2" s="1"/>
  <c r="E24" i="2" s="1"/>
  <c r="F25" i="2"/>
  <c r="E17" i="2"/>
  <c r="E18" i="2" s="1"/>
  <c r="E19" i="2" s="1"/>
  <c r="F20" i="2"/>
  <c r="I17" i="1" l="1"/>
  <c r="I18" i="1" s="1"/>
  <c r="I19" i="1" s="1"/>
  <c r="J20" i="1"/>
  <c r="K15" i="1"/>
  <c r="J12" i="1"/>
  <c r="J13" i="1" s="1"/>
  <c r="J14" i="1" s="1"/>
  <c r="D37" i="2"/>
  <c r="D38" i="2" s="1"/>
  <c r="D39" i="2" s="1"/>
  <c r="E40" i="2"/>
  <c r="D32" i="2"/>
  <c r="D33" i="2" s="1"/>
  <c r="D34" i="2" s="1"/>
  <c r="E35" i="2"/>
  <c r="D27" i="2"/>
  <c r="D28" i="2" s="1"/>
  <c r="D29" i="2" s="1"/>
  <c r="E30" i="2"/>
  <c r="D22" i="2"/>
  <c r="D23" i="2" s="1"/>
  <c r="D24" i="2" s="1"/>
  <c r="E25" i="2"/>
  <c r="D17" i="2"/>
  <c r="D18" i="2" s="1"/>
  <c r="D19" i="2" s="1"/>
  <c r="E20" i="2"/>
  <c r="G7" i="2"/>
  <c r="G8" i="2" s="1"/>
  <c r="G9" i="2" s="1"/>
  <c r="H10" i="2"/>
  <c r="H14" i="2" s="1"/>
  <c r="N7" i="1"/>
  <c r="H17" i="1" l="1"/>
  <c r="H18" i="1" s="1"/>
  <c r="H19" i="1" s="1"/>
  <c r="I20" i="1"/>
  <c r="I12" i="1"/>
  <c r="I13" i="1" s="1"/>
  <c r="I14" i="1" s="1"/>
  <c r="J15" i="1"/>
  <c r="N8" i="1"/>
  <c r="M7" i="1" s="1"/>
  <c r="M8" i="1" s="1"/>
  <c r="M9" i="1" s="1"/>
  <c r="D40" i="2"/>
  <c r="C37" i="2"/>
  <c r="C38" i="2" s="1"/>
  <c r="C39" i="2" s="1"/>
  <c r="D35" i="2"/>
  <c r="C32" i="2"/>
  <c r="C33" i="2" s="1"/>
  <c r="C34" i="2" s="1"/>
  <c r="D30" i="2"/>
  <c r="C27" i="2"/>
  <c r="C28" i="2" s="1"/>
  <c r="C29" i="2" s="1"/>
  <c r="D25" i="2"/>
  <c r="C22" i="2"/>
  <c r="C23" i="2" s="1"/>
  <c r="C24" i="2" s="1"/>
  <c r="D20" i="2"/>
  <c r="C17" i="2"/>
  <c r="C18" i="2" s="1"/>
  <c r="C19" i="2" s="1"/>
  <c r="H15" i="2"/>
  <c r="G12" i="2"/>
  <c r="G13" i="2" s="1"/>
  <c r="G10" i="2"/>
  <c r="F7" i="2"/>
  <c r="F8" i="2" s="1"/>
  <c r="F9" i="2" s="1"/>
  <c r="G17" i="1" l="1"/>
  <c r="G18" i="1" s="1"/>
  <c r="G19" i="1" s="1"/>
  <c r="H20" i="1"/>
  <c r="H12" i="1"/>
  <c r="H13" i="1" s="1"/>
  <c r="H14" i="1" s="1"/>
  <c r="I15" i="1"/>
  <c r="L7" i="1"/>
  <c r="L8" i="1" s="1"/>
  <c r="L9" i="1" s="1"/>
  <c r="K7" i="1" s="1"/>
  <c r="K8" i="1" s="1"/>
  <c r="K9" i="1" s="1"/>
  <c r="M10" i="1"/>
  <c r="N10" i="1"/>
  <c r="B39" i="2"/>
  <c r="C40" i="2"/>
  <c r="B34" i="2"/>
  <c r="C35" i="2"/>
  <c r="B29" i="2"/>
  <c r="C30" i="2"/>
  <c r="B24" i="2"/>
  <c r="C25" i="2"/>
  <c r="B19" i="2"/>
  <c r="C20" i="2"/>
  <c r="G14" i="2"/>
  <c r="E7" i="2"/>
  <c r="E8" i="2" s="1"/>
  <c r="E9" i="2" s="1"/>
  <c r="F10" i="2"/>
  <c r="G20" i="1" l="1"/>
  <c r="F17" i="1"/>
  <c r="F18" i="1" s="1"/>
  <c r="F19" i="1" s="1"/>
  <c r="G12" i="1"/>
  <c r="G13" i="1" s="1"/>
  <c r="G14" i="1" s="1"/>
  <c r="H15" i="1"/>
  <c r="L10" i="1"/>
  <c r="F12" i="2"/>
  <c r="F13" i="2" s="1"/>
  <c r="F14" i="2" s="1"/>
  <c r="G15" i="2"/>
  <c r="E10" i="2"/>
  <c r="D7" i="2"/>
  <c r="D8" i="2" s="1"/>
  <c r="D9" i="2" s="1"/>
  <c r="J7" i="1"/>
  <c r="J8" i="1" s="1"/>
  <c r="J9" i="1" s="1"/>
  <c r="K10" i="1"/>
  <c r="E17" i="1" l="1"/>
  <c r="E18" i="1" s="1"/>
  <c r="E19" i="1" s="1"/>
  <c r="F20" i="1"/>
  <c r="G15" i="1"/>
  <c r="F12" i="1"/>
  <c r="F13" i="1" s="1"/>
  <c r="F14" i="1" s="1"/>
  <c r="E12" i="2"/>
  <c r="E13" i="2" s="1"/>
  <c r="E14" i="2" s="1"/>
  <c r="F15" i="2"/>
  <c r="C7" i="2"/>
  <c r="C8" i="2" s="1"/>
  <c r="C9" i="2" s="1"/>
  <c r="D10" i="2"/>
  <c r="I7" i="1"/>
  <c r="I8" i="1" s="1"/>
  <c r="I9" i="1" s="1"/>
  <c r="J10" i="1"/>
  <c r="D17" i="1" l="1"/>
  <c r="D18" i="1" s="1"/>
  <c r="D19" i="1" s="1"/>
  <c r="E20" i="1"/>
  <c r="E12" i="1"/>
  <c r="E13" i="1" s="1"/>
  <c r="E14" i="1" s="1"/>
  <c r="F15" i="1"/>
  <c r="E15" i="2"/>
  <c r="D12" i="2"/>
  <c r="D13" i="2" s="1"/>
  <c r="D14" i="2" s="1"/>
  <c r="I10" i="1"/>
  <c r="H9" i="1"/>
  <c r="G7" i="1" s="1"/>
  <c r="C17" i="1" l="1"/>
  <c r="C18" i="1" s="1"/>
  <c r="C19" i="1" s="1"/>
  <c r="D20" i="1"/>
  <c r="D12" i="1"/>
  <c r="D13" i="1" s="1"/>
  <c r="D14" i="1" s="1"/>
  <c r="E15" i="1"/>
  <c r="C12" i="2"/>
  <c r="C13" i="2" s="1"/>
  <c r="D15" i="2"/>
  <c r="B9" i="2"/>
  <c r="C10" i="2"/>
  <c r="H10" i="1"/>
  <c r="C20" i="1" l="1"/>
  <c r="B19" i="1"/>
  <c r="C12" i="1"/>
  <c r="C13" i="1" s="1"/>
  <c r="C14" i="1" s="1"/>
  <c r="D15" i="1"/>
  <c r="G8" i="1"/>
  <c r="G9" i="1" s="1"/>
  <c r="F7" i="1" s="1"/>
  <c r="C14" i="2"/>
  <c r="C15" i="1" l="1"/>
  <c r="B14" i="1"/>
  <c r="G10" i="1"/>
  <c r="C15" i="2"/>
  <c r="B14" i="2"/>
  <c r="F8" i="1" l="1"/>
  <c r="F9" i="1" s="1"/>
  <c r="E7" i="1" s="1"/>
  <c r="F10" i="1" l="1"/>
  <c r="E8" i="1" l="1"/>
  <c r="E9" i="1" s="1"/>
  <c r="D7" i="1" s="1"/>
  <c r="E10" i="1" l="1"/>
  <c r="D8" i="1" l="1"/>
  <c r="D9" i="1" s="1"/>
  <c r="C7" i="1" s="1"/>
  <c r="D10" i="1" l="1"/>
  <c r="C8" i="1" l="1"/>
  <c r="C9" i="1" s="1"/>
  <c r="C10" i="1" l="1"/>
  <c r="B9" i="1"/>
</calcChain>
</file>

<file path=xl/sharedStrings.xml><?xml version="1.0" encoding="utf-8"?>
<sst xmlns="http://schemas.openxmlformats.org/spreadsheetml/2006/main" count="50" uniqueCount="10">
  <si>
    <t>remainder</t>
  </si>
  <si>
    <t>carried over</t>
  </si>
  <si>
    <t>sum</t>
  </si>
  <si>
    <t>multiplier</t>
  </si>
  <si>
    <t>denominators</t>
  </si>
  <si>
    <t>numerators</t>
  </si>
  <si>
    <t>remainders</t>
  </si>
  <si>
    <t>base</t>
  </si>
  <si>
    <t>pi digit</t>
  </si>
  <si>
    <t>pi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</si>
</sst>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U13" sqref="U13"/>
    </sheetView>
  </sheetViews>
  <sheetFormatPr defaultRowHeight="15" x14ac:dyDescent="0.25"/>
  <cols>
    <col min="1" max="1" width="12.85546875" bestFit="1" customWidth="1"/>
    <col min="2" max="2" width="12.85546875" customWidth="1"/>
  </cols>
  <sheetData>
    <row r="1" spans="1:15" x14ac:dyDescent="0.25">
      <c r="A1" t="s">
        <v>7</v>
      </c>
      <c r="B1">
        <v>10</v>
      </c>
    </row>
    <row r="2" spans="1:15" x14ac:dyDescent="0.25">
      <c r="B2" t="s">
        <v>9</v>
      </c>
    </row>
    <row r="3" spans="1:15" x14ac:dyDescent="0.25">
      <c r="A3" t="s">
        <v>5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</row>
    <row r="4" spans="1:15" x14ac:dyDescent="0.25">
      <c r="A4" t="s">
        <v>4</v>
      </c>
      <c r="C4">
        <v>0</v>
      </c>
      <c r="D4">
        <v>3</v>
      </c>
      <c r="E4">
        <v>5</v>
      </c>
      <c r="F4">
        <v>7</v>
      </c>
      <c r="G4">
        <v>9</v>
      </c>
      <c r="H4">
        <v>11</v>
      </c>
      <c r="I4">
        <v>13</v>
      </c>
      <c r="J4">
        <v>15</v>
      </c>
      <c r="K4">
        <v>17</v>
      </c>
      <c r="L4">
        <v>19</v>
      </c>
      <c r="M4">
        <v>21</v>
      </c>
      <c r="N4">
        <v>23</v>
      </c>
      <c r="O4">
        <v>25</v>
      </c>
    </row>
    <row r="5" spans="1:15" x14ac:dyDescent="0.25">
      <c r="A5" t="s">
        <v>6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</row>
    <row r="7" spans="1:15" x14ac:dyDescent="0.25">
      <c r="A7" t="s">
        <v>3</v>
      </c>
      <c r="C7">
        <f t="shared" ref="C7:H7" si="0">_xlfn.FLOOR.MATH(D9/D$4)</f>
        <v>10</v>
      </c>
      <c r="D7">
        <f t="shared" si="0"/>
        <v>6</v>
      </c>
      <c r="E7">
        <f t="shared" si="0"/>
        <v>4</v>
      </c>
      <c r="F7">
        <f t="shared" si="0"/>
        <v>3</v>
      </c>
      <c r="G7">
        <f t="shared" si="0"/>
        <v>2</v>
      </c>
      <c r="H7">
        <f t="shared" si="0"/>
        <v>2</v>
      </c>
      <c r="I7">
        <f>_xlfn.FLOOR.MATH(J9/J$4)</f>
        <v>1</v>
      </c>
      <c r="J7">
        <f t="shared" ref="J7:K7" si="1">_xlfn.FLOOR.MATH(K9/K$4)</f>
        <v>1</v>
      </c>
      <c r="K7">
        <f t="shared" si="1"/>
        <v>1</v>
      </c>
      <c r="L7">
        <f t="shared" ref="L7:N7" si="2">_xlfn.FLOOR.MATH(M9/M$4)</f>
        <v>0</v>
      </c>
      <c r="M7">
        <f t="shared" si="2"/>
        <v>0</v>
      </c>
      <c r="N7">
        <f t="shared" si="2"/>
        <v>0</v>
      </c>
      <c r="O7">
        <v>0</v>
      </c>
    </row>
    <row r="8" spans="1:15" x14ac:dyDescent="0.25">
      <c r="A8" t="s">
        <v>1</v>
      </c>
      <c r="C8">
        <f t="shared" ref="C8:H8" si="3">C7 * D$3</f>
        <v>10</v>
      </c>
      <c r="D8">
        <f t="shared" si="3"/>
        <v>12</v>
      </c>
      <c r="E8">
        <f t="shared" si="3"/>
        <v>12</v>
      </c>
      <c r="F8">
        <f t="shared" si="3"/>
        <v>12</v>
      </c>
      <c r="G8">
        <f t="shared" si="3"/>
        <v>10</v>
      </c>
      <c r="H8">
        <f t="shared" si="3"/>
        <v>12</v>
      </c>
      <c r="I8">
        <f>I7 * J$3</f>
        <v>7</v>
      </c>
      <c r="J8">
        <f t="shared" ref="J8:K8" si="4">J7 * K$3</f>
        <v>8</v>
      </c>
      <c r="K8">
        <f t="shared" si="4"/>
        <v>9</v>
      </c>
      <c r="L8">
        <f t="shared" ref="L8" si="5">L7 * M$3</f>
        <v>0</v>
      </c>
      <c r="M8">
        <f t="shared" ref="M8" si="6">M7 * N$3</f>
        <v>0</v>
      </c>
      <c r="N8">
        <f>N7  * O$3</f>
        <v>0</v>
      </c>
      <c r="O8">
        <v>0</v>
      </c>
    </row>
    <row r="9" spans="1:15" x14ac:dyDescent="0.25">
      <c r="A9" t="s">
        <v>2</v>
      </c>
      <c r="B9">
        <f>_xlfn.FLOOR.MATH(C9 / $B$1)</f>
        <v>3</v>
      </c>
      <c r="C9">
        <f t="shared" ref="C9:N9" si="7">C5 * $B$1 + C8</f>
        <v>30</v>
      </c>
      <c r="D9">
        <f t="shared" si="7"/>
        <v>32</v>
      </c>
      <c r="E9">
        <f t="shared" si="7"/>
        <v>32</v>
      </c>
      <c r="F9">
        <f t="shared" si="7"/>
        <v>32</v>
      </c>
      <c r="G9">
        <f t="shared" si="7"/>
        <v>30</v>
      </c>
      <c r="H9">
        <f t="shared" si="7"/>
        <v>32</v>
      </c>
      <c r="I9">
        <f t="shared" si="7"/>
        <v>27</v>
      </c>
      <c r="J9">
        <f t="shared" si="7"/>
        <v>28</v>
      </c>
      <c r="K9">
        <f t="shared" si="7"/>
        <v>29</v>
      </c>
      <c r="L9">
        <f t="shared" si="7"/>
        <v>20</v>
      </c>
      <c r="M9">
        <f t="shared" si="7"/>
        <v>20</v>
      </c>
      <c r="N9">
        <f t="shared" si="7"/>
        <v>20</v>
      </c>
      <c r="O9">
        <f>O5 * $B$1 + O8</f>
        <v>20</v>
      </c>
    </row>
    <row r="10" spans="1:15" x14ac:dyDescent="0.25">
      <c r="A10" t="s">
        <v>0</v>
      </c>
      <c r="C10">
        <f xml:space="preserve"> MOD(C9, $B$1)</f>
        <v>0</v>
      </c>
      <c r="D10">
        <f t="shared" ref="D10:I10" si="8">IF(D$4 = 0, 0, MOD(D9, D$4))</f>
        <v>2</v>
      </c>
      <c r="E10">
        <f t="shared" si="8"/>
        <v>2</v>
      </c>
      <c r="F10">
        <f t="shared" si="8"/>
        <v>4</v>
      </c>
      <c r="G10">
        <f t="shared" si="8"/>
        <v>3</v>
      </c>
      <c r="H10">
        <f t="shared" si="8"/>
        <v>10</v>
      </c>
      <c r="I10">
        <f t="shared" si="8"/>
        <v>1</v>
      </c>
      <c r="J10">
        <f>IF(J$4 = 0, 0, MOD(J9, J$4))</f>
        <v>13</v>
      </c>
      <c r="K10">
        <f t="shared" ref="K10" si="9">IF(K$4 = 0, 0, MOD(K9, K$4))</f>
        <v>12</v>
      </c>
      <c r="L10">
        <f t="shared" ref="L10" si="10">IF(L$4 = 0, 0, MOD(L9, L$4))</f>
        <v>1</v>
      </c>
      <c r="M10">
        <f t="shared" ref="M10" si="11">IF(M$4 = 0, 0, MOD(M9, M$4))</f>
        <v>20</v>
      </c>
      <c r="N10">
        <f t="shared" ref="N10" si="12">IF(N$4 = 0, 0, MOD(N9, N$4))</f>
        <v>20</v>
      </c>
      <c r="O10">
        <f xml:space="preserve"> MOD(O9, O$4)</f>
        <v>20</v>
      </c>
    </row>
    <row r="12" spans="1:15" x14ac:dyDescent="0.25">
      <c r="A12" t="s">
        <v>3</v>
      </c>
      <c r="C12">
        <f t="shared" ref="C12:H12" si="13">_xlfn.FLOOR.MATH(D14/D$4)</f>
        <v>13</v>
      </c>
      <c r="D12">
        <f t="shared" si="13"/>
        <v>10</v>
      </c>
      <c r="E12">
        <f t="shared" si="13"/>
        <v>11</v>
      </c>
      <c r="F12">
        <f t="shared" si="13"/>
        <v>10</v>
      </c>
      <c r="G12">
        <f t="shared" si="13"/>
        <v>13</v>
      </c>
      <c r="H12">
        <f t="shared" si="13"/>
        <v>8</v>
      </c>
      <c r="I12">
        <f>_xlfn.FLOOR.MATH(J14/J$4)</f>
        <v>14</v>
      </c>
      <c r="J12">
        <f t="shared" ref="J12" si="14">_xlfn.FLOOR.MATH(K14/K$4)</f>
        <v>11</v>
      </c>
      <c r="K12">
        <f t="shared" ref="K12" si="15">_xlfn.FLOOR.MATH(L14/L$4)</f>
        <v>8</v>
      </c>
      <c r="L12">
        <f t="shared" ref="L12" si="16">_xlfn.FLOOR.MATH(M14/M$4)</f>
        <v>15</v>
      </c>
      <c r="M12">
        <f t="shared" ref="M12" si="17">_xlfn.FLOOR.MATH(N14/N$4)</f>
        <v>12</v>
      </c>
      <c r="N12">
        <f t="shared" ref="N12" si="18">_xlfn.FLOOR.MATH(O14/O$4)</f>
        <v>8</v>
      </c>
      <c r="O12">
        <v>0</v>
      </c>
    </row>
    <row r="13" spans="1:15" x14ac:dyDescent="0.25">
      <c r="A13" t="s">
        <v>1</v>
      </c>
      <c r="C13">
        <f t="shared" ref="C13" si="19">C12 * D$3</f>
        <v>13</v>
      </c>
      <c r="D13">
        <f t="shared" ref="D13" si="20">D12 * E$3</f>
        <v>20</v>
      </c>
      <c r="E13">
        <f t="shared" ref="E13" si="21">E12 * F$3</f>
        <v>33</v>
      </c>
      <c r="F13">
        <f t="shared" ref="F13" si="22">F12 * G$3</f>
        <v>40</v>
      </c>
      <c r="G13">
        <f t="shared" ref="G13" si="23">G12 * H$3</f>
        <v>65</v>
      </c>
      <c r="H13">
        <f t="shared" ref="H13" si="24">H12 * I$3</f>
        <v>48</v>
      </c>
      <c r="I13">
        <f>I12 * J$3</f>
        <v>98</v>
      </c>
      <c r="J13">
        <f t="shared" ref="J13" si="25">J12 * K$3</f>
        <v>88</v>
      </c>
      <c r="K13">
        <f t="shared" ref="K13" si="26">K12 * L$3</f>
        <v>72</v>
      </c>
      <c r="L13">
        <f t="shared" ref="L13" si="27">L12 * M$3</f>
        <v>150</v>
      </c>
      <c r="M13">
        <f t="shared" ref="M13" si="28">M12 * N$3</f>
        <v>132</v>
      </c>
      <c r="N13">
        <f>N12  * O$3</f>
        <v>96</v>
      </c>
      <c r="O13">
        <v>0</v>
      </c>
    </row>
    <row r="14" spans="1:15" x14ac:dyDescent="0.25">
      <c r="A14" t="s">
        <v>2</v>
      </c>
      <c r="B14">
        <f>_xlfn.FLOOR.MATH(C14 / $B$1)</f>
        <v>1</v>
      </c>
      <c r="C14">
        <f t="shared" ref="C14" si="29">C10 * $B$1 + C13</f>
        <v>13</v>
      </c>
      <c r="D14">
        <f t="shared" ref="D14" si="30">D10 * $B$1 + D13</f>
        <v>40</v>
      </c>
      <c r="E14">
        <f t="shared" ref="E14" si="31">E10 * $B$1 + E13</f>
        <v>53</v>
      </c>
      <c r="F14">
        <f t="shared" ref="F14" si="32">F10 * $B$1 + F13</f>
        <v>80</v>
      </c>
      <c r="G14">
        <f t="shared" ref="G14" si="33">G10 * $B$1 + G13</f>
        <v>95</v>
      </c>
      <c r="H14">
        <f t="shared" ref="H14" si="34">H10 * $B$1 + H13</f>
        <v>148</v>
      </c>
      <c r="I14">
        <f t="shared" ref="I14" si="35">I10 * $B$1 + I13</f>
        <v>108</v>
      </c>
      <c r="J14">
        <f t="shared" ref="J14" si="36">J10 * $B$1 + J13</f>
        <v>218</v>
      </c>
      <c r="K14">
        <f t="shared" ref="K14" si="37">K10 * $B$1 + K13</f>
        <v>192</v>
      </c>
      <c r="L14">
        <f t="shared" ref="L14" si="38">L10 * $B$1 + L13</f>
        <v>160</v>
      </c>
      <c r="M14">
        <f t="shared" ref="M14" si="39">M10 * $B$1 + M13</f>
        <v>332</v>
      </c>
      <c r="N14">
        <f t="shared" ref="N14" si="40">N10 * $B$1 + N13</f>
        <v>296</v>
      </c>
      <c r="O14">
        <f>O10 * $B$1 + O13</f>
        <v>200</v>
      </c>
    </row>
    <row r="15" spans="1:15" x14ac:dyDescent="0.25">
      <c r="A15" t="s">
        <v>0</v>
      </c>
      <c r="C15">
        <f xml:space="preserve"> MOD(C14, $B$1)</f>
        <v>3</v>
      </c>
      <c r="D15">
        <f t="shared" ref="D15:I15" si="41">IF(D$4 = 0, 0, MOD(D14, D$4))</f>
        <v>1</v>
      </c>
      <c r="E15">
        <f t="shared" si="41"/>
        <v>3</v>
      </c>
      <c r="F15">
        <f t="shared" si="41"/>
        <v>3</v>
      </c>
      <c r="G15">
        <f t="shared" si="41"/>
        <v>5</v>
      </c>
      <c r="H15">
        <f t="shared" si="41"/>
        <v>5</v>
      </c>
      <c r="I15">
        <f t="shared" si="41"/>
        <v>4</v>
      </c>
      <c r="J15">
        <f>IF(J$4 = 0, 0, MOD(J14, J$4))</f>
        <v>8</v>
      </c>
      <c r="K15">
        <f t="shared" ref="K15:N15" si="42">IF(K$4 = 0, 0, MOD(K14, K$4))</f>
        <v>5</v>
      </c>
      <c r="L15">
        <f t="shared" si="42"/>
        <v>8</v>
      </c>
      <c r="M15">
        <f t="shared" si="42"/>
        <v>17</v>
      </c>
      <c r="N15">
        <f t="shared" si="42"/>
        <v>20</v>
      </c>
      <c r="O15">
        <f xml:space="preserve"> MOD(O14, O$4)</f>
        <v>0</v>
      </c>
    </row>
    <row r="17" spans="1:15" x14ac:dyDescent="0.25">
      <c r="A17" t="s">
        <v>3</v>
      </c>
      <c r="C17">
        <f t="shared" ref="C17:H17" si="43">_xlfn.FLOOR.MATH(D19/D$4)</f>
        <v>11</v>
      </c>
      <c r="D17">
        <f t="shared" si="43"/>
        <v>12</v>
      </c>
      <c r="E17">
        <f t="shared" si="43"/>
        <v>10</v>
      </c>
      <c r="F17">
        <f t="shared" si="43"/>
        <v>10</v>
      </c>
      <c r="G17">
        <f t="shared" si="43"/>
        <v>8</v>
      </c>
      <c r="H17">
        <f t="shared" si="43"/>
        <v>7</v>
      </c>
      <c r="I17">
        <f>_xlfn.FLOOR.MATH(J19/J$4)</f>
        <v>9</v>
      </c>
      <c r="J17">
        <f t="shared" ref="J17" si="44">_xlfn.FLOOR.MATH(K19/K$4)</f>
        <v>8</v>
      </c>
      <c r="K17">
        <f t="shared" ref="K17" si="45">_xlfn.FLOOR.MATH(L19/L$4)</f>
        <v>10</v>
      </c>
      <c r="L17">
        <f t="shared" ref="L17" si="46">_xlfn.FLOOR.MATH(M19/M$4)</f>
        <v>12</v>
      </c>
      <c r="M17">
        <f t="shared" ref="M17" si="47">_xlfn.FLOOR.MATH(N19/N$4)</f>
        <v>8</v>
      </c>
      <c r="N17">
        <f t="shared" ref="N17" si="48">_xlfn.FLOOR.MATH(O19/O$4)</f>
        <v>0</v>
      </c>
      <c r="O17">
        <v>0</v>
      </c>
    </row>
    <row r="18" spans="1:15" x14ac:dyDescent="0.25">
      <c r="A18" t="s">
        <v>1</v>
      </c>
      <c r="C18">
        <f t="shared" ref="C18" si="49">C17 * D$3</f>
        <v>11</v>
      </c>
      <c r="D18">
        <f t="shared" ref="D18" si="50">D17 * E$3</f>
        <v>24</v>
      </c>
      <c r="E18">
        <f t="shared" ref="E18" si="51">E17 * F$3</f>
        <v>30</v>
      </c>
      <c r="F18">
        <f t="shared" ref="F18" si="52">F17 * G$3</f>
        <v>40</v>
      </c>
      <c r="G18">
        <f t="shared" ref="G18" si="53">G17 * H$3</f>
        <v>40</v>
      </c>
      <c r="H18">
        <f t="shared" ref="H18" si="54">H17 * I$3</f>
        <v>42</v>
      </c>
      <c r="I18">
        <f>I17 * J$3</f>
        <v>63</v>
      </c>
      <c r="J18">
        <f t="shared" ref="J18" si="55">J17 * K$3</f>
        <v>64</v>
      </c>
      <c r="K18">
        <f t="shared" ref="K18" si="56">K17 * L$3</f>
        <v>90</v>
      </c>
      <c r="L18">
        <f t="shared" ref="L18" si="57">L17 * M$3</f>
        <v>120</v>
      </c>
      <c r="M18">
        <f t="shared" ref="M18" si="58">M17 * N$3</f>
        <v>88</v>
      </c>
      <c r="N18">
        <f>N17  * O$3</f>
        <v>0</v>
      </c>
      <c r="O18">
        <v>0</v>
      </c>
    </row>
    <row r="19" spans="1:15" x14ac:dyDescent="0.25">
      <c r="A19" t="s">
        <v>2</v>
      </c>
      <c r="B19">
        <f>_xlfn.FLOOR.MATH(C19 / $B$1)</f>
        <v>4</v>
      </c>
      <c r="C19">
        <f t="shared" ref="C19" si="59">C15 * $B$1 + C18</f>
        <v>41</v>
      </c>
      <c r="D19">
        <f t="shared" ref="D19" si="60">D15 * $B$1 + D18</f>
        <v>34</v>
      </c>
      <c r="E19">
        <f t="shared" ref="E19" si="61">E15 * $B$1 + E18</f>
        <v>60</v>
      </c>
      <c r="F19">
        <f t="shared" ref="F19" si="62">F15 * $B$1 + F18</f>
        <v>70</v>
      </c>
      <c r="G19">
        <f t="shared" ref="G19" si="63">G15 * $B$1 + G18</f>
        <v>90</v>
      </c>
      <c r="H19">
        <f t="shared" ref="H19" si="64">H15 * $B$1 + H18</f>
        <v>92</v>
      </c>
      <c r="I19">
        <f t="shared" ref="I19" si="65">I15 * $B$1 + I18</f>
        <v>103</v>
      </c>
      <c r="J19">
        <f t="shared" ref="J19" si="66">J15 * $B$1 + J18</f>
        <v>144</v>
      </c>
      <c r="K19">
        <f t="shared" ref="K19" si="67">K15 * $B$1 + K18</f>
        <v>140</v>
      </c>
      <c r="L19">
        <f t="shared" ref="L19" si="68">L15 * $B$1 + L18</f>
        <v>200</v>
      </c>
      <c r="M19">
        <f t="shared" ref="M19" si="69">M15 * $B$1 + M18</f>
        <v>258</v>
      </c>
      <c r="N19">
        <f t="shared" ref="N19" si="70">N15 * $B$1 + N18</f>
        <v>200</v>
      </c>
      <c r="O19">
        <f>O15 * $B$1 + O18</f>
        <v>0</v>
      </c>
    </row>
    <row r="20" spans="1:15" x14ac:dyDescent="0.25">
      <c r="A20" t="s">
        <v>0</v>
      </c>
      <c r="C20">
        <f xml:space="preserve"> MOD(C19, $B$1)</f>
        <v>1</v>
      </c>
      <c r="D20">
        <f t="shared" ref="D20:I20" si="71">IF(D$4 = 0, 0, MOD(D19, D$4))</f>
        <v>1</v>
      </c>
      <c r="E20">
        <f t="shared" si="71"/>
        <v>0</v>
      </c>
      <c r="F20">
        <f t="shared" si="71"/>
        <v>0</v>
      </c>
      <c r="G20">
        <f t="shared" si="71"/>
        <v>0</v>
      </c>
      <c r="H20">
        <f t="shared" si="71"/>
        <v>4</v>
      </c>
      <c r="I20">
        <f t="shared" si="71"/>
        <v>12</v>
      </c>
      <c r="J20">
        <f>IF(J$4 = 0, 0, MOD(J19, J$4))</f>
        <v>9</v>
      </c>
      <c r="K20">
        <f t="shared" ref="K20:N20" si="72">IF(K$4 = 0, 0, MOD(K19, K$4))</f>
        <v>4</v>
      </c>
      <c r="L20">
        <f t="shared" si="72"/>
        <v>10</v>
      </c>
      <c r="M20">
        <f t="shared" si="72"/>
        <v>6</v>
      </c>
      <c r="N20">
        <f t="shared" si="72"/>
        <v>16</v>
      </c>
      <c r="O20">
        <f xml:space="preserve"> MOD(O19, O$4)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F10" sqref="F10"/>
    </sheetView>
  </sheetViews>
  <sheetFormatPr defaultRowHeight="15" x14ac:dyDescent="0.25"/>
  <cols>
    <col min="1" max="1" width="11.5703125" bestFit="1" customWidth="1"/>
    <col min="2" max="2" width="11.5703125" customWidth="1"/>
  </cols>
  <sheetData>
    <row r="1" spans="1:8" x14ac:dyDescent="0.25">
      <c r="A1" t="s">
        <v>7</v>
      </c>
      <c r="B1">
        <v>10</v>
      </c>
    </row>
    <row r="2" spans="1:8" x14ac:dyDescent="0.25">
      <c r="B2" t="s">
        <v>8</v>
      </c>
    </row>
    <row r="3" spans="1:8" x14ac:dyDescent="0.25">
      <c r="A3" t="s">
        <v>5</v>
      </c>
      <c r="C3">
        <v>0</v>
      </c>
      <c r="D3">
        <v>1</v>
      </c>
      <c r="E3">
        <f>2 * 3</f>
        <v>6</v>
      </c>
      <c r="F3">
        <f>3 * 5</f>
        <v>15</v>
      </c>
      <c r="G3">
        <f>4 * 7</f>
        <v>28</v>
      </c>
      <c r="H3">
        <f>5 * 9</f>
        <v>45</v>
      </c>
    </row>
    <row r="4" spans="1:8" x14ac:dyDescent="0.25">
      <c r="A4" t="s">
        <v>4</v>
      </c>
      <c r="C4">
        <v>0</v>
      </c>
      <c r="D4">
        <f>4 * 5 * 3</f>
        <v>60</v>
      </c>
      <c r="E4">
        <f>7 * 8 * 3</f>
        <v>168</v>
      </c>
      <c r="F4">
        <f>10 * 11 * 3</f>
        <v>330</v>
      </c>
      <c r="G4">
        <f>13 * 14 * 3</f>
        <v>546</v>
      </c>
      <c r="H4">
        <f>16 * 17 * 3</f>
        <v>816</v>
      </c>
    </row>
    <row r="5" spans="1:8" x14ac:dyDescent="0.25">
      <c r="A5" t="s">
        <v>0</v>
      </c>
      <c r="C5">
        <v>3</v>
      </c>
      <c r="D5">
        <f>C5 + 5</f>
        <v>8</v>
      </c>
      <c r="E5">
        <f t="shared" ref="E5:H5" si="0">D5 + 5</f>
        <v>13</v>
      </c>
      <c r="F5">
        <f t="shared" si="0"/>
        <v>18</v>
      </c>
      <c r="G5">
        <f t="shared" si="0"/>
        <v>23</v>
      </c>
      <c r="H5">
        <f t="shared" si="0"/>
        <v>28</v>
      </c>
    </row>
    <row r="7" spans="1:8" x14ac:dyDescent="0.25">
      <c r="A7" t="s">
        <v>3</v>
      </c>
      <c r="C7">
        <f>_xlfn.FLOOR.MATH(D9/D$4)</f>
        <v>1</v>
      </c>
      <c r="D7">
        <f t="shared" ref="D7:F7" si="1">_xlfn.FLOOR.MATH(E9/E$4)</f>
        <v>0</v>
      </c>
      <c r="E7">
        <f t="shared" si="1"/>
        <v>0</v>
      </c>
      <c r="F7">
        <f t="shared" si="1"/>
        <v>0</v>
      </c>
      <c r="G7">
        <f>_xlfn.FLOOR.MATH(H9/H$4)</f>
        <v>0</v>
      </c>
      <c r="H7">
        <v>0</v>
      </c>
    </row>
    <row r="8" spans="1:8" x14ac:dyDescent="0.25">
      <c r="A8" t="s">
        <v>1</v>
      </c>
      <c r="C8">
        <f t="shared" ref="C8:F8" si="2">C7 * D$3</f>
        <v>1</v>
      </c>
      <c r="D8">
        <f t="shared" si="2"/>
        <v>0</v>
      </c>
      <c r="E8">
        <f t="shared" si="2"/>
        <v>0</v>
      </c>
      <c r="F8">
        <f t="shared" si="2"/>
        <v>0</v>
      </c>
      <c r="G8">
        <f>G7 * H$3</f>
        <v>0</v>
      </c>
      <c r="H8">
        <v>0</v>
      </c>
    </row>
    <row r="9" spans="1:8" x14ac:dyDescent="0.25">
      <c r="A9" t="s">
        <v>2</v>
      </c>
      <c r="B9">
        <f>_xlfn.FLOOR.MATH(C9 / $B$1)</f>
        <v>3</v>
      </c>
      <c r="C9">
        <f t="shared" ref="C9:G9" si="3">C5 * 10 + C8</f>
        <v>31</v>
      </c>
      <c r="D9">
        <f t="shared" si="3"/>
        <v>80</v>
      </c>
      <c r="E9">
        <f t="shared" si="3"/>
        <v>130</v>
      </c>
      <c r="F9">
        <f t="shared" si="3"/>
        <v>180</v>
      </c>
      <c r="G9">
        <f t="shared" si="3"/>
        <v>230</v>
      </c>
      <c r="H9">
        <f>H5 * 10 + H8</f>
        <v>280</v>
      </c>
    </row>
    <row r="10" spans="1:8" x14ac:dyDescent="0.25">
      <c r="A10" t="s">
        <v>0</v>
      </c>
      <c r="C10">
        <f xml:space="preserve"> MOD(C9, $B$1)</f>
        <v>1</v>
      </c>
      <c r="D10">
        <f>MOD(D9, D$4)</f>
        <v>20</v>
      </c>
      <c r="E10">
        <f t="shared" ref="E10:F10" si="4">MOD(E9, E$4)</f>
        <v>130</v>
      </c>
      <c r="F10">
        <f t="shared" si="4"/>
        <v>180</v>
      </c>
      <c r="G10">
        <f>MOD(G9, G$4)</f>
        <v>230</v>
      </c>
      <c r="H10">
        <f>MOD(H9, H$4)</f>
        <v>280</v>
      </c>
    </row>
    <row r="12" spans="1:8" x14ac:dyDescent="0.25">
      <c r="A12" t="s">
        <v>3</v>
      </c>
      <c r="C12">
        <f>_xlfn.FLOOR.MATH(D14/D$4)</f>
        <v>4</v>
      </c>
      <c r="D12">
        <f t="shared" ref="D12" si="5">_xlfn.FLOOR.MATH(E14/E$4)</f>
        <v>8</v>
      </c>
      <c r="E12">
        <f t="shared" ref="E12" si="6">_xlfn.FLOOR.MATH(F14/F$4)</f>
        <v>5</v>
      </c>
      <c r="F12">
        <f t="shared" ref="F12" si="7">_xlfn.FLOOR.MATH(G14/G$4)</f>
        <v>4</v>
      </c>
      <c r="G12">
        <f>_xlfn.FLOOR.MATH(H14/H$4)</f>
        <v>3</v>
      </c>
      <c r="H12">
        <v>0</v>
      </c>
    </row>
    <row r="13" spans="1:8" x14ac:dyDescent="0.25">
      <c r="A13" t="s">
        <v>1</v>
      </c>
      <c r="C13">
        <f t="shared" ref="C13" si="8">C12 * D$3</f>
        <v>4</v>
      </c>
      <c r="D13">
        <f t="shared" ref="D13" si="9">D12 * E$3</f>
        <v>48</v>
      </c>
      <c r="E13">
        <f t="shared" ref="E13" si="10">E12 * F$3</f>
        <v>75</v>
      </c>
      <c r="F13">
        <f t="shared" ref="F13" si="11">F12 * G$3</f>
        <v>112</v>
      </c>
      <c r="G13">
        <f>G12 * H$3</f>
        <v>135</v>
      </c>
      <c r="H13">
        <v>0</v>
      </c>
    </row>
    <row r="14" spans="1:8" x14ac:dyDescent="0.25">
      <c r="A14" t="s">
        <v>2</v>
      </c>
      <c r="B14">
        <f>_xlfn.FLOOR.MATH(C14 / $B$1)</f>
        <v>1</v>
      </c>
      <c r="C14">
        <f t="shared" ref="C14" si="12">C10 * 10 + C13</f>
        <v>14</v>
      </c>
      <c r="D14">
        <f t="shared" ref="D14" si="13">D10 * 10 + D13</f>
        <v>248</v>
      </c>
      <c r="E14">
        <f t="shared" ref="E14" si="14">E10 * 10 + E13</f>
        <v>1375</v>
      </c>
      <c r="F14">
        <f t="shared" ref="F14" si="15">F10 * 10 + F13</f>
        <v>1912</v>
      </c>
      <c r="G14">
        <f t="shared" ref="G14" si="16">G10 * 10 + G13</f>
        <v>2435</v>
      </c>
      <c r="H14">
        <f>H10 * 10 + H13</f>
        <v>2800</v>
      </c>
    </row>
    <row r="15" spans="1:8" x14ac:dyDescent="0.25">
      <c r="A15" t="s">
        <v>0</v>
      </c>
      <c r="C15">
        <f xml:space="preserve"> MOD(C14, $B$1)</f>
        <v>4</v>
      </c>
      <c r="D15">
        <f>MOD(D14, D$4)</f>
        <v>8</v>
      </c>
      <c r="E15">
        <f t="shared" ref="E15:F15" si="17">MOD(E14, E$4)</f>
        <v>31</v>
      </c>
      <c r="F15">
        <f t="shared" si="17"/>
        <v>262</v>
      </c>
      <c r="G15">
        <f>MOD(G14, G$4)</f>
        <v>251</v>
      </c>
      <c r="H15">
        <f>MOD(H14, H$4)</f>
        <v>352</v>
      </c>
    </row>
    <row r="17" spans="1:8" x14ac:dyDescent="0.25">
      <c r="A17" t="s">
        <v>3</v>
      </c>
      <c r="C17">
        <f>_xlfn.FLOOR.MATH(D19/D$4)</f>
        <v>1</v>
      </c>
      <c r="D17">
        <f t="shared" ref="D17" si="18">_xlfn.FLOOR.MATH(E19/E$4)</f>
        <v>2</v>
      </c>
      <c r="E17">
        <f t="shared" ref="E17" si="19">_xlfn.FLOOR.MATH(F19/F$4)</f>
        <v>8</v>
      </c>
      <c r="F17">
        <f t="shared" ref="F17" si="20">_xlfn.FLOOR.MATH(G19/G$4)</f>
        <v>4</v>
      </c>
      <c r="G17">
        <f>_xlfn.FLOOR.MATH(H19/H$4)</f>
        <v>4</v>
      </c>
      <c r="H17">
        <v>0</v>
      </c>
    </row>
    <row r="18" spans="1:8" x14ac:dyDescent="0.25">
      <c r="A18" t="s">
        <v>1</v>
      </c>
      <c r="C18">
        <f t="shared" ref="C18" si="21">C17 * D$3</f>
        <v>1</v>
      </c>
      <c r="D18">
        <f t="shared" ref="D18" si="22">D17 * E$3</f>
        <v>12</v>
      </c>
      <c r="E18">
        <f t="shared" ref="E18" si="23">E17 * F$3</f>
        <v>120</v>
      </c>
      <c r="F18">
        <f t="shared" ref="F18" si="24">F17 * G$3</f>
        <v>112</v>
      </c>
      <c r="G18">
        <f>G17 * H$3</f>
        <v>180</v>
      </c>
      <c r="H18">
        <v>0</v>
      </c>
    </row>
    <row r="19" spans="1:8" x14ac:dyDescent="0.25">
      <c r="A19" t="s">
        <v>2</v>
      </c>
      <c r="B19">
        <f>_xlfn.FLOOR.MATH(C19 / $B$1)</f>
        <v>4</v>
      </c>
      <c r="C19">
        <f t="shared" ref="C19" si="25">C15 * 10 + C18</f>
        <v>41</v>
      </c>
      <c r="D19">
        <f t="shared" ref="D19" si="26">D15 * 10 + D18</f>
        <v>92</v>
      </c>
      <c r="E19">
        <f t="shared" ref="E19" si="27">E15 * 10 + E18</f>
        <v>430</v>
      </c>
      <c r="F19">
        <f t="shared" ref="F19" si="28">F15 * 10 + F18</f>
        <v>2732</v>
      </c>
      <c r="G19">
        <f t="shared" ref="G19" si="29">G15 * 10 + G18</f>
        <v>2690</v>
      </c>
      <c r="H19">
        <f>H15 * 10 + H18</f>
        <v>3520</v>
      </c>
    </row>
    <row r="20" spans="1:8" x14ac:dyDescent="0.25">
      <c r="A20" t="s">
        <v>0</v>
      </c>
      <c r="C20">
        <f xml:space="preserve"> MOD(C19, $B$1)</f>
        <v>1</v>
      </c>
      <c r="D20">
        <f>MOD(D19, D$4)</f>
        <v>32</v>
      </c>
      <c r="E20">
        <f t="shared" ref="E20:F20" si="30">MOD(E19, E$4)</f>
        <v>94</v>
      </c>
      <c r="F20">
        <f t="shared" si="30"/>
        <v>92</v>
      </c>
      <c r="G20">
        <f>MOD(G19, G$4)</f>
        <v>506</v>
      </c>
      <c r="H20">
        <f>MOD(H19, H$4)</f>
        <v>256</v>
      </c>
    </row>
    <row r="22" spans="1:8" x14ac:dyDescent="0.25">
      <c r="A22" t="s">
        <v>3</v>
      </c>
      <c r="C22">
        <f>_xlfn.FLOOR.MATH(D24/D$4)</f>
        <v>5</v>
      </c>
      <c r="D22">
        <f t="shared" ref="D22" si="31">_xlfn.FLOOR.MATH(E24/E$4)</f>
        <v>5</v>
      </c>
      <c r="E22">
        <f t="shared" ref="E22" si="32">_xlfn.FLOOR.MATH(F24/F$4)</f>
        <v>3</v>
      </c>
      <c r="F22">
        <f t="shared" ref="F22" si="33">_xlfn.FLOOR.MATH(G24/G$4)</f>
        <v>9</v>
      </c>
      <c r="G22">
        <f>_xlfn.FLOOR.MATH(H24/H$4)</f>
        <v>3</v>
      </c>
      <c r="H22">
        <v>0</v>
      </c>
    </row>
    <row r="23" spans="1:8" x14ac:dyDescent="0.25">
      <c r="A23" t="s">
        <v>1</v>
      </c>
      <c r="C23">
        <f t="shared" ref="C23" si="34">C22 * D$3</f>
        <v>5</v>
      </c>
      <c r="D23">
        <f t="shared" ref="D23" si="35">D22 * E$3</f>
        <v>30</v>
      </c>
      <c r="E23">
        <f t="shared" ref="E23" si="36">E22 * F$3</f>
        <v>45</v>
      </c>
      <c r="F23">
        <f t="shared" ref="F23" si="37">F22 * G$3</f>
        <v>252</v>
      </c>
      <c r="G23">
        <f>G22 * H$3</f>
        <v>135</v>
      </c>
      <c r="H23">
        <v>0</v>
      </c>
    </row>
    <row r="24" spans="1:8" x14ac:dyDescent="0.25">
      <c r="A24" t="s">
        <v>2</v>
      </c>
      <c r="B24">
        <f>_xlfn.FLOOR.MATH(C24 / $B$1)</f>
        <v>1</v>
      </c>
      <c r="C24">
        <f t="shared" ref="C24" si="38">C20 * 10 + C23</f>
        <v>15</v>
      </c>
      <c r="D24">
        <f t="shared" ref="D24" si="39">D20 * 10 + D23</f>
        <v>350</v>
      </c>
      <c r="E24">
        <f t="shared" ref="E24" si="40">E20 * 10 + E23</f>
        <v>985</v>
      </c>
      <c r="F24">
        <f t="shared" ref="F24" si="41">F20 * 10 + F23</f>
        <v>1172</v>
      </c>
      <c r="G24">
        <f t="shared" ref="G24" si="42">G20 * 10 + G23</f>
        <v>5195</v>
      </c>
      <c r="H24">
        <f>H20 * 10 + H23</f>
        <v>2560</v>
      </c>
    </row>
    <row r="25" spans="1:8" x14ac:dyDescent="0.25">
      <c r="A25" t="s">
        <v>0</v>
      </c>
      <c r="C25">
        <f xml:space="preserve"> MOD(C24, $B$1)</f>
        <v>5</v>
      </c>
      <c r="D25">
        <f>MOD(D24, D$4)</f>
        <v>50</v>
      </c>
      <c r="E25">
        <f t="shared" ref="E25:F25" si="43">MOD(E24, E$4)</f>
        <v>145</v>
      </c>
      <c r="F25">
        <f t="shared" si="43"/>
        <v>182</v>
      </c>
      <c r="G25">
        <f>MOD(G24, G$4)</f>
        <v>281</v>
      </c>
      <c r="H25">
        <f>MOD(H24, H$4)</f>
        <v>112</v>
      </c>
    </row>
    <row r="27" spans="1:8" x14ac:dyDescent="0.25">
      <c r="A27" t="s">
        <v>3</v>
      </c>
      <c r="C27">
        <f>_xlfn.FLOOR.MATH(D29/D$4)</f>
        <v>9</v>
      </c>
      <c r="D27">
        <f t="shared" ref="D27" si="44">_xlfn.FLOOR.MATH(E29/E$4)</f>
        <v>9</v>
      </c>
      <c r="E27">
        <f t="shared" ref="E27" si="45">_xlfn.FLOOR.MATH(F29/F$4)</f>
        <v>5</v>
      </c>
      <c r="F27">
        <f t="shared" ref="F27" si="46">_xlfn.FLOOR.MATH(G29/G$4)</f>
        <v>5</v>
      </c>
      <c r="G27">
        <f>_xlfn.FLOOR.MATH(H29/H$4)</f>
        <v>1</v>
      </c>
      <c r="H27">
        <v>0</v>
      </c>
    </row>
    <row r="28" spans="1:8" x14ac:dyDescent="0.25">
      <c r="A28" t="s">
        <v>1</v>
      </c>
      <c r="C28">
        <f t="shared" ref="C28" si="47">C27 * D$3</f>
        <v>9</v>
      </c>
      <c r="D28">
        <f t="shared" ref="D28" si="48">D27 * E$3</f>
        <v>54</v>
      </c>
      <c r="E28">
        <f t="shared" ref="E28" si="49">E27 * F$3</f>
        <v>75</v>
      </c>
      <c r="F28">
        <f t="shared" ref="F28" si="50">F27 * G$3</f>
        <v>140</v>
      </c>
      <c r="G28">
        <f>G27 * H$3</f>
        <v>45</v>
      </c>
      <c r="H28">
        <v>0</v>
      </c>
    </row>
    <row r="29" spans="1:8" x14ac:dyDescent="0.25">
      <c r="A29" t="s">
        <v>2</v>
      </c>
      <c r="B29">
        <f>_xlfn.FLOOR.MATH(C29 / $B$1)</f>
        <v>5</v>
      </c>
      <c r="C29">
        <f t="shared" ref="C29" si="51">C25 * 10 + C28</f>
        <v>59</v>
      </c>
      <c r="D29">
        <f t="shared" ref="D29" si="52">D25 * 10 + D28</f>
        <v>554</v>
      </c>
      <c r="E29">
        <f t="shared" ref="E29" si="53">E25 * 10 + E28</f>
        <v>1525</v>
      </c>
      <c r="F29">
        <f t="shared" ref="F29" si="54">F25 * 10 + F28</f>
        <v>1960</v>
      </c>
      <c r="G29">
        <f t="shared" ref="G29" si="55">G25 * 10 + G28</f>
        <v>2855</v>
      </c>
      <c r="H29">
        <f>H25 * 10 + H28</f>
        <v>1120</v>
      </c>
    </row>
    <row r="30" spans="1:8" x14ac:dyDescent="0.25">
      <c r="A30" t="s">
        <v>0</v>
      </c>
      <c r="C30">
        <f xml:space="preserve"> MOD(C29, $B$1)</f>
        <v>9</v>
      </c>
      <c r="D30">
        <f>MOD(D29, D$4)</f>
        <v>14</v>
      </c>
      <c r="E30">
        <f t="shared" ref="E30:F30" si="56">MOD(E29, E$4)</f>
        <v>13</v>
      </c>
      <c r="F30">
        <f t="shared" si="56"/>
        <v>310</v>
      </c>
      <c r="G30">
        <f>MOD(G29, G$4)</f>
        <v>125</v>
      </c>
      <c r="H30">
        <f>MOD(H29, H$4)</f>
        <v>304</v>
      </c>
    </row>
    <row r="32" spans="1:8" x14ac:dyDescent="0.25">
      <c r="A32" t="s">
        <v>3</v>
      </c>
      <c r="C32">
        <f>_xlfn.FLOOR.MATH(D34/D$4)</f>
        <v>2</v>
      </c>
      <c r="D32">
        <f t="shared" ref="D32" si="57">_xlfn.FLOOR.MATH(E34/E$4)</f>
        <v>1</v>
      </c>
      <c r="E32">
        <f t="shared" ref="E32" si="58">_xlfn.FLOOR.MATH(F34/F$4)</f>
        <v>9</v>
      </c>
      <c r="F32">
        <f t="shared" ref="F32" si="59">_xlfn.FLOOR.MATH(G34/G$4)</f>
        <v>2</v>
      </c>
      <c r="G32">
        <f>_xlfn.FLOOR.MATH(H34/H$4)</f>
        <v>3</v>
      </c>
      <c r="H32">
        <v>0</v>
      </c>
    </row>
    <row r="33" spans="1:8" x14ac:dyDescent="0.25">
      <c r="A33" t="s">
        <v>1</v>
      </c>
      <c r="C33">
        <f t="shared" ref="C33" si="60">C32 * D$3</f>
        <v>2</v>
      </c>
      <c r="D33">
        <f t="shared" ref="D33" si="61">D32 * E$3</f>
        <v>6</v>
      </c>
      <c r="E33">
        <f t="shared" ref="E33" si="62">E32 * F$3</f>
        <v>135</v>
      </c>
      <c r="F33">
        <f t="shared" ref="F33" si="63">F32 * G$3</f>
        <v>56</v>
      </c>
      <c r="G33">
        <f>G32 * H$3</f>
        <v>135</v>
      </c>
      <c r="H33">
        <v>0</v>
      </c>
    </row>
    <row r="34" spans="1:8" x14ac:dyDescent="0.25">
      <c r="A34" t="s">
        <v>2</v>
      </c>
      <c r="B34">
        <f>_xlfn.FLOOR.MATH(C34 / $B$1)</f>
        <v>9</v>
      </c>
      <c r="C34">
        <f t="shared" ref="C34" si="64">C30 * 10 + C33</f>
        <v>92</v>
      </c>
      <c r="D34">
        <f t="shared" ref="D34" si="65">D30 * 10 + D33</f>
        <v>146</v>
      </c>
      <c r="E34">
        <f t="shared" ref="E34" si="66">E30 * 10 + E33</f>
        <v>265</v>
      </c>
      <c r="F34">
        <f t="shared" ref="F34" si="67">F30 * 10 + F33</f>
        <v>3156</v>
      </c>
      <c r="G34">
        <f t="shared" ref="G34" si="68">G30 * 10 + G33</f>
        <v>1385</v>
      </c>
      <c r="H34">
        <f>H30 * 10 + H33</f>
        <v>3040</v>
      </c>
    </row>
    <row r="35" spans="1:8" x14ac:dyDescent="0.25">
      <c r="A35" t="s">
        <v>0</v>
      </c>
      <c r="C35">
        <f xml:space="preserve"> MOD(C34, $B$1)</f>
        <v>2</v>
      </c>
      <c r="D35">
        <f>MOD(D34, D$4)</f>
        <v>26</v>
      </c>
      <c r="E35">
        <f t="shared" ref="E35:F35" si="69">MOD(E34, E$4)</f>
        <v>97</v>
      </c>
      <c r="F35">
        <f t="shared" si="69"/>
        <v>186</v>
      </c>
      <c r="G35">
        <f>MOD(G34, G$4)</f>
        <v>293</v>
      </c>
      <c r="H35">
        <f>MOD(H34, H$4)</f>
        <v>592</v>
      </c>
    </row>
    <row r="37" spans="1:8" x14ac:dyDescent="0.25">
      <c r="A37" t="s">
        <v>3</v>
      </c>
      <c r="C37">
        <f>_xlfn.FLOOR.MATH(D39/D$4)</f>
        <v>4</v>
      </c>
      <c r="D37">
        <f t="shared" ref="D37" si="70">_xlfn.FLOOR.MATH(E39/E$4)</f>
        <v>6</v>
      </c>
      <c r="E37">
        <f t="shared" ref="E37" si="71">_xlfn.FLOOR.MATH(F39/F$4)</f>
        <v>6</v>
      </c>
      <c r="F37">
        <f t="shared" ref="F37" si="72">_xlfn.FLOOR.MATH(G39/G$4)</f>
        <v>5</v>
      </c>
      <c r="G37">
        <f>_xlfn.FLOOR.MATH(H39/H$4)</f>
        <v>7</v>
      </c>
      <c r="H37">
        <v>0</v>
      </c>
    </row>
    <row r="38" spans="1:8" x14ac:dyDescent="0.25">
      <c r="A38" t="s">
        <v>1</v>
      </c>
      <c r="C38">
        <f t="shared" ref="C38" si="73">C37 * D$3</f>
        <v>4</v>
      </c>
      <c r="D38">
        <f t="shared" ref="D38" si="74">D37 * E$3</f>
        <v>36</v>
      </c>
      <c r="E38">
        <f t="shared" ref="E38" si="75">E37 * F$3</f>
        <v>90</v>
      </c>
      <c r="F38">
        <f t="shared" ref="F38" si="76">F37 * G$3</f>
        <v>140</v>
      </c>
      <c r="G38">
        <f>G37 * H$3</f>
        <v>315</v>
      </c>
      <c r="H38">
        <v>0</v>
      </c>
    </row>
    <row r="39" spans="1:8" x14ac:dyDescent="0.25">
      <c r="A39" t="s">
        <v>2</v>
      </c>
      <c r="B39">
        <f>_xlfn.FLOOR.MATH(C39 / $B$1)</f>
        <v>2</v>
      </c>
      <c r="C39">
        <f t="shared" ref="C39" si="77">C35 * 10 + C38</f>
        <v>24</v>
      </c>
      <c r="D39">
        <f t="shared" ref="D39" si="78">D35 * 10 + D38</f>
        <v>296</v>
      </c>
      <c r="E39">
        <f t="shared" ref="E39" si="79">E35 * 10 + E38</f>
        <v>1060</v>
      </c>
      <c r="F39">
        <f t="shared" ref="F39" si="80">F35 * 10 + F38</f>
        <v>2000</v>
      </c>
      <c r="G39">
        <f t="shared" ref="G39" si="81">G35 * 10 + G38</f>
        <v>3245</v>
      </c>
      <c r="H39">
        <f>H35 * 10 + H38</f>
        <v>5920</v>
      </c>
    </row>
    <row r="40" spans="1:8" x14ac:dyDescent="0.25">
      <c r="A40" t="s">
        <v>0</v>
      </c>
      <c r="C40">
        <f xml:space="preserve"> MOD(C39, $B$1)</f>
        <v>4</v>
      </c>
      <c r="D40">
        <f>MOD(D39, D$4)</f>
        <v>56</v>
      </c>
      <c r="E40">
        <f t="shared" ref="E40:F40" si="82">MOD(E39, E$4)</f>
        <v>52</v>
      </c>
      <c r="F40">
        <f t="shared" si="82"/>
        <v>20</v>
      </c>
      <c r="G40">
        <f>MOD(G39, G$4)</f>
        <v>515</v>
      </c>
      <c r="H40">
        <f>MOD(H39, H$4)</f>
        <v>208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383419DC-B323-4086-A170-32A27273CE27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Rabinowitz_Wagon</vt:lpstr>
      <vt:lpstr>Gosper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2018-11-20T19:48:18Z</dcterms:created>
  <dcterms:modified xsi:type="dcterms:W3CDTF">2018-11-30T14:11:44Z</dcterms:modified>
</cp:coreProperties>
</file>