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17\ZAD17.9-11\"/>
    </mc:Choice>
  </mc:AlternateContent>
  <xr:revisionPtr revIDLastSave="0" documentId="13_ncr:1_{2B5DE040-08DE-441E-9283-82FBCB404EE8}" xr6:coauthVersionLast="47" xr6:coauthVersionMax="47" xr10:uidLastSave="{00000000-0000-0000-0000-000000000000}"/>
  <bookViews>
    <workbookView xWindow="0" yWindow="0" windowWidth="17070" windowHeight="174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B4" i="1" s="1"/>
  <c r="C5" i="1" s="1"/>
  <c r="C4" i="1" l="1"/>
  <c r="F4" i="1" s="1"/>
  <c r="B5" i="1"/>
  <c r="F5" i="1" l="1"/>
  <c r="E5" i="1"/>
  <c r="E4" i="1"/>
  <c r="C6" i="1"/>
  <c r="B6" i="1"/>
  <c r="E6" i="1" l="1"/>
  <c r="F6" i="1"/>
  <c r="B7" i="1"/>
  <c r="C7" i="1"/>
  <c r="E7" i="1" l="1"/>
  <c r="F7" i="1"/>
  <c r="B8" i="1"/>
  <c r="C8" i="1"/>
  <c r="E8" i="1" l="1"/>
  <c r="F8" i="1"/>
  <c r="B9" i="1"/>
  <c r="C9" i="1"/>
  <c r="E9" i="1" l="1"/>
  <c r="F9" i="1"/>
  <c r="B10" i="1"/>
  <c r="C10" i="1"/>
  <c r="E10" i="1" l="1"/>
  <c r="F10" i="1"/>
  <c r="H3" i="1"/>
  <c r="C11" i="1"/>
  <c r="B11" i="1"/>
  <c r="E11" i="1" l="1"/>
  <c r="F11" i="1"/>
  <c r="C12" i="1"/>
  <c r="B12" i="1"/>
  <c r="E12" i="1" l="1"/>
  <c r="F12" i="1"/>
  <c r="B13" i="1"/>
  <c r="C13" i="1"/>
  <c r="E13" i="1" l="1"/>
  <c r="F13" i="1"/>
  <c r="H11" i="1"/>
  <c r="H12" i="1" s="1"/>
  <c r="B14" i="1"/>
  <c r="C14" i="1"/>
  <c r="F14" i="1" s="1"/>
  <c r="E14" i="1" l="1"/>
  <c r="B15" i="1"/>
  <c r="C15" i="1"/>
  <c r="E15" i="1" l="1"/>
  <c r="F15" i="1"/>
  <c r="B16" i="1"/>
  <c r="C16" i="1"/>
  <c r="E16" i="1" l="1"/>
  <c r="F16" i="1"/>
  <c r="B17" i="1"/>
  <c r="C17" i="1"/>
  <c r="E17" i="1" l="1"/>
  <c r="F17" i="1"/>
  <c r="B18" i="1"/>
  <c r="C18" i="1"/>
  <c r="E18" i="1" l="1"/>
  <c r="F18" i="1"/>
  <c r="B19" i="1"/>
  <c r="C19" i="1"/>
  <c r="E19" i="1" l="1"/>
  <c r="F19" i="1"/>
  <c r="B20" i="1"/>
  <c r="C20" i="1"/>
  <c r="E20" i="1" l="1"/>
  <c r="F20" i="1"/>
  <c r="B21" i="1"/>
  <c r="C21" i="1"/>
  <c r="E21" i="1" l="1"/>
  <c r="F21" i="1"/>
  <c r="B22" i="1"/>
  <c r="C22" i="1"/>
  <c r="E22" i="1" l="1"/>
  <c r="F22" i="1"/>
  <c r="B23" i="1"/>
  <c r="C23" i="1"/>
  <c r="E23" i="1" l="1"/>
  <c r="F23" i="1"/>
  <c r="B24" i="1"/>
  <c r="C24" i="1"/>
  <c r="E24" i="1" l="1"/>
  <c r="F24" i="1"/>
  <c r="B25" i="1"/>
  <c r="C25" i="1"/>
  <c r="E25" i="1" l="1"/>
  <c r="F25" i="1"/>
  <c r="B26" i="1"/>
  <c r="C26" i="1"/>
  <c r="E26" i="1" l="1"/>
  <c r="F26" i="1"/>
  <c r="B27" i="1"/>
  <c r="C27" i="1"/>
  <c r="E27" i="1" l="1"/>
  <c r="F27" i="1"/>
  <c r="B28" i="1"/>
  <c r="C28" i="1"/>
  <c r="E28" i="1" l="1"/>
  <c r="F28" i="1"/>
  <c r="B29" i="1"/>
  <c r="C29" i="1"/>
  <c r="E29" i="1" l="1"/>
  <c r="F29" i="1"/>
  <c r="B30" i="1"/>
  <c r="C30" i="1"/>
  <c r="E30" i="1" l="1"/>
  <c r="F30" i="1"/>
  <c r="B31" i="1"/>
  <c r="C31" i="1"/>
  <c r="E31" i="1" l="1"/>
  <c r="F31" i="1"/>
  <c r="B32" i="1"/>
  <c r="C32" i="1"/>
  <c r="E32" i="1" l="1"/>
  <c r="F32" i="1"/>
  <c r="B33" i="1"/>
  <c r="C33" i="1"/>
  <c r="E33" i="1" l="1"/>
  <c r="F33" i="1"/>
  <c r="B34" i="1"/>
  <c r="C34" i="1"/>
  <c r="E34" i="1" l="1"/>
  <c r="F34" i="1"/>
  <c r="B35" i="1"/>
  <c r="C35" i="1"/>
  <c r="E35" i="1" l="1"/>
  <c r="F35" i="1"/>
  <c r="B36" i="1"/>
  <c r="C36" i="1"/>
  <c r="E36" i="1" l="1"/>
  <c r="F36" i="1"/>
  <c r="B37" i="1"/>
  <c r="C37" i="1"/>
  <c r="E37" i="1" l="1"/>
  <c r="F37" i="1"/>
  <c r="B38" i="1"/>
  <c r="C38" i="1"/>
  <c r="E38" i="1" l="1"/>
  <c r="F38" i="1"/>
  <c r="B39" i="1"/>
  <c r="C39" i="1"/>
  <c r="E39" i="1" l="1"/>
  <c r="F39" i="1"/>
  <c r="B40" i="1"/>
  <c r="C40" i="1"/>
  <c r="E40" i="1" l="1"/>
  <c r="F40" i="1"/>
  <c r="B41" i="1"/>
  <c r="C41" i="1"/>
  <c r="E41" i="1" l="1"/>
  <c r="F41" i="1"/>
  <c r="B42" i="1"/>
  <c r="C42" i="1"/>
  <c r="E42" i="1" l="1"/>
  <c r="F42" i="1"/>
  <c r="B43" i="1"/>
  <c r="C43" i="1"/>
  <c r="E43" i="1" l="1"/>
  <c r="F43" i="1"/>
  <c r="B44" i="1"/>
  <c r="C44" i="1"/>
  <c r="E44" i="1" l="1"/>
  <c r="F44" i="1"/>
  <c r="B45" i="1"/>
  <c r="C45" i="1"/>
  <c r="E45" i="1" l="1"/>
  <c r="F45" i="1"/>
  <c r="B46" i="1"/>
  <c r="C46" i="1"/>
  <c r="E46" i="1" l="1"/>
  <c r="F46" i="1"/>
  <c r="B47" i="1"/>
  <c r="C47" i="1"/>
  <c r="E47" i="1" l="1"/>
  <c r="F47" i="1"/>
  <c r="B48" i="1"/>
  <c r="C48" i="1"/>
  <c r="E48" i="1" l="1"/>
  <c r="F48" i="1"/>
  <c r="B49" i="1"/>
  <c r="C49" i="1"/>
  <c r="E49" i="1" l="1"/>
  <c r="F49" i="1"/>
  <c r="B50" i="1"/>
  <c r="C50" i="1"/>
  <c r="E50" i="1" l="1"/>
  <c r="F50" i="1"/>
  <c r="B51" i="1"/>
  <c r="C51" i="1"/>
  <c r="E51" i="1" l="1"/>
  <c r="F51" i="1"/>
  <c r="B52" i="1"/>
  <c r="C52" i="1"/>
  <c r="E52" i="1" l="1"/>
  <c r="F52" i="1"/>
  <c r="B53" i="1"/>
  <c r="C53" i="1"/>
  <c r="E53" i="1" l="1"/>
  <c r="F53" i="1"/>
  <c r="B54" i="1"/>
  <c r="C54" i="1"/>
  <c r="E54" i="1" l="1"/>
  <c r="F54" i="1"/>
  <c r="B55" i="1"/>
  <c r="C55" i="1"/>
  <c r="E55" i="1" l="1"/>
  <c r="F55" i="1"/>
  <c r="B56" i="1"/>
  <c r="C56" i="1"/>
  <c r="E56" i="1" l="1"/>
  <c r="F56" i="1"/>
  <c r="B57" i="1"/>
  <c r="C57" i="1"/>
  <c r="E57" i="1" l="1"/>
  <c r="F57" i="1"/>
  <c r="B58" i="1"/>
  <c r="C58" i="1"/>
  <c r="E58" i="1" l="1"/>
  <c r="F58" i="1"/>
  <c r="B59" i="1"/>
  <c r="C59" i="1"/>
  <c r="E59" i="1" l="1"/>
  <c r="F59" i="1"/>
  <c r="B60" i="1"/>
  <c r="C60" i="1"/>
  <c r="E60" i="1" l="1"/>
  <c r="F60" i="1"/>
  <c r="B61" i="1"/>
  <c r="C61" i="1"/>
  <c r="E61" i="1" l="1"/>
  <c r="F61" i="1"/>
  <c r="B62" i="1"/>
  <c r="C62" i="1"/>
  <c r="E62" i="1" l="1"/>
  <c r="F62" i="1"/>
  <c r="B63" i="1"/>
  <c r="C63" i="1"/>
  <c r="E63" i="1" l="1"/>
  <c r="F63" i="1"/>
  <c r="B64" i="1"/>
  <c r="C64" i="1"/>
  <c r="E64" i="1" l="1"/>
  <c r="F64" i="1"/>
  <c r="B65" i="1"/>
  <c r="C65" i="1"/>
  <c r="E65" i="1" l="1"/>
  <c r="F65" i="1"/>
  <c r="B66" i="1"/>
  <c r="C66" i="1"/>
  <c r="E66" i="1" l="1"/>
  <c r="F66" i="1"/>
  <c r="B67" i="1"/>
  <c r="C67" i="1"/>
  <c r="E67" i="1" l="1"/>
  <c r="F67" i="1"/>
  <c r="B68" i="1"/>
  <c r="C68" i="1"/>
  <c r="E68" i="1" l="1"/>
  <c r="F68" i="1"/>
  <c r="B69" i="1"/>
  <c r="C69" i="1"/>
  <c r="E69" i="1" l="1"/>
  <c r="F69" i="1"/>
  <c r="B70" i="1"/>
  <c r="C70" i="1"/>
  <c r="E70" i="1" l="1"/>
  <c r="F70" i="1"/>
  <c r="B71" i="1"/>
  <c r="C71" i="1"/>
  <c r="E71" i="1" l="1"/>
  <c r="F71" i="1"/>
  <c r="B72" i="1"/>
  <c r="C72" i="1"/>
  <c r="E72" i="1" l="1"/>
  <c r="F72" i="1"/>
  <c r="B73" i="1"/>
  <c r="C73" i="1"/>
  <c r="E73" i="1" l="1"/>
  <c r="F73" i="1"/>
  <c r="B74" i="1"/>
  <c r="C74" i="1"/>
  <c r="E74" i="1" l="1"/>
  <c r="F74" i="1"/>
  <c r="B75" i="1"/>
  <c r="C75" i="1"/>
  <c r="E75" i="1" l="1"/>
  <c r="F75" i="1"/>
  <c r="B76" i="1"/>
  <c r="C76" i="1"/>
  <c r="E76" i="1" l="1"/>
  <c r="F76" i="1"/>
  <c r="B77" i="1"/>
  <c r="C77" i="1"/>
  <c r="E77" i="1" l="1"/>
  <c r="F77" i="1"/>
  <c r="B78" i="1"/>
  <c r="C78" i="1"/>
  <c r="E78" i="1" l="1"/>
  <c r="F78" i="1"/>
  <c r="B79" i="1"/>
  <c r="C79" i="1"/>
  <c r="E79" i="1" l="1"/>
  <c r="F79" i="1"/>
  <c r="B80" i="1"/>
  <c r="C80" i="1"/>
  <c r="E80" i="1" l="1"/>
  <c r="F80" i="1"/>
  <c r="B81" i="1"/>
  <c r="C81" i="1"/>
  <c r="E81" i="1" l="1"/>
  <c r="F81" i="1"/>
  <c r="B82" i="1"/>
  <c r="C82" i="1"/>
  <c r="E82" i="1" l="1"/>
  <c r="F82" i="1"/>
  <c r="B83" i="1"/>
  <c r="C83" i="1"/>
  <c r="E83" i="1" l="1"/>
  <c r="F83" i="1"/>
  <c r="B84" i="1"/>
  <c r="C84" i="1"/>
  <c r="E84" i="1" l="1"/>
  <c r="F84" i="1"/>
  <c r="B85" i="1"/>
  <c r="C85" i="1"/>
  <c r="E85" i="1" l="1"/>
  <c r="F85" i="1"/>
  <c r="B86" i="1"/>
  <c r="C86" i="1"/>
  <c r="E86" i="1" l="1"/>
  <c r="F86" i="1"/>
  <c r="B87" i="1"/>
  <c r="C87" i="1"/>
  <c r="E87" i="1" l="1"/>
  <c r="F87" i="1"/>
  <c r="B88" i="1"/>
  <c r="C88" i="1"/>
  <c r="E88" i="1" l="1"/>
  <c r="F88" i="1"/>
  <c r="B89" i="1"/>
  <c r="C89" i="1"/>
  <c r="E89" i="1" l="1"/>
  <c r="F89" i="1"/>
  <c r="B90" i="1"/>
  <c r="C90" i="1"/>
  <c r="E90" i="1" l="1"/>
  <c r="F90" i="1"/>
  <c r="B91" i="1"/>
  <c r="C91" i="1"/>
  <c r="E91" i="1" l="1"/>
  <c r="F91" i="1"/>
  <c r="B92" i="1"/>
  <c r="C92" i="1"/>
  <c r="E92" i="1" l="1"/>
  <c r="F92" i="1"/>
  <c r="B93" i="1"/>
  <c r="C93" i="1"/>
  <c r="E93" i="1" l="1"/>
  <c r="F93" i="1"/>
  <c r="B94" i="1"/>
  <c r="C94" i="1"/>
  <c r="E94" i="1" l="1"/>
  <c r="F94" i="1"/>
  <c r="B95" i="1"/>
  <c r="C95" i="1"/>
  <c r="E95" i="1" l="1"/>
  <c r="F95" i="1"/>
  <c r="B96" i="1"/>
  <c r="C96" i="1"/>
  <c r="E96" i="1" l="1"/>
  <c r="F96" i="1"/>
  <c r="B97" i="1"/>
  <c r="C97" i="1"/>
  <c r="E97" i="1" l="1"/>
  <c r="F97" i="1"/>
  <c r="B98" i="1"/>
  <c r="C98" i="1"/>
  <c r="E98" i="1" l="1"/>
  <c r="F98" i="1"/>
  <c r="B99" i="1"/>
  <c r="C99" i="1"/>
  <c r="E99" i="1" l="1"/>
  <c r="F99" i="1"/>
  <c r="B100" i="1"/>
  <c r="C100" i="1"/>
  <c r="E100" i="1" l="1"/>
  <c r="F100" i="1"/>
  <c r="B101" i="1"/>
  <c r="C101" i="1"/>
  <c r="E101" i="1" l="1"/>
  <c r="F101" i="1"/>
  <c r="B102" i="1"/>
  <c r="C102" i="1"/>
  <c r="E102" i="1" l="1"/>
  <c r="F102" i="1"/>
  <c r="B103" i="1"/>
  <c r="C103" i="1"/>
  <c r="E103" i="1" l="1"/>
  <c r="F103" i="1"/>
  <c r="B104" i="1"/>
  <c r="C104" i="1"/>
  <c r="E104" i="1" l="1"/>
  <c r="F104" i="1"/>
  <c r="B105" i="1"/>
  <c r="C105" i="1"/>
  <c r="E105" i="1" l="1"/>
  <c r="F105" i="1"/>
  <c r="B106" i="1"/>
  <c r="C106" i="1"/>
  <c r="E106" i="1" l="1"/>
  <c r="F106" i="1"/>
  <c r="B107" i="1"/>
  <c r="C107" i="1"/>
  <c r="E107" i="1" l="1"/>
  <c r="F107" i="1"/>
  <c r="B108" i="1"/>
  <c r="C108" i="1"/>
  <c r="E108" i="1" l="1"/>
  <c r="F108" i="1"/>
  <c r="B109" i="1"/>
  <c r="C109" i="1"/>
  <c r="E109" i="1" l="1"/>
  <c r="F109" i="1"/>
  <c r="B110" i="1"/>
  <c r="C110" i="1"/>
  <c r="E110" i="1" l="1"/>
  <c r="F110" i="1"/>
  <c r="B111" i="1"/>
  <c r="C111" i="1"/>
  <c r="E111" i="1" l="1"/>
  <c r="F111" i="1"/>
  <c r="B112" i="1"/>
  <c r="C112" i="1"/>
  <c r="E112" i="1" l="1"/>
  <c r="F112" i="1"/>
  <c r="B113" i="1"/>
  <c r="C113" i="1"/>
  <c r="E113" i="1" l="1"/>
  <c r="F113" i="1"/>
  <c r="B114" i="1"/>
  <c r="C114" i="1"/>
  <c r="E114" i="1" l="1"/>
  <c r="F114" i="1"/>
  <c r="B115" i="1"/>
  <c r="C115" i="1"/>
  <c r="E115" i="1" l="1"/>
  <c r="F115" i="1"/>
  <c r="B116" i="1"/>
  <c r="C116" i="1"/>
  <c r="E116" i="1" l="1"/>
  <c r="F116" i="1"/>
  <c r="B117" i="1"/>
  <c r="C117" i="1"/>
  <c r="E117" i="1" l="1"/>
  <c r="F117" i="1"/>
  <c r="B118" i="1"/>
  <c r="C118" i="1"/>
  <c r="E118" i="1" l="1"/>
  <c r="F118" i="1"/>
  <c r="B119" i="1"/>
  <c r="C119" i="1"/>
  <c r="E119" i="1" l="1"/>
  <c r="F119" i="1"/>
  <c r="B120" i="1"/>
  <c r="C120" i="1"/>
  <c r="E120" i="1" l="1"/>
  <c r="F120" i="1"/>
  <c r="B121" i="1"/>
  <c r="C121" i="1"/>
  <c r="E121" i="1" l="1"/>
  <c r="F121" i="1"/>
  <c r="B122" i="1"/>
  <c r="C122" i="1"/>
  <c r="E122" i="1" l="1"/>
  <c r="F122" i="1"/>
  <c r="B123" i="1"/>
  <c r="C123" i="1"/>
  <c r="E123" i="1" l="1"/>
  <c r="F123" i="1"/>
  <c r="B124" i="1"/>
  <c r="C124" i="1"/>
  <c r="E124" i="1" l="1"/>
  <c r="F124" i="1"/>
  <c r="B125" i="1"/>
  <c r="C125" i="1"/>
  <c r="E125" i="1" l="1"/>
  <c r="F125" i="1"/>
  <c r="B126" i="1"/>
  <c r="C126" i="1"/>
  <c r="E126" i="1" l="1"/>
  <c r="F126" i="1"/>
  <c r="B127" i="1"/>
  <c r="C127" i="1"/>
  <c r="E127" i="1" l="1"/>
  <c r="F127" i="1"/>
  <c r="B128" i="1"/>
  <c r="C128" i="1"/>
  <c r="E128" i="1" l="1"/>
  <c r="F128" i="1"/>
  <c r="B129" i="1"/>
  <c r="C129" i="1"/>
  <c r="E129" i="1" l="1"/>
  <c r="F129" i="1"/>
  <c r="B130" i="1"/>
  <c r="C130" i="1"/>
  <c r="E130" i="1" l="1"/>
  <c r="F130" i="1"/>
  <c r="B131" i="1"/>
  <c r="C131" i="1"/>
  <c r="E131" i="1" l="1"/>
  <c r="F131" i="1"/>
  <c r="B132" i="1"/>
  <c r="C132" i="1"/>
  <c r="E132" i="1" l="1"/>
  <c r="F132" i="1"/>
  <c r="B133" i="1"/>
  <c r="C133" i="1"/>
  <c r="E133" i="1" l="1"/>
  <c r="F133" i="1"/>
  <c r="B134" i="1"/>
  <c r="C134" i="1"/>
  <c r="E134" i="1" l="1"/>
  <c r="F134" i="1"/>
  <c r="B135" i="1"/>
  <c r="C135" i="1"/>
  <c r="E135" i="1" l="1"/>
  <c r="F135" i="1"/>
  <c r="B136" i="1"/>
  <c r="C136" i="1"/>
  <c r="E136" i="1" l="1"/>
  <c r="F136" i="1"/>
  <c r="B137" i="1"/>
  <c r="C137" i="1"/>
  <c r="E137" i="1" l="1"/>
  <c r="F137" i="1"/>
  <c r="B138" i="1"/>
  <c r="C138" i="1"/>
  <c r="E138" i="1" l="1"/>
  <c r="F138" i="1"/>
  <c r="B139" i="1"/>
  <c r="C139" i="1"/>
  <c r="E139" i="1" l="1"/>
  <c r="F139" i="1"/>
  <c r="B140" i="1"/>
  <c r="C140" i="1"/>
  <c r="E140" i="1" l="1"/>
  <c r="F140" i="1"/>
  <c r="B141" i="1"/>
  <c r="C141" i="1"/>
  <c r="E141" i="1" l="1"/>
  <c r="F141" i="1"/>
  <c r="B142" i="1"/>
  <c r="C142" i="1"/>
  <c r="E142" i="1" l="1"/>
  <c r="F142" i="1"/>
  <c r="B143" i="1"/>
  <c r="C143" i="1"/>
  <c r="E143" i="1" l="1"/>
  <c r="F143" i="1"/>
  <c r="B144" i="1"/>
  <c r="C144" i="1"/>
  <c r="E144" i="1" l="1"/>
  <c r="F144" i="1"/>
  <c r="B145" i="1"/>
  <c r="C145" i="1"/>
  <c r="E145" i="1" l="1"/>
  <c r="F145" i="1"/>
  <c r="B146" i="1"/>
  <c r="C146" i="1"/>
  <c r="E146" i="1" l="1"/>
  <c r="F146" i="1"/>
  <c r="B147" i="1"/>
  <c r="C147" i="1"/>
  <c r="E147" i="1" l="1"/>
  <c r="F147" i="1"/>
  <c r="B148" i="1"/>
  <c r="C148" i="1"/>
  <c r="E148" i="1" l="1"/>
  <c r="F148" i="1"/>
  <c r="B149" i="1"/>
  <c r="C149" i="1"/>
  <c r="E149" i="1" l="1"/>
  <c r="F149" i="1"/>
  <c r="B150" i="1"/>
  <c r="C150" i="1"/>
  <c r="E150" i="1" l="1"/>
  <c r="F150" i="1"/>
  <c r="B151" i="1"/>
  <c r="C151" i="1"/>
  <c r="E151" i="1" l="1"/>
  <c r="F151" i="1"/>
  <c r="B152" i="1"/>
  <c r="C152" i="1"/>
  <c r="E152" i="1" l="1"/>
  <c r="F152" i="1"/>
  <c r="B153" i="1"/>
  <c r="C153" i="1"/>
  <c r="E153" i="1" l="1"/>
  <c r="F153" i="1"/>
  <c r="B154" i="1"/>
  <c r="C154" i="1"/>
  <c r="E154" i="1" l="1"/>
  <c r="F154" i="1"/>
  <c r="B155" i="1"/>
  <c r="C155" i="1"/>
  <c r="E155" i="1" l="1"/>
  <c r="F155" i="1"/>
  <c r="B156" i="1"/>
  <c r="C156" i="1"/>
  <c r="E156" i="1" l="1"/>
  <c r="F156" i="1"/>
  <c r="B157" i="1"/>
  <c r="C157" i="1"/>
  <c r="E157" i="1" l="1"/>
  <c r="F157" i="1"/>
  <c r="B158" i="1"/>
  <c r="C158" i="1"/>
  <c r="E158" i="1" l="1"/>
  <c r="F158" i="1"/>
  <c r="B159" i="1"/>
  <c r="C159" i="1"/>
  <c r="E159" i="1" l="1"/>
  <c r="F159" i="1"/>
  <c r="B160" i="1"/>
  <c r="C160" i="1"/>
  <c r="E160" i="1" l="1"/>
  <c r="F160" i="1"/>
  <c r="B161" i="1"/>
  <c r="C161" i="1"/>
  <c r="E161" i="1" l="1"/>
  <c r="F161" i="1"/>
  <c r="B162" i="1"/>
  <c r="C162" i="1"/>
  <c r="E162" i="1" l="1"/>
  <c r="F162" i="1"/>
  <c r="B163" i="1"/>
  <c r="C163" i="1"/>
  <c r="E163" i="1" l="1"/>
  <c r="F163" i="1"/>
  <c r="B164" i="1"/>
  <c r="C164" i="1"/>
  <c r="E164" i="1" l="1"/>
  <c r="F164" i="1"/>
  <c r="B165" i="1"/>
  <c r="C165" i="1"/>
  <c r="E165" i="1" l="1"/>
  <c r="F165" i="1"/>
  <c r="B166" i="1"/>
  <c r="C166" i="1"/>
  <c r="E166" i="1" l="1"/>
  <c r="F166" i="1"/>
  <c r="B167" i="1"/>
  <c r="C167" i="1"/>
  <c r="E167" i="1" l="1"/>
  <c r="F167" i="1"/>
  <c r="B168" i="1"/>
  <c r="C168" i="1"/>
  <c r="E168" i="1" l="1"/>
  <c r="F168" i="1"/>
  <c r="B169" i="1"/>
  <c r="C169" i="1"/>
  <c r="E169" i="1" l="1"/>
  <c r="F169" i="1"/>
  <c r="B170" i="1"/>
  <c r="C170" i="1"/>
  <c r="E170" i="1" l="1"/>
  <c r="F170" i="1"/>
  <c r="B171" i="1"/>
  <c r="C171" i="1"/>
  <c r="E171" i="1" l="1"/>
  <c r="F171" i="1"/>
  <c r="B172" i="1"/>
  <c r="C172" i="1"/>
  <c r="E172" i="1" l="1"/>
  <c r="F172" i="1"/>
  <c r="B173" i="1"/>
  <c r="C173" i="1"/>
  <c r="E173" i="1" l="1"/>
  <c r="F173" i="1"/>
  <c r="B174" i="1"/>
  <c r="C174" i="1"/>
  <c r="E174" i="1" l="1"/>
  <c r="F174" i="1"/>
  <c r="B175" i="1"/>
  <c r="C175" i="1"/>
  <c r="E175" i="1" l="1"/>
  <c r="F175" i="1"/>
  <c r="B176" i="1"/>
  <c r="C176" i="1"/>
  <c r="E176" i="1" l="1"/>
  <c r="F176" i="1"/>
  <c r="B177" i="1"/>
  <c r="C177" i="1"/>
  <c r="E177" i="1" l="1"/>
  <c r="F177" i="1"/>
  <c r="B178" i="1"/>
  <c r="C178" i="1"/>
  <c r="E178" i="1" l="1"/>
  <c r="F178" i="1"/>
  <c r="B179" i="1"/>
  <c r="C179" i="1"/>
  <c r="E179" i="1" l="1"/>
  <c r="F179" i="1"/>
  <c r="B180" i="1"/>
  <c r="C180" i="1"/>
  <c r="E180" i="1" l="1"/>
  <c r="F180" i="1"/>
  <c r="B181" i="1"/>
  <c r="C181" i="1"/>
  <c r="E181" i="1" l="1"/>
  <c r="F181" i="1"/>
  <c r="B182" i="1"/>
  <c r="C182" i="1"/>
  <c r="E182" i="1" l="1"/>
  <c r="F182" i="1"/>
  <c r="B183" i="1"/>
  <c r="C183" i="1"/>
  <c r="E183" i="1" l="1"/>
  <c r="F183" i="1"/>
  <c r="B184" i="1"/>
  <c r="C184" i="1"/>
  <c r="E184" i="1" l="1"/>
  <c r="F184" i="1"/>
  <c r="B185" i="1"/>
  <c r="C185" i="1"/>
  <c r="E185" i="1" l="1"/>
  <c r="F185" i="1"/>
  <c r="B186" i="1"/>
  <c r="C186" i="1"/>
  <c r="E186" i="1" l="1"/>
  <c r="F186" i="1"/>
  <c r="B187" i="1"/>
  <c r="C187" i="1"/>
  <c r="E187" i="1" l="1"/>
  <c r="F187" i="1"/>
  <c r="B188" i="1"/>
  <c r="C188" i="1"/>
  <c r="E188" i="1" l="1"/>
  <c r="F188" i="1"/>
  <c r="B189" i="1"/>
  <c r="C189" i="1"/>
  <c r="E189" i="1" l="1"/>
  <c r="F189" i="1"/>
  <c r="B190" i="1"/>
  <c r="C190" i="1"/>
  <c r="E190" i="1" l="1"/>
  <c r="F190" i="1"/>
  <c r="B191" i="1"/>
  <c r="C191" i="1"/>
  <c r="E191" i="1" l="1"/>
  <c r="F191" i="1"/>
  <c r="B192" i="1"/>
  <c r="C192" i="1"/>
  <c r="E192" i="1" l="1"/>
  <c r="F192" i="1"/>
  <c r="B193" i="1"/>
  <c r="C193" i="1"/>
  <c r="E193" i="1" l="1"/>
  <c r="F193" i="1"/>
  <c r="B194" i="1"/>
  <c r="C194" i="1"/>
  <c r="E194" i="1" l="1"/>
  <c r="F194" i="1"/>
  <c r="B195" i="1"/>
  <c r="C195" i="1"/>
  <c r="E195" i="1" l="1"/>
  <c r="F195" i="1"/>
  <c r="B196" i="1"/>
  <c r="C196" i="1"/>
  <c r="E196" i="1" l="1"/>
  <c r="F196" i="1"/>
  <c r="B197" i="1"/>
  <c r="C197" i="1"/>
  <c r="E197" i="1" l="1"/>
  <c r="F197" i="1"/>
  <c r="B198" i="1"/>
  <c r="C198" i="1"/>
  <c r="E198" i="1" l="1"/>
  <c r="F198" i="1"/>
  <c r="B199" i="1"/>
  <c r="C199" i="1"/>
  <c r="E199" i="1" l="1"/>
  <c r="F199" i="1"/>
  <c r="B200" i="1"/>
  <c r="C200" i="1"/>
  <c r="E200" i="1" l="1"/>
  <c r="F200" i="1"/>
  <c r="B201" i="1"/>
  <c r="C201" i="1"/>
  <c r="E201" i="1" l="1"/>
  <c r="F201" i="1"/>
  <c r="B202" i="1"/>
  <c r="C202" i="1"/>
  <c r="E202" i="1" l="1"/>
  <c r="F202" i="1"/>
  <c r="B203" i="1"/>
  <c r="C203" i="1"/>
  <c r="E203" i="1" l="1"/>
  <c r="F203" i="1"/>
  <c r="B204" i="1"/>
  <c r="C204" i="1"/>
  <c r="E204" i="1" l="1"/>
  <c r="F204" i="1"/>
  <c r="B205" i="1"/>
  <c r="C205" i="1"/>
  <c r="E205" i="1" l="1"/>
  <c r="F205" i="1"/>
  <c r="B206" i="1"/>
  <c r="C206" i="1"/>
  <c r="E206" i="1" l="1"/>
  <c r="F206" i="1"/>
  <c r="B207" i="1"/>
  <c r="C207" i="1"/>
  <c r="E207" i="1" l="1"/>
  <c r="F207" i="1"/>
  <c r="B208" i="1"/>
  <c r="C208" i="1"/>
  <c r="E208" i="1" l="1"/>
  <c r="F208" i="1"/>
  <c r="B209" i="1"/>
  <c r="C209" i="1"/>
  <c r="E209" i="1" l="1"/>
  <c r="F209" i="1"/>
  <c r="B210" i="1"/>
  <c r="C210" i="1"/>
  <c r="E210" i="1" l="1"/>
  <c r="F210" i="1"/>
  <c r="B211" i="1"/>
  <c r="C211" i="1"/>
  <c r="E211" i="1" l="1"/>
  <c r="F211" i="1"/>
  <c r="B212" i="1"/>
  <c r="C212" i="1"/>
  <c r="E212" i="1" l="1"/>
  <c r="F212" i="1"/>
  <c r="B213" i="1"/>
  <c r="C213" i="1"/>
  <c r="E213" i="1" l="1"/>
  <c r="F213" i="1"/>
  <c r="B214" i="1"/>
  <c r="C214" i="1"/>
  <c r="E214" i="1" l="1"/>
  <c r="F214" i="1"/>
  <c r="B215" i="1"/>
  <c r="C215" i="1"/>
  <c r="E215" i="1" l="1"/>
  <c r="F215" i="1"/>
</calcChain>
</file>

<file path=xl/sharedStrings.xml><?xml version="1.0" encoding="utf-8"?>
<sst xmlns="http://schemas.openxmlformats.org/spreadsheetml/2006/main" count="11" uniqueCount="11">
  <si>
    <t>data</t>
  </si>
  <si>
    <t>na noc</t>
  </si>
  <si>
    <t>a)</t>
  </si>
  <si>
    <t>na rano</t>
  </si>
  <si>
    <t>dni</t>
  </si>
  <si>
    <t>185; 3.10.11</t>
  </si>
  <si>
    <t>1.</t>
  </si>
  <si>
    <t>2.</t>
  </si>
  <si>
    <t>3.</t>
  </si>
  <si>
    <t>odp. 83</t>
  </si>
  <si>
    <t xml:space="preserve">zgromadzona trawa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</si>
</sst>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zgromadzona trawa po 100</a:t>
            </a:r>
            <a:r>
              <a:rPr lang="pl-PL" baseline="0"/>
              <a:t> dniach pracy firmy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Arkusz1!$J$6</c:f>
              <c:strCache>
                <c:ptCount val="1"/>
                <c:pt idx="0">
                  <c:v>zgromadzona trawa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Arkusz1!$K$5:$M$5</c:f>
              <c:numCache>
                <c:formatCode>General</c:formatCode>
                <c:ptCount val="3"/>
                <c:pt idx="0">
                  <c:v>10000</c:v>
                </c:pt>
                <c:pt idx="1">
                  <c:v>7000</c:v>
                </c:pt>
                <c:pt idx="2">
                  <c:v>4000</c:v>
                </c:pt>
              </c:numCache>
            </c:numRef>
          </c:cat>
          <c:val>
            <c:numRef>
              <c:f>Arkusz1!$K$6:$M$6</c:f>
              <c:numCache>
                <c:formatCode>General</c:formatCode>
                <c:ptCount val="3"/>
                <c:pt idx="0">
                  <c:v>5109</c:v>
                </c:pt>
                <c:pt idx="1">
                  <c:v>4968</c:v>
                </c:pt>
                <c:pt idx="2">
                  <c:v>4824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3-4321-8F8B-BBC2DC0D5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686463"/>
        <c:axId val="1745853903"/>
      </c:barChart>
      <c:catAx>
        <c:axId val="198868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trawa</a:t>
                </a:r>
                <a:r>
                  <a:rPr lang="pl-PL" baseline="0"/>
                  <a:t> zgromadzona 1 kwietnia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5853903"/>
        <c:crosses val="autoZero"/>
        <c:auto val="1"/>
        <c:lblAlgn val="ctr"/>
        <c:lblOffset val="100"/>
        <c:noMultiLvlLbl val="0"/>
      </c:catAx>
      <c:valAx>
        <c:axId val="17458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  <a:r>
                  <a:rPr lang="pl-PL" baseline="0"/>
                  <a:t> m3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868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</xdr:row>
      <xdr:rowOff>9524</xdr:rowOff>
    </xdr:from>
    <xdr:to>
      <xdr:col>14</xdr:col>
      <xdr:colOff>0</xdr:colOff>
      <xdr:row>20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922768-04FF-970B-C9BE-4A69E96B8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>
      <selection activeCell="I32" sqref="I32"/>
    </sheetView>
  </sheetViews>
  <sheetFormatPr defaultRowHeight="15" x14ac:dyDescent="0.25"/>
  <cols>
    <col min="1" max="1" width="10.140625" bestFit="1" customWidth="1"/>
    <col min="9" max="9" width="13.140625" bestFit="1" customWidth="1"/>
    <col min="10" max="10" width="18.85546875" bestFit="1" customWidth="1"/>
    <col min="11" max="13" width="12.57031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13" x14ac:dyDescent="0.25">
      <c r="B2">
        <v>10000</v>
      </c>
      <c r="H2" t="s">
        <v>2</v>
      </c>
      <c r="K2" s="4"/>
      <c r="L2" s="4"/>
      <c r="M2" s="4"/>
    </row>
    <row r="3" spans="1:13" x14ac:dyDescent="0.25">
      <c r="A3" s="1">
        <v>40634</v>
      </c>
      <c r="B3">
        <f>(B2-$H$5*$H$7+600)-ROUNDDOWN((B2-$H$5*$H$7+600)*H$8,0)</f>
        <v>9846</v>
      </c>
      <c r="C3">
        <f>B2</f>
        <v>10000</v>
      </c>
      <c r="D3">
        <v>1</v>
      </c>
      <c r="H3">
        <f>ROUNDDOWN((B10-$H$5*$H$7+600)*H$8,0)</f>
        <v>271</v>
      </c>
      <c r="J3" s="1"/>
    </row>
    <row r="4" spans="1:13" ht="15.75" thickBot="1" x14ac:dyDescent="0.3">
      <c r="A4" s="1">
        <v>40635</v>
      </c>
      <c r="B4">
        <f>(B3-$H$5*$H$7+600)-ROUNDDOWN((B3-$H$5*$H$7+600)*H$8,0)</f>
        <v>9697</v>
      </c>
      <c r="C4">
        <f>B3</f>
        <v>9846</v>
      </c>
      <c r="D4">
        <v>2</v>
      </c>
      <c r="E4">
        <f>IF(C4&gt;C3, 1, 0)</f>
        <v>0</v>
      </c>
      <c r="F4">
        <f>IF(C4=C3,1,0)</f>
        <v>0</v>
      </c>
    </row>
    <row r="5" spans="1:13" x14ac:dyDescent="0.25">
      <c r="A5" s="1">
        <v>40636</v>
      </c>
      <c r="B5">
        <f>(B4-$H$5*$H$7+600)-ROUNDDOWN((B4-$H$5*$H$7+600)*H$8,0)</f>
        <v>9552</v>
      </c>
      <c r="C5">
        <f t="shared" ref="C5:C68" si="0">B4</f>
        <v>9697</v>
      </c>
      <c r="D5">
        <v>3</v>
      </c>
      <c r="E5">
        <f>IF(C5&gt;C4, 1, 0)</f>
        <v>0</v>
      </c>
      <c r="F5">
        <f t="shared" ref="F5:F68" si="1">IF(C5=C4,1,0)</f>
        <v>0</v>
      </c>
      <c r="H5">
        <v>15</v>
      </c>
      <c r="J5" s="5"/>
      <c r="K5" s="6">
        <v>10000</v>
      </c>
      <c r="L5" s="6">
        <v>7000</v>
      </c>
      <c r="M5" s="7">
        <v>4000</v>
      </c>
    </row>
    <row r="6" spans="1:13" ht="15.75" thickBot="1" x14ac:dyDescent="0.3">
      <c r="A6" s="1">
        <v>40637</v>
      </c>
      <c r="B6">
        <f>(B5-$H$5*$H$7+600)-ROUNDDOWN((B5-$H$5*$H$7+600)*H$8,0)</f>
        <v>9411</v>
      </c>
      <c r="C6">
        <f t="shared" si="0"/>
        <v>9552</v>
      </c>
      <c r="D6">
        <v>4</v>
      </c>
      <c r="E6">
        <f t="shared" ref="E6:E69" si="2">IF(C6&gt;C5, 1, 0)</f>
        <v>0</v>
      </c>
      <c r="F6">
        <f t="shared" si="1"/>
        <v>0</v>
      </c>
      <c r="H6">
        <v>600</v>
      </c>
      <c r="J6" s="8" t="s">
        <v>10</v>
      </c>
      <c r="K6" s="9">
        <v>5109</v>
      </c>
      <c r="L6" s="9">
        <v>4968</v>
      </c>
      <c r="M6" s="10">
        <v>4824</v>
      </c>
    </row>
    <row r="7" spans="1:13" x14ac:dyDescent="0.25">
      <c r="A7" s="1">
        <v>40638</v>
      </c>
      <c r="B7">
        <f>(B6-$H$5*$H$7+600)-ROUNDDOWN((B6-$H$5*$H$7+600)*H$8,0)</f>
        <v>9275</v>
      </c>
      <c r="C7">
        <f t="shared" si="0"/>
        <v>9411</v>
      </c>
      <c r="D7">
        <v>5</v>
      </c>
      <c r="E7">
        <f t="shared" si="2"/>
        <v>0</v>
      </c>
      <c r="F7">
        <f t="shared" si="1"/>
        <v>0</v>
      </c>
      <c r="H7">
        <v>30</v>
      </c>
    </row>
    <row r="8" spans="1:13" x14ac:dyDescent="0.25">
      <c r="A8" s="1">
        <v>40639</v>
      </c>
      <c r="B8">
        <f>(B7-$H$5*$H$7+600)-ROUNDDOWN((B7-$H$5*$H$7+600)*H$8,0)</f>
        <v>9143</v>
      </c>
      <c r="C8">
        <f t="shared" si="0"/>
        <v>9275</v>
      </c>
      <c r="D8">
        <v>6</v>
      </c>
      <c r="E8">
        <f t="shared" si="2"/>
        <v>0</v>
      </c>
      <c r="F8">
        <f t="shared" si="1"/>
        <v>0</v>
      </c>
      <c r="H8" s="3">
        <v>0.03</v>
      </c>
    </row>
    <row r="9" spans="1:13" x14ac:dyDescent="0.25">
      <c r="A9" s="1">
        <v>40640</v>
      </c>
      <c r="B9">
        <f>(B8-$H$5*$H$7+600)-ROUNDDOWN((B8-$H$5*$H$7+600)*H$8,0)</f>
        <v>9015</v>
      </c>
      <c r="C9">
        <f t="shared" si="0"/>
        <v>9143</v>
      </c>
      <c r="D9">
        <v>7</v>
      </c>
      <c r="E9">
        <f t="shared" si="2"/>
        <v>0</v>
      </c>
      <c r="F9">
        <f t="shared" si="1"/>
        <v>0</v>
      </c>
      <c r="I9" s="2"/>
    </row>
    <row r="10" spans="1:13" x14ac:dyDescent="0.25">
      <c r="A10" s="1">
        <v>40641</v>
      </c>
      <c r="B10">
        <f>(B9-$H$5*$H$7+600)-ROUNDDOWN((B9-$H$5*$H$7+600)*H$8,0)</f>
        <v>8891</v>
      </c>
      <c r="C10">
        <f t="shared" si="0"/>
        <v>9015</v>
      </c>
      <c r="D10">
        <v>8</v>
      </c>
      <c r="E10">
        <f t="shared" si="2"/>
        <v>0</v>
      </c>
      <c r="F10">
        <f t="shared" si="1"/>
        <v>0</v>
      </c>
      <c r="H10" t="s">
        <v>8</v>
      </c>
    </row>
    <row r="11" spans="1:13" x14ac:dyDescent="0.25">
      <c r="A11" s="1">
        <v>40642</v>
      </c>
      <c r="B11">
        <f>(B10-$H$5*$H$7+600)-ROUNDDOWN((B10-$H$5*$H$7+600)*H$8,0)</f>
        <v>8770</v>
      </c>
      <c r="C11">
        <f t="shared" si="0"/>
        <v>8891</v>
      </c>
      <c r="D11">
        <v>9</v>
      </c>
      <c r="E11">
        <f t="shared" si="2"/>
        <v>0</v>
      </c>
      <c r="F11">
        <f t="shared" si="1"/>
        <v>0</v>
      </c>
      <c r="H11">
        <f>(B13-$H$5*$H$7)</f>
        <v>8089</v>
      </c>
    </row>
    <row r="12" spans="1:13" x14ac:dyDescent="0.25">
      <c r="A12" s="1">
        <v>40643</v>
      </c>
      <c r="B12">
        <f>(B11-$H$5*$H$7+600)-ROUNDDOWN((B11-$H$5*$H$7+600)*H$8,0)</f>
        <v>8653</v>
      </c>
      <c r="C12">
        <f t="shared" si="0"/>
        <v>8770</v>
      </c>
      <c r="D12">
        <v>10</v>
      </c>
      <c r="E12">
        <f t="shared" si="2"/>
        <v>0</v>
      </c>
      <c r="F12">
        <f t="shared" si="1"/>
        <v>0</v>
      </c>
      <c r="H12">
        <f>IF(H11&lt;=0,1,0)</f>
        <v>0</v>
      </c>
    </row>
    <row r="13" spans="1:13" x14ac:dyDescent="0.25">
      <c r="A13" s="1">
        <v>40644</v>
      </c>
      <c r="B13">
        <f>(B12-$H$5*$H$7+600)-ROUNDDOWN((B12-$H$5*$H$7+600)*H$8,0)</f>
        <v>8539</v>
      </c>
      <c r="C13">
        <f t="shared" si="0"/>
        <v>8653</v>
      </c>
      <c r="D13">
        <v>11</v>
      </c>
      <c r="E13">
        <f t="shared" si="2"/>
        <v>0</v>
      </c>
      <c r="F13">
        <f t="shared" si="1"/>
        <v>0</v>
      </c>
      <c r="H13" t="s">
        <v>9</v>
      </c>
    </row>
    <row r="14" spans="1:13" x14ac:dyDescent="0.25">
      <c r="A14" s="1">
        <v>40645</v>
      </c>
      <c r="B14">
        <f>(B13-$H$5*$H$7+600)-ROUNDDOWN((B13-$H$5*$H$7+600)*H$8,0)</f>
        <v>8429</v>
      </c>
      <c r="C14">
        <f>B13</f>
        <v>8539</v>
      </c>
      <c r="D14">
        <v>12</v>
      </c>
      <c r="E14">
        <f t="shared" si="2"/>
        <v>0</v>
      </c>
      <c r="F14">
        <f t="shared" si="1"/>
        <v>0</v>
      </c>
    </row>
    <row r="15" spans="1:13" x14ac:dyDescent="0.25">
      <c r="A15" s="1">
        <v>40646</v>
      </c>
      <c r="B15">
        <f>(B14-$H$5*$H$7+600)-ROUNDDOWN((B14-$H$5*$H$7+600)*H$8,0)</f>
        <v>8322</v>
      </c>
      <c r="C15">
        <f t="shared" si="0"/>
        <v>8429</v>
      </c>
      <c r="D15">
        <v>13</v>
      </c>
      <c r="E15">
        <f t="shared" si="2"/>
        <v>0</v>
      </c>
      <c r="F15">
        <f t="shared" si="1"/>
        <v>0</v>
      </c>
    </row>
    <row r="16" spans="1:13" x14ac:dyDescent="0.25">
      <c r="A16" s="1">
        <v>40647</v>
      </c>
      <c r="B16">
        <f>(B15-$H$5*$H$7+600)-ROUNDDOWN((B15-$H$5*$H$7+600)*H$8,0)</f>
        <v>8218</v>
      </c>
      <c r="C16">
        <f t="shared" si="0"/>
        <v>8322</v>
      </c>
      <c r="D16">
        <v>14</v>
      </c>
      <c r="E16">
        <f t="shared" si="2"/>
        <v>0</v>
      </c>
      <c r="F16">
        <f t="shared" si="1"/>
        <v>0</v>
      </c>
    </row>
    <row r="17" spans="1:6" x14ac:dyDescent="0.25">
      <c r="A17" s="1">
        <v>40648</v>
      </c>
      <c r="B17">
        <f>(B16-$H$5*$H$7+600)-ROUNDDOWN((B16-$H$5*$H$7+600)*H$8,0)</f>
        <v>8117</v>
      </c>
      <c r="C17">
        <f t="shared" si="0"/>
        <v>8218</v>
      </c>
      <c r="D17">
        <v>15</v>
      </c>
      <c r="E17">
        <f t="shared" si="2"/>
        <v>0</v>
      </c>
      <c r="F17">
        <f t="shared" si="1"/>
        <v>0</v>
      </c>
    </row>
    <row r="18" spans="1:6" x14ac:dyDescent="0.25">
      <c r="A18" s="1">
        <v>40649</v>
      </c>
      <c r="B18">
        <f>(B17-$H$5*$H$7+600)-ROUNDDOWN((B17-$H$5*$H$7+600)*H$8,0)</f>
        <v>8019</v>
      </c>
      <c r="C18">
        <f t="shared" si="0"/>
        <v>8117</v>
      </c>
      <c r="D18">
        <v>16</v>
      </c>
      <c r="E18">
        <f t="shared" si="2"/>
        <v>0</v>
      </c>
      <c r="F18">
        <f t="shared" si="1"/>
        <v>0</v>
      </c>
    </row>
    <row r="19" spans="1:6" x14ac:dyDescent="0.25">
      <c r="A19" s="1">
        <v>40650</v>
      </c>
      <c r="B19">
        <f>(B18-$H$5*$H$7+600)-ROUNDDOWN((B18-$H$5*$H$7+600)*H$8,0)</f>
        <v>7924</v>
      </c>
      <c r="C19">
        <f t="shared" si="0"/>
        <v>8019</v>
      </c>
      <c r="D19">
        <v>17</v>
      </c>
      <c r="E19">
        <f t="shared" si="2"/>
        <v>0</v>
      </c>
      <c r="F19">
        <f t="shared" si="1"/>
        <v>0</v>
      </c>
    </row>
    <row r="20" spans="1:6" x14ac:dyDescent="0.25">
      <c r="A20" s="1">
        <v>40651</v>
      </c>
      <c r="B20">
        <f>(B19-$H$5*$H$7+600)-ROUNDDOWN((B19-$H$5*$H$7+600)*H$8,0)</f>
        <v>7832</v>
      </c>
      <c r="C20">
        <f t="shared" si="0"/>
        <v>7924</v>
      </c>
      <c r="D20">
        <v>18</v>
      </c>
      <c r="E20">
        <f t="shared" si="2"/>
        <v>0</v>
      </c>
      <c r="F20">
        <f t="shared" si="1"/>
        <v>0</v>
      </c>
    </row>
    <row r="21" spans="1:6" x14ac:dyDescent="0.25">
      <c r="A21" s="1">
        <v>40652</v>
      </c>
      <c r="B21">
        <f>(B20-$H$5*$H$7+600)-ROUNDDOWN((B20-$H$5*$H$7+600)*H$8,0)</f>
        <v>7743</v>
      </c>
      <c r="C21">
        <f t="shared" si="0"/>
        <v>7832</v>
      </c>
      <c r="D21">
        <v>19</v>
      </c>
      <c r="E21">
        <f t="shared" si="2"/>
        <v>0</v>
      </c>
      <c r="F21">
        <f t="shared" si="1"/>
        <v>0</v>
      </c>
    </row>
    <row r="22" spans="1:6" x14ac:dyDescent="0.25">
      <c r="A22" s="1">
        <v>40653</v>
      </c>
      <c r="B22">
        <f>(B21-$H$5*$H$7+600)-ROUNDDOWN((B21-$H$5*$H$7+600)*H$8,0)</f>
        <v>7657</v>
      </c>
      <c r="C22">
        <f t="shared" si="0"/>
        <v>7743</v>
      </c>
      <c r="D22">
        <v>20</v>
      </c>
      <c r="E22">
        <f t="shared" si="2"/>
        <v>0</v>
      </c>
      <c r="F22">
        <f t="shared" si="1"/>
        <v>0</v>
      </c>
    </row>
    <row r="23" spans="1:6" x14ac:dyDescent="0.25">
      <c r="A23" s="1">
        <v>40654</v>
      </c>
      <c r="B23">
        <f>(B22-$H$5*$H$7+600)-ROUNDDOWN((B22-$H$5*$H$7+600)*H$8,0)</f>
        <v>7573</v>
      </c>
      <c r="C23">
        <f t="shared" si="0"/>
        <v>7657</v>
      </c>
      <c r="D23">
        <v>21</v>
      </c>
      <c r="E23">
        <f t="shared" si="2"/>
        <v>0</v>
      </c>
      <c r="F23">
        <f t="shared" si="1"/>
        <v>0</v>
      </c>
    </row>
    <row r="24" spans="1:6" x14ac:dyDescent="0.25">
      <c r="A24" s="1">
        <v>40655</v>
      </c>
      <c r="B24">
        <f>(B23-$H$5*$H$7+600)-ROUNDDOWN((B23-$H$5*$H$7+600)*H$8,0)</f>
        <v>7492</v>
      </c>
      <c r="C24">
        <f t="shared" si="0"/>
        <v>7573</v>
      </c>
      <c r="D24">
        <v>22</v>
      </c>
      <c r="E24">
        <f t="shared" si="2"/>
        <v>0</v>
      </c>
      <c r="F24">
        <f t="shared" si="1"/>
        <v>0</v>
      </c>
    </row>
    <row r="25" spans="1:6" x14ac:dyDescent="0.25">
      <c r="A25" s="1">
        <v>40656</v>
      </c>
      <c r="B25">
        <f>(B24-$H$5*$H$7+600)-ROUNDDOWN((B24-$H$5*$H$7+600)*H$8,0)</f>
        <v>7413</v>
      </c>
      <c r="C25">
        <f t="shared" si="0"/>
        <v>7492</v>
      </c>
      <c r="D25">
        <v>23</v>
      </c>
      <c r="E25">
        <f t="shared" si="2"/>
        <v>0</v>
      </c>
      <c r="F25">
        <f t="shared" si="1"/>
        <v>0</v>
      </c>
    </row>
    <row r="26" spans="1:6" x14ac:dyDescent="0.25">
      <c r="A26" s="1">
        <v>40657</v>
      </c>
      <c r="B26">
        <f>(B25-$H$5*$H$7+600)-ROUNDDOWN((B25-$H$5*$H$7+600)*H$8,0)</f>
        <v>7337</v>
      </c>
      <c r="C26">
        <f t="shared" si="0"/>
        <v>7413</v>
      </c>
      <c r="D26">
        <v>24</v>
      </c>
      <c r="E26">
        <f t="shared" si="2"/>
        <v>0</v>
      </c>
      <c r="F26">
        <f t="shared" si="1"/>
        <v>0</v>
      </c>
    </row>
    <row r="27" spans="1:6" x14ac:dyDescent="0.25">
      <c r="A27" s="1">
        <v>40658</v>
      </c>
      <c r="B27">
        <f>(B26-$H$5*$H$7+600)-ROUNDDOWN((B26-$H$5*$H$7+600)*H$8,0)</f>
        <v>7263</v>
      </c>
      <c r="C27">
        <f t="shared" si="0"/>
        <v>7337</v>
      </c>
      <c r="D27">
        <v>25</v>
      </c>
      <c r="E27">
        <f t="shared" si="2"/>
        <v>0</v>
      </c>
      <c r="F27">
        <f t="shared" si="1"/>
        <v>0</v>
      </c>
    </row>
    <row r="28" spans="1:6" x14ac:dyDescent="0.25">
      <c r="A28" s="1">
        <v>40659</v>
      </c>
      <c r="B28">
        <f>(B27-$H$5*$H$7+600)-ROUNDDOWN((B27-$H$5*$H$7+600)*H$8,0)</f>
        <v>7191</v>
      </c>
      <c r="C28">
        <f t="shared" si="0"/>
        <v>7263</v>
      </c>
      <c r="D28">
        <v>26</v>
      </c>
      <c r="E28">
        <f t="shared" si="2"/>
        <v>0</v>
      </c>
      <c r="F28">
        <f t="shared" si="1"/>
        <v>0</v>
      </c>
    </row>
    <row r="29" spans="1:6" x14ac:dyDescent="0.25">
      <c r="A29" s="1">
        <v>40660</v>
      </c>
      <c r="B29">
        <f>(B28-$H$5*$H$7+600)-ROUNDDOWN((B28-$H$5*$H$7+600)*H$8,0)</f>
        <v>7121</v>
      </c>
      <c r="C29">
        <f t="shared" si="0"/>
        <v>7191</v>
      </c>
      <c r="D29">
        <v>27</v>
      </c>
      <c r="E29">
        <f t="shared" si="2"/>
        <v>0</v>
      </c>
      <c r="F29">
        <f t="shared" si="1"/>
        <v>0</v>
      </c>
    </row>
    <row r="30" spans="1:6" x14ac:dyDescent="0.25">
      <c r="A30" s="1">
        <v>40661</v>
      </c>
      <c r="B30">
        <f>(B29-$H$5*$H$7+600)-ROUNDDOWN((B29-$H$5*$H$7+600)*H$8,0)</f>
        <v>7053</v>
      </c>
      <c r="C30">
        <f t="shared" si="0"/>
        <v>7121</v>
      </c>
      <c r="D30">
        <v>28</v>
      </c>
      <c r="E30">
        <f t="shared" si="2"/>
        <v>0</v>
      </c>
      <c r="F30">
        <f t="shared" si="1"/>
        <v>0</v>
      </c>
    </row>
    <row r="31" spans="1:6" x14ac:dyDescent="0.25">
      <c r="A31" s="1">
        <v>40662</v>
      </c>
      <c r="B31">
        <f>(B30-$H$5*$H$7+600)-ROUNDDOWN((B30-$H$5*$H$7+600)*H$8,0)</f>
        <v>6987</v>
      </c>
      <c r="C31">
        <f t="shared" si="0"/>
        <v>7053</v>
      </c>
      <c r="D31">
        <v>29</v>
      </c>
      <c r="E31">
        <f t="shared" si="2"/>
        <v>0</v>
      </c>
      <c r="F31">
        <f t="shared" si="1"/>
        <v>0</v>
      </c>
    </row>
    <row r="32" spans="1:6" x14ac:dyDescent="0.25">
      <c r="A32" s="1">
        <v>40663</v>
      </c>
      <c r="B32">
        <f>(B31-$H$5*$H$7+600)-ROUNDDOWN((B31-$H$5*$H$7+600)*H$8,0)</f>
        <v>6923</v>
      </c>
      <c r="C32">
        <f t="shared" si="0"/>
        <v>6987</v>
      </c>
      <c r="D32">
        <v>30</v>
      </c>
      <c r="E32">
        <f t="shared" si="2"/>
        <v>0</v>
      </c>
      <c r="F32">
        <f t="shared" si="1"/>
        <v>0</v>
      </c>
    </row>
    <row r="33" spans="1:6" x14ac:dyDescent="0.25">
      <c r="A33" s="1">
        <v>40664</v>
      </c>
      <c r="B33">
        <f>(B32-$H$5*$H$7+600)-ROUNDDOWN((B32-$H$5*$H$7+600)*H$8,0)</f>
        <v>6861</v>
      </c>
      <c r="C33">
        <f t="shared" si="0"/>
        <v>6923</v>
      </c>
      <c r="D33">
        <v>31</v>
      </c>
      <c r="E33">
        <f t="shared" si="2"/>
        <v>0</v>
      </c>
      <c r="F33">
        <f t="shared" si="1"/>
        <v>0</v>
      </c>
    </row>
    <row r="34" spans="1:6" x14ac:dyDescent="0.25">
      <c r="A34" s="1">
        <v>40665</v>
      </c>
      <c r="B34">
        <f>(B33-$H$5*$H$7+600)-ROUNDDOWN((B33-$H$5*$H$7+600)*H$8,0)</f>
        <v>6801</v>
      </c>
      <c r="C34">
        <f t="shared" si="0"/>
        <v>6861</v>
      </c>
      <c r="D34">
        <v>32</v>
      </c>
      <c r="E34">
        <f t="shared" si="2"/>
        <v>0</v>
      </c>
      <c r="F34">
        <f t="shared" si="1"/>
        <v>0</v>
      </c>
    </row>
    <row r="35" spans="1:6" x14ac:dyDescent="0.25">
      <c r="A35" s="1">
        <v>40666</v>
      </c>
      <c r="B35">
        <f>(B34-$H$5*$H$7+600)-ROUNDDOWN((B34-$H$5*$H$7+600)*H$8,0)</f>
        <v>6743</v>
      </c>
      <c r="C35">
        <f t="shared" si="0"/>
        <v>6801</v>
      </c>
      <c r="D35">
        <v>33</v>
      </c>
      <c r="E35">
        <f t="shared" si="2"/>
        <v>0</v>
      </c>
      <c r="F35">
        <f t="shared" si="1"/>
        <v>0</v>
      </c>
    </row>
    <row r="36" spans="1:6" x14ac:dyDescent="0.25">
      <c r="A36" s="1">
        <v>40667</v>
      </c>
      <c r="B36">
        <f>(B35-$H$5*$H$7+600)-ROUNDDOWN((B35-$H$5*$H$7+600)*H$8,0)</f>
        <v>6687</v>
      </c>
      <c r="C36">
        <f t="shared" si="0"/>
        <v>6743</v>
      </c>
      <c r="D36">
        <v>34</v>
      </c>
      <c r="E36">
        <f t="shared" si="2"/>
        <v>0</v>
      </c>
      <c r="F36">
        <f t="shared" si="1"/>
        <v>0</v>
      </c>
    </row>
    <row r="37" spans="1:6" x14ac:dyDescent="0.25">
      <c r="A37" s="1">
        <v>40668</v>
      </c>
      <c r="B37">
        <f>(B36-$H$5*$H$7+600)-ROUNDDOWN((B36-$H$5*$H$7+600)*H$8,0)</f>
        <v>6632</v>
      </c>
      <c r="C37">
        <f t="shared" si="0"/>
        <v>6687</v>
      </c>
      <c r="D37">
        <v>35</v>
      </c>
      <c r="E37">
        <f t="shared" si="2"/>
        <v>0</v>
      </c>
      <c r="F37">
        <f t="shared" si="1"/>
        <v>0</v>
      </c>
    </row>
    <row r="38" spans="1:6" x14ac:dyDescent="0.25">
      <c r="A38" s="1">
        <v>40669</v>
      </c>
      <c r="B38">
        <f>(B37-$H$5*$H$7+600)-ROUNDDOWN((B37-$H$5*$H$7+600)*H$8,0)</f>
        <v>6579</v>
      </c>
      <c r="C38">
        <f t="shared" si="0"/>
        <v>6632</v>
      </c>
      <c r="D38">
        <v>36</v>
      </c>
      <c r="E38">
        <f t="shared" si="2"/>
        <v>0</v>
      </c>
      <c r="F38">
        <f t="shared" si="1"/>
        <v>0</v>
      </c>
    </row>
    <row r="39" spans="1:6" x14ac:dyDescent="0.25">
      <c r="A39" s="1">
        <v>40670</v>
      </c>
      <c r="B39">
        <f>(B38-$H$5*$H$7+600)-ROUNDDOWN((B38-$H$5*$H$7+600)*H$8,0)</f>
        <v>6528</v>
      </c>
      <c r="C39">
        <f t="shared" si="0"/>
        <v>6579</v>
      </c>
      <c r="D39">
        <v>37</v>
      </c>
      <c r="E39">
        <f t="shared" si="2"/>
        <v>0</v>
      </c>
      <c r="F39">
        <f t="shared" si="1"/>
        <v>0</v>
      </c>
    </row>
    <row r="40" spans="1:6" x14ac:dyDescent="0.25">
      <c r="A40" s="1">
        <v>40671</v>
      </c>
      <c r="B40">
        <f>(B39-$H$5*$H$7+600)-ROUNDDOWN((B39-$H$5*$H$7+600)*H$8,0)</f>
        <v>6478</v>
      </c>
      <c r="C40">
        <f t="shared" si="0"/>
        <v>6528</v>
      </c>
      <c r="D40">
        <v>38</v>
      </c>
      <c r="E40">
        <f t="shared" si="2"/>
        <v>0</v>
      </c>
      <c r="F40">
        <f t="shared" si="1"/>
        <v>0</v>
      </c>
    </row>
    <row r="41" spans="1:6" x14ac:dyDescent="0.25">
      <c r="A41" s="1">
        <v>40672</v>
      </c>
      <c r="B41">
        <f>(B40-$H$5*$H$7+600)-ROUNDDOWN((B40-$H$5*$H$7+600)*H$8,0)</f>
        <v>6430</v>
      </c>
      <c r="C41">
        <f t="shared" si="0"/>
        <v>6478</v>
      </c>
      <c r="D41">
        <v>39</v>
      </c>
      <c r="E41">
        <f t="shared" si="2"/>
        <v>0</v>
      </c>
      <c r="F41">
        <f t="shared" si="1"/>
        <v>0</v>
      </c>
    </row>
    <row r="42" spans="1:6" x14ac:dyDescent="0.25">
      <c r="A42" s="1">
        <v>40673</v>
      </c>
      <c r="B42">
        <f>(B41-$H$5*$H$7+600)-ROUNDDOWN((B41-$H$5*$H$7+600)*H$8,0)</f>
        <v>6383</v>
      </c>
      <c r="C42">
        <f t="shared" si="0"/>
        <v>6430</v>
      </c>
      <c r="D42">
        <v>40</v>
      </c>
      <c r="E42">
        <f t="shared" si="2"/>
        <v>0</v>
      </c>
      <c r="F42">
        <f t="shared" si="1"/>
        <v>0</v>
      </c>
    </row>
    <row r="43" spans="1:6" x14ac:dyDescent="0.25">
      <c r="A43" s="1">
        <v>40674</v>
      </c>
      <c r="B43">
        <f>(B42-$H$5*$H$7+600)-ROUNDDOWN((B42-$H$5*$H$7+600)*H$8,0)</f>
        <v>6338</v>
      </c>
      <c r="C43">
        <f t="shared" si="0"/>
        <v>6383</v>
      </c>
      <c r="D43">
        <v>41</v>
      </c>
      <c r="E43">
        <f t="shared" si="2"/>
        <v>0</v>
      </c>
      <c r="F43">
        <f t="shared" si="1"/>
        <v>0</v>
      </c>
    </row>
    <row r="44" spans="1:6" x14ac:dyDescent="0.25">
      <c r="A44" s="1">
        <v>40675</v>
      </c>
      <c r="B44">
        <f>(B43-$H$5*$H$7+600)-ROUNDDOWN((B43-$H$5*$H$7+600)*H$8,0)</f>
        <v>6294</v>
      </c>
      <c r="C44">
        <f t="shared" si="0"/>
        <v>6338</v>
      </c>
      <c r="D44">
        <v>42</v>
      </c>
      <c r="E44">
        <f t="shared" si="2"/>
        <v>0</v>
      </c>
      <c r="F44">
        <f t="shared" si="1"/>
        <v>0</v>
      </c>
    </row>
    <row r="45" spans="1:6" x14ac:dyDescent="0.25">
      <c r="A45" s="1">
        <v>40676</v>
      </c>
      <c r="B45">
        <f>(B44-$H$5*$H$7+600)-ROUNDDOWN((B44-$H$5*$H$7+600)*H$8,0)</f>
        <v>6251</v>
      </c>
      <c r="C45">
        <f t="shared" si="0"/>
        <v>6294</v>
      </c>
      <c r="D45">
        <v>43</v>
      </c>
      <c r="E45">
        <f t="shared" si="2"/>
        <v>0</v>
      </c>
      <c r="F45">
        <f t="shared" si="1"/>
        <v>0</v>
      </c>
    </row>
    <row r="46" spans="1:6" x14ac:dyDescent="0.25">
      <c r="A46" s="1">
        <v>40677</v>
      </c>
      <c r="B46">
        <f>(B45-$H$5*$H$7+600)-ROUNDDOWN((B45-$H$5*$H$7+600)*H$8,0)</f>
        <v>6209</v>
      </c>
      <c r="C46">
        <f t="shared" si="0"/>
        <v>6251</v>
      </c>
      <c r="D46">
        <v>44</v>
      </c>
      <c r="E46">
        <f t="shared" si="2"/>
        <v>0</v>
      </c>
      <c r="F46">
        <f t="shared" si="1"/>
        <v>0</v>
      </c>
    </row>
    <row r="47" spans="1:6" x14ac:dyDescent="0.25">
      <c r="A47" s="1">
        <v>40678</v>
      </c>
      <c r="B47">
        <f>(B46-$H$5*$H$7+600)-ROUNDDOWN((B46-$H$5*$H$7+600)*H$8,0)</f>
        <v>6169</v>
      </c>
      <c r="C47">
        <f t="shared" si="0"/>
        <v>6209</v>
      </c>
      <c r="D47">
        <v>45</v>
      </c>
      <c r="E47">
        <f t="shared" si="2"/>
        <v>0</v>
      </c>
      <c r="F47">
        <f t="shared" si="1"/>
        <v>0</v>
      </c>
    </row>
    <row r="48" spans="1:6" x14ac:dyDescent="0.25">
      <c r="A48" s="1">
        <v>40679</v>
      </c>
      <c r="B48">
        <f>(B47-$H$5*$H$7+600)-ROUNDDOWN((B47-$H$5*$H$7+600)*H$8,0)</f>
        <v>6130</v>
      </c>
      <c r="C48">
        <f t="shared" si="0"/>
        <v>6169</v>
      </c>
      <c r="D48">
        <v>46</v>
      </c>
      <c r="E48">
        <f t="shared" si="2"/>
        <v>0</v>
      </c>
      <c r="F48">
        <f t="shared" si="1"/>
        <v>0</v>
      </c>
    </row>
    <row r="49" spans="1:6" x14ac:dyDescent="0.25">
      <c r="A49" s="1">
        <v>40680</v>
      </c>
      <c r="B49">
        <f>(B48-$H$5*$H$7+600)-ROUNDDOWN((B48-$H$5*$H$7+600)*H$8,0)</f>
        <v>6092</v>
      </c>
      <c r="C49">
        <f t="shared" si="0"/>
        <v>6130</v>
      </c>
      <c r="D49">
        <v>47</v>
      </c>
      <c r="E49">
        <f t="shared" si="2"/>
        <v>0</v>
      </c>
      <c r="F49">
        <f t="shared" si="1"/>
        <v>0</v>
      </c>
    </row>
    <row r="50" spans="1:6" x14ac:dyDescent="0.25">
      <c r="A50" s="1">
        <v>40681</v>
      </c>
      <c r="B50">
        <f>(B49-$H$5*$H$7+600)-ROUNDDOWN((B49-$H$5*$H$7+600)*H$8,0)</f>
        <v>6055</v>
      </c>
      <c r="C50">
        <f t="shared" si="0"/>
        <v>6092</v>
      </c>
      <c r="D50">
        <v>48</v>
      </c>
      <c r="E50">
        <f t="shared" si="2"/>
        <v>0</v>
      </c>
      <c r="F50">
        <f t="shared" si="1"/>
        <v>0</v>
      </c>
    </row>
    <row r="51" spans="1:6" x14ac:dyDescent="0.25">
      <c r="A51" s="1">
        <v>40682</v>
      </c>
      <c r="B51">
        <f>(B50-$H$5*$H$7+600)-ROUNDDOWN((B50-$H$5*$H$7+600)*H$8,0)</f>
        <v>6019</v>
      </c>
      <c r="C51">
        <f t="shared" si="0"/>
        <v>6055</v>
      </c>
      <c r="D51">
        <v>49</v>
      </c>
      <c r="E51">
        <f t="shared" si="2"/>
        <v>0</v>
      </c>
      <c r="F51">
        <f t="shared" si="1"/>
        <v>0</v>
      </c>
    </row>
    <row r="52" spans="1:6" x14ac:dyDescent="0.25">
      <c r="A52" s="1">
        <v>40683</v>
      </c>
      <c r="B52">
        <f>(B51-$H$5*$H$7+600)-ROUNDDOWN((B51-$H$5*$H$7+600)*H$8,0)</f>
        <v>5984</v>
      </c>
      <c r="C52">
        <f t="shared" si="0"/>
        <v>6019</v>
      </c>
      <c r="D52">
        <v>50</v>
      </c>
      <c r="E52">
        <f t="shared" si="2"/>
        <v>0</v>
      </c>
      <c r="F52">
        <f t="shared" si="1"/>
        <v>0</v>
      </c>
    </row>
    <row r="53" spans="1:6" x14ac:dyDescent="0.25">
      <c r="A53" s="1">
        <v>40684</v>
      </c>
      <c r="B53">
        <f>(B52-$H$5*$H$7+600)-ROUNDDOWN((B52-$H$5*$H$7+600)*H$8,0)</f>
        <v>5950</v>
      </c>
      <c r="C53">
        <f t="shared" si="0"/>
        <v>5984</v>
      </c>
      <c r="D53">
        <v>51</v>
      </c>
      <c r="E53">
        <f t="shared" si="2"/>
        <v>0</v>
      </c>
      <c r="F53">
        <f t="shared" si="1"/>
        <v>0</v>
      </c>
    </row>
    <row r="54" spans="1:6" x14ac:dyDescent="0.25">
      <c r="A54" s="1">
        <v>40685</v>
      </c>
      <c r="B54">
        <f>(B53-$H$5*$H$7+600)-ROUNDDOWN((B53-$H$5*$H$7+600)*H$8,0)</f>
        <v>5917</v>
      </c>
      <c r="C54">
        <f t="shared" si="0"/>
        <v>5950</v>
      </c>
      <c r="D54">
        <v>52</v>
      </c>
      <c r="E54">
        <f t="shared" si="2"/>
        <v>0</v>
      </c>
      <c r="F54">
        <f t="shared" si="1"/>
        <v>0</v>
      </c>
    </row>
    <row r="55" spans="1:6" x14ac:dyDescent="0.25">
      <c r="A55" s="1">
        <v>40686</v>
      </c>
      <c r="B55">
        <f>(B54-$H$5*$H$7+600)-ROUNDDOWN((B54-$H$5*$H$7+600)*H$8,0)</f>
        <v>5885</v>
      </c>
      <c r="C55">
        <f t="shared" si="0"/>
        <v>5917</v>
      </c>
      <c r="D55">
        <v>53</v>
      </c>
      <c r="E55">
        <f t="shared" si="2"/>
        <v>0</v>
      </c>
      <c r="F55">
        <f t="shared" si="1"/>
        <v>0</v>
      </c>
    </row>
    <row r="56" spans="1:6" x14ac:dyDescent="0.25">
      <c r="A56" s="1">
        <v>40687</v>
      </c>
      <c r="B56">
        <f>(B55-$H$5*$H$7+600)-ROUNDDOWN((B55-$H$5*$H$7+600)*H$8,0)</f>
        <v>5854</v>
      </c>
      <c r="C56">
        <f t="shared" si="0"/>
        <v>5885</v>
      </c>
      <c r="D56">
        <v>54</v>
      </c>
      <c r="E56">
        <f t="shared" si="2"/>
        <v>0</v>
      </c>
      <c r="F56">
        <f t="shared" si="1"/>
        <v>0</v>
      </c>
    </row>
    <row r="57" spans="1:6" x14ac:dyDescent="0.25">
      <c r="A57" s="1">
        <v>40688</v>
      </c>
      <c r="B57">
        <f>(B56-$H$5*$H$7+600)-ROUNDDOWN((B56-$H$5*$H$7+600)*H$8,0)</f>
        <v>5824</v>
      </c>
      <c r="C57">
        <f t="shared" si="0"/>
        <v>5854</v>
      </c>
      <c r="D57">
        <v>55</v>
      </c>
      <c r="E57">
        <f t="shared" si="2"/>
        <v>0</v>
      </c>
      <c r="F57">
        <f t="shared" si="1"/>
        <v>0</v>
      </c>
    </row>
    <row r="58" spans="1:6" x14ac:dyDescent="0.25">
      <c r="A58" s="1">
        <v>40689</v>
      </c>
      <c r="B58">
        <f>(B57-$H$5*$H$7+600)-ROUNDDOWN((B57-$H$5*$H$7+600)*H$8,0)</f>
        <v>5795</v>
      </c>
      <c r="C58">
        <f t="shared" si="0"/>
        <v>5824</v>
      </c>
      <c r="D58">
        <v>56</v>
      </c>
      <c r="E58">
        <f t="shared" si="2"/>
        <v>0</v>
      </c>
      <c r="F58">
        <f t="shared" si="1"/>
        <v>0</v>
      </c>
    </row>
    <row r="59" spans="1:6" x14ac:dyDescent="0.25">
      <c r="A59" s="1">
        <v>40690</v>
      </c>
      <c r="B59">
        <f>(B58-$H$5*$H$7+600)-ROUNDDOWN((B58-$H$5*$H$7+600)*H$8,0)</f>
        <v>5767</v>
      </c>
      <c r="C59">
        <f t="shared" si="0"/>
        <v>5795</v>
      </c>
      <c r="D59">
        <v>57</v>
      </c>
      <c r="E59">
        <f t="shared" si="2"/>
        <v>0</v>
      </c>
      <c r="F59">
        <f t="shared" si="1"/>
        <v>0</v>
      </c>
    </row>
    <row r="60" spans="1:6" x14ac:dyDescent="0.25">
      <c r="A60" s="1">
        <v>40691</v>
      </c>
      <c r="B60">
        <f>(B59-$H$5*$H$7+600)-ROUNDDOWN((B59-$H$5*$H$7+600)*H$8,0)</f>
        <v>5740</v>
      </c>
      <c r="C60">
        <f t="shared" si="0"/>
        <v>5767</v>
      </c>
      <c r="D60">
        <v>58</v>
      </c>
      <c r="E60">
        <f t="shared" si="2"/>
        <v>0</v>
      </c>
      <c r="F60">
        <f t="shared" si="1"/>
        <v>0</v>
      </c>
    </row>
    <row r="61" spans="1:6" x14ac:dyDescent="0.25">
      <c r="A61" s="1">
        <v>40692</v>
      </c>
      <c r="B61">
        <f>(B60-$H$5*$H$7+600)-ROUNDDOWN((B60-$H$5*$H$7+600)*H$8,0)</f>
        <v>5714</v>
      </c>
      <c r="C61">
        <f t="shared" si="0"/>
        <v>5740</v>
      </c>
      <c r="D61">
        <v>59</v>
      </c>
      <c r="E61">
        <f t="shared" si="2"/>
        <v>0</v>
      </c>
      <c r="F61">
        <f t="shared" si="1"/>
        <v>0</v>
      </c>
    </row>
    <row r="62" spans="1:6" x14ac:dyDescent="0.25">
      <c r="A62" s="1">
        <v>40693</v>
      </c>
      <c r="B62">
        <f>(B61-$H$5*$H$7+600)-ROUNDDOWN((B61-$H$5*$H$7+600)*H$8,0)</f>
        <v>5689</v>
      </c>
      <c r="C62">
        <f t="shared" si="0"/>
        <v>5714</v>
      </c>
      <c r="D62">
        <v>60</v>
      </c>
      <c r="E62">
        <f t="shared" si="2"/>
        <v>0</v>
      </c>
      <c r="F62">
        <f t="shared" si="1"/>
        <v>0</v>
      </c>
    </row>
    <row r="63" spans="1:6" x14ac:dyDescent="0.25">
      <c r="A63" s="1">
        <v>40694</v>
      </c>
      <c r="B63">
        <f>(B62-$H$5*$H$7+600)-ROUNDDOWN((B62-$H$5*$H$7+600)*H$8,0)</f>
        <v>5664</v>
      </c>
      <c r="C63">
        <f t="shared" si="0"/>
        <v>5689</v>
      </c>
      <c r="D63">
        <v>61</v>
      </c>
      <c r="E63">
        <f t="shared" si="2"/>
        <v>0</v>
      </c>
      <c r="F63">
        <f t="shared" si="1"/>
        <v>0</v>
      </c>
    </row>
    <row r="64" spans="1:6" x14ac:dyDescent="0.25">
      <c r="A64" s="1">
        <v>40695</v>
      </c>
      <c r="B64">
        <f>(B63-$H$5*$H$7+600)-ROUNDDOWN((B63-$H$5*$H$7+600)*H$8,0)</f>
        <v>5640</v>
      </c>
      <c r="C64">
        <f t="shared" si="0"/>
        <v>5664</v>
      </c>
      <c r="D64">
        <v>62</v>
      </c>
      <c r="E64">
        <f t="shared" si="2"/>
        <v>0</v>
      </c>
      <c r="F64">
        <f t="shared" si="1"/>
        <v>0</v>
      </c>
    </row>
    <row r="65" spans="1:6" x14ac:dyDescent="0.25">
      <c r="A65" s="1">
        <v>40696</v>
      </c>
      <c r="B65">
        <f>(B64-$H$5*$H$7+600)-ROUNDDOWN((B64-$H$5*$H$7+600)*H$8,0)</f>
        <v>5617</v>
      </c>
      <c r="C65">
        <f t="shared" si="0"/>
        <v>5640</v>
      </c>
      <c r="D65">
        <v>63</v>
      </c>
      <c r="E65">
        <f t="shared" si="2"/>
        <v>0</v>
      </c>
      <c r="F65">
        <f t="shared" si="1"/>
        <v>0</v>
      </c>
    </row>
    <row r="66" spans="1:6" x14ac:dyDescent="0.25">
      <c r="A66" s="1">
        <v>40697</v>
      </c>
      <c r="B66">
        <f>(B65-$H$5*$H$7+600)-ROUNDDOWN((B65-$H$5*$H$7+600)*H$8,0)</f>
        <v>5594</v>
      </c>
      <c r="C66">
        <f t="shared" si="0"/>
        <v>5617</v>
      </c>
      <c r="D66">
        <v>64</v>
      </c>
      <c r="E66">
        <f t="shared" si="2"/>
        <v>0</v>
      </c>
      <c r="F66">
        <f t="shared" si="1"/>
        <v>0</v>
      </c>
    </row>
    <row r="67" spans="1:6" x14ac:dyDescent="0.25">
      <c r="A67" s="1">
        <v>40698</v>
      </c>
      <c r="B67">
        <f>(B66-$H$5*$H$7+600)-ROUNDDOWN((B66-$H$5*$H$7+600)*H$8,0)</f>
        <v>5572</v>
      </c>
      <c r="C67">
        <f t="shared" si="0"/>
        <v>5594</v>
      </c>
      <c r="D67">
        <v>65</v>
      </c>
      <c r="E67">
        <f t="shared" si="2"/>
        <v>0</v>
      </c>
      <c r="F67">
        <f t="shared" si="1"/>
        <v>0</v>
      </c>
    </row>
    <row r="68" spans="1:6" x14ac:dyDescent="0.25">
      <c r="A68" s="1">
        <v>40699</v>
      </c>
      <c r="B68">
        <f>(B67-$H$5*$H$7+600)-ROUNDDOWN((B67-$H$5*$H$7+600)*H$8,0)</f>
        <v>5551</v>
      </c>
      <c r="C68">
        <f t="shared" si="0"/>
        <v>5572</v>
      </c>
      <c r="D68">
        <v>66</v>
      </c>
      <c r="E68">
        <f t="shared" si="2"/>
        <v>0</v>
      </c>
      <c r="F68">
        <f t="shared" si="1"/>
        <v>0</v>
      </c>
    </row>
    <row r="69" spans="1:6" x14ac:dyDescent="0.25">
      <c r="A69" s="1">
        <v>40700</v>
      </c>
      <c r="B69">
        <f>(B68-$H$5*$H$7+600)-ROUNDDOWN((B68-$H$5*$H$7+600)*H$8,0)</f>
        <v>5530</v>
      </c>
      <c r="C69">
        <f t="shared" ref="C69:C132" si="3">B68</f>
        <v>5551</v>
      </c>
      <c r="D69">
        <v>67</v>
      </c>
      <c r="E69">
        <f t="shared" si="2"/>
        <v>0</v>
      </c>
      <c r="F69">
        <f t="shared" ref="F69:F132" si="4">IF(C69=C68,1,0)</f>
        <v>0</v>
      </c>
    </row>
    <row r="70" spans="1:6" x14ac:dyDescent="0.25">
      <c r="A70" s="1">
        <v>40701</v>
      </c>
      <c r="B70">
        <f>(B69-$H$5*$H$7+600)-ROUNDDOWN((B69-$H$5*$H$7+600)*H$8,0)</f>
        <v>5510</v>
      </c>
      <c r="C70">
        <f t="shared" si="3"/>
        <v>5530</v>
      </c>
      <c r="D70">
        <v>68</v>
      </c>
      <c r="E70">
        <f t="shared" ref="E70:E133" si="5">IF(C70&gt;C69, 1, 0)</f>
        <v>0</v>
      </c>
      <c r="F70">
        <f t="shared" si="4"/>
        <v>0</v>
      </c>
    </row>
    <row r="71" spans="1:6" x14ac:dyDescent="0.25">
      <c r="A71" s="1">
        <v>40702</v>
      </c>
      <c r="B71">
        <f>(B70-$H$5*$H$7+600)-ROUNDDOWN((B70-$H$5*$H$7+600)*H$8,0)</f>
        <v>5491</v>
      </c>
      <c r="C71">
        <f t="shared" si="3"/>
        <v>5510</v>
      </c>
      <c r="D71">
        <v>69</v>
      </c>
      <c r="E71">
        <f t="shared" si="5"/>
        <v>0</v>
      </c>
      <c r="F71">
        <f t="shared" si="4"/>
        <v>0</v>
      </c>
    </row>
    <row r="72" spans="1:6" x14ac:dyDescent="0.25">
      <c r="A72" s="1">
        <v>40703</v>
      </c>
      <c r="B72">
        <f>(B71-$H$5*$H$7+600)-ROUNDDOWN((B71-$H$5*$H$7+600)*H$8,0)</f>
        <v>5472</v>
      </c>
      <c r="C72">
        <f t="shared" si="3"/>
        <v>5491</v>
      </c>
      <c r="D72">
        <v>70</v>
      </c>
      <c r="E72">
        <f t="shared" si="5"/>
        <v>0</v>
      </c>
      <c r="F72">
        <f t="shared" si="4"/>
        <v>0</v>
      </c>
    </row>
    <row r="73" spans="1:6" x14ac:dyDescent="0.25">
      <c r="A73" s="1">
        <v>40704</v>
      </c>
      <c r="B73">
        <f>(B72-$H$5*$H$7+600)-ROUNDDOWN((B72-$H$5*$H$7+600)*H$8,0)</f>
        <v>5454</v>
      </c>
      <c r="C73">
        <f t="shared" si="3"/>
        <v>5472</v>
      </c>
      <c r="D73">
        <v>71</v>
      </c>
      <c r="E73">
        <f t="shared" si="5"/>
        <v>0</v>
      </c>
      <c r="F73">
        <f t="shared" si="4"/>
        <v>0</v>
      </c>
    </row>
    <row r="74" spans="1:6" x14ac:dyDescent="0.25">
      <c r="A74" s="1">
        <v>40705</v>
      </c>
      <c r="B74">
        <f>(B73-$H$5*$H$7+600)-ROUNDDOWN((B73-$H$5*$H$7+600)*H$8,0)</f>
        <v>5436</v>
      </c>
      <c r="C74">
        <f t="shared" si="3"/>
        <v>5454</v>
      </c>
      <c r="D74">
        <v>72</v>
      </c>
      <c r="E74">
        <f t="shared" si="5"/>
        <v>0</v>
      </c>
      <c r="F74">
        <f t="shared" si="4"/>
        <v>0</v>
      </c>
    </row>
    <row r="75" spans="1:6" x14ac:dyDescent="0.25">
      <c r="A75" s="1">
        <v>40706</v>
      </c>
      <c r="B75">
        <f>(B74-$H$5*$H$7+600)-ROUNDDOWN((B74-$H$5*$H$7+600)*H$8,0)</f>
        <v>5419</v>
      </c>
      <c r="C75">
        <f t="shared" si="3"/>
        <v>5436</v>
      </c>
      <c r="D75">
        <v>73</v>
      </c>
      <c r="E75">
        <f t="shared" si="5"/>
        <v>0</v>
      </c>
      <c r="F75">
        <f t="shared" si="4"/>
        <v>0</v>
      </c>
    </row>
    <row r="76" spans="1:6" x14ac:dyDescent="0.25">
      <c r="A76" s="1">
        <v>40707</v>
      </c>
      <c r="B76">
        <f>(B75-$H$5*$H$7+600)-ROUNDDOWN((B75-$H$5*$H$7+600)*H$8,0)</f>
        <v>5402</v>
      </c>
      <c r="C76">
        <f t="shared" si="3"/>
        <v>5419</v>
      </c>
      <c r="D76">
        <v>74</v>
      </c>
      <c r="E76">
        <f t="shared" si="5"/>
        <v>0</v>
      </c>
      <c r="F76">
        <f t="shared" si="4"/>
        <v>0</v>
      </c>
    </row>
    <row r="77" spans="1:6" x14ac:dyDescent="0.25">
      <c r="A77" s="1">
        <v>40708</v>
      </c>
      <c r="B77">
        <f>(B76-$H$5*$H$7+600)-ROUNDDOWN((B76-$H$5*$H$7+600)*H$8,0)</f>
        <v>5386</v>
      </c>
      <c r="C77">
        <f t="shared" si="3"/>
        <v>5402</v>
      </c>
      <c r="D77">
        <v>75</v>
      </c>
      <c r="E77">
        <f t="shared" si="5"/>
        <v>0</v>
      </c>
      <c r="F77">
        <f t="shared" si="4"/>
        <v>0</v>
      </c>
    </row>
    <row r="78" spans="1:6" x14ac:dyDescent="0.25">
      <c r="A78" s="1">
        <v>40709</v>
      </c>
      <c r="B78">
        <f>(B77-$H$5*$H$7+600)-ROUNDDOWN((B77-$H$5*$H$7+600)*H$8,0)</f>
        <v>5370</v>
      </c>
      <c r="C78">
        <f t="shared" si="3"/>
        <v>5386</v>
      </c>
      <c r="D78">
        <v>76</v>
      </c>
      <c r="E78">
        <f t="shared" si="5"/>
        <v>0</v>
      </c>
      <c r="F78">
        <f t="shared" si="4"/>
        <v>0</v>
      </c>
    </row>
    <row r="79" spans="1:6" x14ac:dyDescent="0.25">
      <c r="A79" s="1">
        <v>40710</v>
      </c>
      <c r="B79">
        <f>(B78-$H$5*$H$7+600)-ROUNDDOWN((B78-$H$5*$H$7+600)*H$8,0)</f>
        <v>5355</v>
      </c>
      <c r="C79">
        <f t="shared" si="3"/>
        <v>5370</v>
      </c>
      <c r="D79">
        <v>77</v>
      </c>
      <c r="E79">
        <f t="shared" si="5"/>
        <v>0</v>
      </c>
      <c r="F79">
        <f t="shared" si="4"/>
        <v>0</v>
      </c>
    </row>
    <row r="80" spans="1:6" x14ac:dyDescent="0.25">
      <c r="A80" s="1">
        <v>40711</v>
      </c>
      <c r="B80">
        <f>(B79-$H$5*$H$7+600)-ROUNDDOWN((B79-$H$5*$H$7+600)*H$8,0)</f>
        <v>5340</v>
      </c>
      <c r="C80">
        <f t="shared" si="3"/>
        <v>5355</v>
      </c>
      <c r="D80">
        <v>78</v>
      </c>
      <c r="E80">
        <f t="shared" si="5"/>
        <v>0</v>
      </c>
      <c r="F80">
        <f t="shared" si="4"/>
        <v>0</v>
      </c>
    </row>
    <row r="81" spans="1:6" x14ac:dyDescent="0.25">
      <c r="A81" s="1">
        <v>40712</v>
      </c>
      <c r="B81">
        <f>(B80-$H$5*$H$7+600)-ROUNDDOWN((B80-$H$5*$H$7+600)*H$8,0)</f>
        <v>5326</v>
      </c>
      <c r="C81">
        <f t="shared" si="3"/>
        <v>5340</v>
      </c>
      <c r="D81">
        <v>79</v>
      </c>
      <c r="E81">
        <f t="shared" si="5"/>
        <v>0</v>
      </c>
      <c r="F81">
        <f t="shared" si="4"/>
        <v>0</v>
      </c>
    </row>
    <row r="82" spans="1:6" x14ac:dyDescent="0.25">
      <c r="A82" s="1">
        <v>40713</v>
      </c>
      <c r="B82">
        <f>(B81-$H$5*$H$7+600)-ROUNDDOWN((B81-$H$5*$H$7+600)*H$8,0)</f>
        <v>5312</v>
      </c>
      <c r="C82">
        <f t="shared" si="3"/>
        <v>5326</v>
      </c>
      <c r="D82">
        <v>80</v>
      </c>
      <c r="E82">
        <f t="shared" si="5"/>
        <v>0</v>
      </c>
      <c r="F82">
        <f t="shared" si="4"/>
        <v>0</v>
      </c>
    </row>
    <row r="83" spans="1:6" x14ac:dyDescent="0.25">
      <c r="A83" s="1">
        <v>40714</v>
      </c>
      <c r="B83">
        <f>(B82-$H$5*$H$7+600)-ROUNDDOWN((B82-$H$5*$H$7+600)*H$8,0)</f>
        <v>5299</v>
      </c>
      <c r="C83">
        <f t="shared" si="3"/>
        <v>5312</v>
      </c>
      <c r="D83">
        <v>81</v>
      </c>
      <c r="E83">
        <f t="shared" si="5"/>
        <v>0</v>
      </c>
      <c r="F83">
        <f t="shared" si="4"/>
        <v>0</v>
      </c>
    </row>
    <row r="84" spans="1:6" x14ac:dyDescent="0.25">
      <c r="A84" s="1">
        <v>40715</v>
      </c>
      <c r="B84">
        <f>(B83-$H$5*$H$7+600)-ROUNDDOWN((B83-$H$5*$H$7+600)*H$8,0)</f>
        <v>5286</v>
      </c>
      <c r="C84">
        <f t="shared" si="3"/>
        <v>5299</v>
      </c>
      <c r="D84">
        <v>82</v>
      </c>
      <c r="E84">
        <f t="shared" si="5"/>
        <v>0</v>
      </c>
      <c r="F84">
        <f t="shared" si="4"/>
        <v>0</v>
      </c>
    </row>
    <row r="85" spans="1:6" x14ac:dyDescent="0.25">
      <c r="A85" s="1">
        <v>40716</v>
      </c>
      <c r="B85">
        <f>(B84-$H$5*$H$7+600)-ROUNDDOWN((B84-$H$5*$H$7+600)*H$8,0)</f>
        <v>5273</v>
      </c>
      <c r="C85">
        <f t="shared" si="3"/>
        <v>5286</v>
      </c>
      <c r="D85">
        <v>83</v>
      </c>
      <c r="E85">
        <f t="shared" si="5"/>
        <v>0</v>
      </c>
      <c r="F85">
        <f t="shared" si="4"/>
        <v>0</v>
      </c>
    </row>
    <row r="86" spans="1:6" x14ac:dyDescent="0.25">
      <c r="A86" s="1">
        <v>40717</v>
      </c>
      <c r="B86">
        <f>(B85-$H$5*$H$7+600)-ROUNDDOWN((B85-$H$5*$H$7+600)*H$8,0)</f>
        <v>5261</v>
      </c>
      <c r="C86">
        <f t="shared" si="3"/>
        <v>5273</v>
      </c>
      <c r="D86">
        <v>84</v>
      </c>
      <c r="E86">
        <f t="shared" si="5"/>
        <v>0</v>
      </c>
      <c r="F86">
        <f t="shared" si="4"/>
        <v>0</v>
      </c>
    </row>
    <row r="87" spans="1:6" x14ac:dyDescent="0.25">
      <c r="A87" s="1">
        <v>40718</v>
      </c>
      <c r="B87">
        <f>(B86-$H$5*$H$7+600)-ROUNDDOWN((B86-$H$5*$H$7+600)*H$8,0)</f>
        <v>5249</v>
      </c>
      <c r="C87">
        <f t="shared" si="3"/>
        <v>5261</v>
      </c>
      <c r="D87">
        <v>85</v>
      </c>
      <c r="E87">
        <f t="shared" si="5"/>
        <v>0</v>
      </c>
      <c r="F87">
        <f t="shared" si="4"/>
        <v>0</v>
      </c>
    </row>
    <row r="88" spans="1:6" x14ac:dyDescent="0.25">
      <c r="A88" s="1">
        <v>40719</v>
      </c>
      <c r="B88">
        <f>(B87-$H$5*$H$7+600)-ROUNDDOWN((B87-$H$5*$H$7+600)*H$8,0)</f>
        <v>5238</v>
      </c>
      <c r="C88">
        <f t="shared" si="3"/>
        <v>5249</v>
      </c>
      <c r="D88">
        <v>86</v>
      </c>
      <c r="E88">
        <f t="shared" si="5"/>
        <v>0</v>
      </c>
      <c r="F88">
        <f t="shared" si="4"/>
        <v>0</v>
      </c>
    </row>
    <row r="89" spans="1:6" x14ac:dyDescent="0.25">
      <c r="A89" s="1">
        <v>40720</v>
      </c>
      <c r="B89">
        <f>(B88-$H$5*$H$7+600)-ROUNDDOWN((B88-$H$5*$H$7+600)*H$8,0)</f>
        <v>5227</v>
      </c>
      <c r="C89">
        <f t="shared" si="3"/>
        <v>5238</v>
      </c>
      <c r="D89">
        <v>87</v>
      </c>
      <c r="E89">
        <f t="shared" si="5"/>
        <v>0</v>
      </c>
      <c r="F89">
        <f t="shared" si="4"/>
        <v>0</v>
      </c>
    </row>
    <row r="90" spans="1:6" x14ac:dyDescent="0.25">
      <c r="A90" s="1">
        <v>40721</v>
      </c>
      <c r="B90">
        <f>(B89-$H$5*$H$7+600)-ROUNDDOWN((B89-$H$5*$H$7+600)*H$8,0)</f>
        <v>5216</v>
      </c>
      <c r="C90">
        <f t="shared" si="3"/>
        <v>5227</v>
      </c>
      <c r="D90">
        <v>88</v>
      </c>
      <c r="E90">
        <f t="shared" si="5"/>
        <v>0</v>
      </c>
      <c r="F90">
        <f t="shared" si="4"/>
        <v>0</v>
      </c>
    </row>
    <row r="91" spans="1:6" x14ac:dyDescent="0.25">
      <c r="A91" s="1">
        <v>40722</v>
      </c>
      <c r="B91">
        <f>(B90-$H$5*$H$7+600)-ROUNDDOWN((B90-$H$5*$H$7+600)*H$8,0)</f>
        <v>5206</v>
      </c>
      <c r="C91">
        <f t="shared" si="3"/>
        <v>5216</v>
      </c>
      <c r="D91">
        <v>89</v>
      </c>
      <c r="E91">
        <f t="shared" si="5"/>
        <v>0</v>
      </c>
      <c r="F91">
        <f t="shared" si="4"/>
        <v>0</v>
      </c>
    </row>
    <row r="92" spans="1:6" x14ac:dyDescent="0.25">
      <c r="A92" s="1">
        <v>40723</v>
      </c>
      <c r="B92">
        <f>(B91-$H$5*$H$7+600)-ROUNDDOWN((B91-$H$5*$H$7+600)*H$8,0)</f>
        <v>5196</v>
      </c>
      <c r="C92">
        <f t="shared" si="3"/>
        <v>5206</v>
      </c>
      <c r="D92">
        <v>90</v>
      </c>
      <c r="E92">
        <f t="shared" si="5"/>
        <v>0</v>
      </c>
      <c r="F92">
        <f t="shared" si="4"/>
        <v>0</v>
      </c>
    </row>
    <row r="93" spans="1:6" x14ac:dyDescent="0.25">
      <c r="A93" s="1">
        <v>40724</v>
      </c>
      <c r="B93">
        <f>(B92-$H$5*$H$7+600)-ROUNDDOWN((B92-$H$5*$H$7+600)*H$8,0)</f>
        <v>5186</v>
      </c>
      <c r="C93">
        <f t="shared" si="3"/>
        <v>5196</v>
      </c>
      <c r="D93">
        <v>91</v>
      </c>
      <c r="E93">
        <f t="shared" si="5"/>
        <v>0</v>
      </c>
      <c r="F93">
        <f t="shared" si="4"/>
        <v>0</v>
      </c>
    </row>
    <row r="94" spans="1:6" x14ac:dyDescent="0.25">
      <c r="A94" s="1">
        <v>40725</v>
      </c>
      <c r="B94">
        <f>(B93-$H$5*$H$7+600)-ROUNDDOWN((B93-$H$5*$H$7+600)*H$8,0)</f>
        <v>5176</v>
      </c>
      <c r="C94">
        <f t="shared" si="3"/>
        <v>5186</v>
      </c>
      <c r="D94">
        <v>92</v>
      </c>
      <c r="E94">
        <f t="shared" si="5"/>
        <v>0</v>
      </c>
      <c r="F94">
        <f t="shared" si="4"/>
        <v>0</v>
      </c>
    </row>
    <row r="95" spans="1:6" x14ac:dyDescent="0.25">
      <c r="A95" s="1">
        <v>40726</v>
      </c>
      <c r="B95">
        <f>(B94-$H$5*$H$7+600)-ROUNDDOWN((B94-$H$5*$H$7+600)*H$8,0)</f>
        <v>5167</v>
      </c>
      <c r="C95">
        <f t="shared" si="3"/>
        <v>5176</v>
      </c>
      <c r="D95">
        <v>93</v>
      </c>
      <c r="E95">
        <f t="shared" si="5"/>
        <v>0</v>
      </c>
      <c r="F95">
        <f t="shared" si="4"/>
        <v>0</v>
      </c>
    </row>
    <row r="96" spans="1:6" x14ac:dyDescent="0.25">
      <c r="A96" s="1">
        <v>40727</v>
      </c>
      <c r="B96">
        <f>(B95-$H$5*$H$7+600)-ROUNDDOWN((B95-$H$5*$H$7+600)*H$8,0)</f>
        <v>5158</v>
      </c>
      <c r="C96">
        <f t="shared" si="3"/>
        <v>5167</v>
      </c>
      <c r="D96">
        <v>94</v>
      </c>
      <c r="E96">
        <f t="shared" si="5"/>
        <v>0</v>
      </c>
      <c r="F96">
        <f t="shared" si="4"/>
        <v>0</v>
      </c>
    </row>
    <row r="97" spans="1:6" x14ac:dyDescent="0.25">
      <c r="A97" s="1">
        <v>40728</v>
      </c>
      <c r="B97">
        <f>(B96-$H$5*$H$7+600)-ROUNDDOWN((B96-$H$5*$H$7+600)*H$8,0)</f>
        <v>5149</v>
      </c>
      <c r="C97">
        <f t="shared" si="3"/>
        <v>5158</v>
      </c>
      <c r="D97">
        <v>95</v>
      </c>
      <c r="E97">
        <f t="shared" si="5"/>
        <v>0</v>
      </c>
      <c r="F97">
        <f t="shared" si="4"/>
        <v>0</v>
      </c>
    </row>
    <row r="98" spans="1:6" x14ac:dyDescent="0.25">
      <c r="A98" s="1">
        <v>40729</v>
      </c>
      <c r="B98">
        <f>(B97-$H$5*$H$7+600)-ROUNDDOWN((B97-$H$5*$H$7+600)*H$8,0)</f>
        <v>5141</v>
      </c>
      <c r="C98">
        <f t="shared" si="3"/>
        <v>5149</v>
      </c>
      <c r="D98">
        <v>96</v>
      </c>
      <c r="E98">
        <f t="shared" si="5"/>
        <v>0</v>
      </c>
      <c r="F98">
        <f t="shared" si="4"/>
        <v>0</v>
      </c>
    </row>
    <row r="99" spans="1:6" x14ac:dyDescent="0.25">
      <c r="A99" s="1">
        <v>40730</v>
      </c>
      <c r="B99">
        <f>(B98-$H$5*$H$7+600)-ROUNDDOWN((B98-$H$5*$H$7+600)*H$8,0)</f>
        <v>5133</v>
      </c>
      <c r="C99">
        <f t="shared" si="3"/>
        <v>5141</v>
      </c>
      <c r="D99">
        <v>97</v>
      </c>
      <c r="E99">
        <f t="shared" si="5"/>
        <v>0</v>
      </c>
      <c r="F99">
        <f t="shared" si="4"/>
        <v>0</v>
      </c>
    </row>
    <row r="100" spans="1:6" x14ac:dyDescent="0.25">
      <c r="A100" s="1">
        <v>40731</v>
      </c>
      <c r="B100">
        <f>(B99-$H$5*$H$7+600)-ROUNDDOWN((B99-$H$5*$H$7+600)*H$8,0)</f>
        <v>5125</v>
      </c>
      <c r="C100">
        <f t="shared" si="3"/>
        <v>5133</v>
      </c>
      <c r="D100">
        <v>98</v>
      </c>
      <c r="E100">
        <f t="shared" si="5"/>
        <v>0</v>
      </c>
      <c r="F100">
        <f t="shared" si="4"/>
        <v>0</v>
      </c>
    </row>
    <row r="101" spans="1:6" x14ac:dyDescent="0.25">
      <c r="A101" s="1">
        <v>40732</v>
      </c>
      <c r="B101">
        <f>(B100-$H$5*$H$7+600)-ROUNDDOWN((B100-$H$5*$H$7+600)*H$8,0)</f>
        <v>5117</v>
      </c>
      <c r="C101">
        <f t="shared" si="3"/>
        <v>5125</v>
      </c>
      <c r="D101">
        <v>99</v>
      </c>
      <c r="E101">
        <f t="shared" si="5"/>
        <v>0</v>
      </c>
      <c r="F101">
        <f t="shared" si="4"/>
        <v>0</v>
      </c>
    </row>
    <row r="102" spans="1:6" x14ac:dyDescent="0.25">
      <c r="A102" s="1">
        <v>40733</v>
      </c>
      <c r="B102">
        <f>(B101-$H$5*$H$7+600)-ROUNDDOWN((B101-$H$5*$H$7+600)*H$8,0)</f>
        <v>5109</v>
      </c>
      <c r="C102">
        <f t="shared" si="3"/>
        <v>5117</v>
      </c>
      <c r="D102">
        <v>100</v>
      </c>
      <c r="E102">
        <f t="shared" si="5"/>
        <v>0</v>
      </c>
      <c r="F102">
        <f t="shared" si="4"/>
        <v>0</v>
      </c>
    </row>
    <row r="103" spans="1:6" x14ac:dyDescent="0.25">
      <c r="A103" s="1">
        <v>40734</v>
      </c>
      <c r="B103">
        <f>(B102-$H$5*$H$7+600)-ROUNDDOWN((B102-$H$5*$H$7+600)*H$8,0)</f>
        <v>5102</v>
      </c>
      <c r="C103">
        <f t="shared" si="3"/>
        <v>5109</v>
      </c>
      <c r="D103">
        <v>101</v>
      </c>
      <c r="E103">
        <f t="shared" si="5"/>
        <v>0</v>
      </c>
      <c r="F103">
        <f t="shared" si="4"/>
        <v>0</v>
      </c>
    </row>
    <row r="104" spans="1:6" x14ac:dyDescent="0.25">
      <c r="A104" s="1">
        <v>40735</v>
      </c>
      <c r="B104">
        <f>(B103-$H$5*$H$7+600)-ROUNDDOWN((B103-$H$5*$H$7+600)*H$8,0)</f>
        <v>5095</v>
      </c>
      <c r="C104">
        <f t="shared" si="3"/>
        <v>5102</v>
      </c>
      <c r="D104">
        <v>102</v>
      </c>
      <c r="E104">
        <f t="shared" si="5"/>
        <v>0</v>
      </c>
      <c r="F104">
        <f t="shared" si="4"/>
        <v>0</v>
      </c>
    </row>
    <row r="105" spans="1:6" x14ac:dyDescent="0.25">
      <c r="A105" s="1">
        <v>40736</v>
      </c>
      <c r="B105">
        <f>(B104-$H$5*$H$7+600)-ROUNDDOWN((B104-$H$5*$H$7+600)*H$8,0)</f>
        <v>5088</v>
      </c>
      <c r="C105">
        <f t="shared" si="3"/>
        <v>5095</v>
      </c>
      <c r="D105">
        <v>103</v>
      </c>
      <c r="E105">
        <f t="shared" si="5"/>
        <v>0</v>
      </c>
      <c r="F105">
        <f t="shared" si="4"/>
        <v>0</v>
      </c>
    </row>
    <row r="106" spans="1:6" x14ac:dyDescent="0.25">
      <c r="A106" s="1">
        <v>40737</v>
      </c>
      <c r="B106">
        <f>(B105-$H$5*$H$7+600)-ROUNDDOWN((B105-$H$5*$H$7+600)*H$8,0)</f>
        <v>5081</v>
      </c>
      <c r="C106">
        <f t="shared" si="3"/>
        <v>5088</v>
      </c>
      <c r="D106">
        <v>104</v>
      </c>
      <c r="E106">
        <f t="shared" si="5"/>
        <v>0</v>
      </c>
      <c r="F106">
        <f t="shared" si="4"/>
        <v>0</v>
      </c>
    </row>
    <row r="107" spans="1:6" x14ac:dyDescent="0.25">
      <c r="A107" s="1">
        <v>40738</v>
      </c>
      <c r="B107">
        <f>(B106-$H$5*$H$7+600)-ROUNDDOWN((B106-$H$5*$H$7+600)*H$8,0)</f>
        <v>5075</v>
      </c>
      <c r="C107">
        <f t="shared" si="3"/>
        <v>5081</v>
      </c>
      <c r="D107">
        <v>105</v>
      </c>
      <c r="E107">
        <f t="shared" si="5"/>
        <v>0</v>
      </c>
      <c r="F107">
        <f t="shared" si="4"/>
        <v>0</v>
      </c>
    </row>
    <row r="108" spans="1:6" x14ac:dyDescent="0.25">
      <c r="A108" s="1">
        <v>40739</v>
      </c>
      <c r="B108">
        <f>(B107-$H$5*$H$7+600)-ROUNDDOWN((B107-$H$5*$H$7+600)*H$8,0)</f>
        <v>5069</v>
      </c>
      <c r="C108">
        <f t="shared" si="3"/>
        <v>5075</v>
      </c>
      <c r="D108">
        <v>106</v>
      </c>
      <c r="E108">
        <f t="shared" si="5"/>
        <v>0</v>
      </c>
      <c r="F108">
        <f t="shared" si="4"/>
        <v>0</v>
      </c>
    </row>
    <row r="109" spans="1:6" x14ac:dyDescent="0.25">
      <c r="A109" s="1">
        <v>40740</v>
      </c>
      <c r="B109">
        <f>(B108-$H$5*$H$7+600)-ROUNDDOWN((B108-$H$5*$H$7+600)*H$8,0)</f>
        <v>5063</v>
      </c>
      <c r="C109">
        <f t="shared" si="3"/>
        <v>5069</v>
      </c>
      <c r="D109">
        <v>107</v>
      </c>
      <c r="E109">
        <f t="shared" si="5"/>
        <v>0</v>
      </c>
      <c r="F109">
        <f t="shared" si="4"/>
        <v>0</v>
      </c>
    </row>
    <row r="110" spans="1:6" x14ac:dyDescent="0.25">
      <c r="A110" s="1">
        <v>40741</v>
      </c>
      <c r="B110">
        <f>(B109-$H$5*$H$7+600)-ROUNDDOWN((B109-$H$5*$H$7+600)*H$8,0)</f>
        <v>5057</v>
      </c>
      <c r="C110">
        <f t="shared" si="3"/>
        <v>5063</v>
      </c>
      <c r="D110">
        <v>108</v>
      </c>
      <c r="E110">
        <f t="shared" si="5"/>
        <v>0</v>
      </c>
      <c r="F110">
        <f t="shared" si="4"/>
        <v>0</v>
      </c>
    </row>
    <row r="111" spans="1:6" x14ac:dyDescent="0.25">
      <c r="A111" s="1">
        <v>40742</v>
      </c>
      <c r="B111">
        <f>(B110-$H$5*$H$7+600)-ROUNDDOWN((B110-$H$5*$H$7+600)*H$8,0)</f>
        <v>5051</v>
      </c>
      <c r="C111">
        <f t="shared" si="3"/>
        <v>5057</v>
      </c>
      <c r="D111">
        <v>109</v>
      </c>
      <c r="E111">
        <f t="shared" si="5"/>
        <v>0</v>
      </c>
      <c r="F111">
        <f t="shared" si="4"/>
        <v>0</v>
      </c>
    </row>
    <row r="112" spans="1:6" x14ac:dyDescent="0.25">
      <c r="A112" s="1">
        <v>40743</v>
      </c>
      <c r="B112">
        <f>(B111-$H$5*$H$7+600)-ROUNDDOWN((B111-$H$5*$H$7+600)*H$8,0)</f>
        <v>5045</v>
      </c>
      <c r="C112">
        <f t="shared" si="3"/>
        <v>5051</v>
      </c>
      <c r="D112">
        <v>110</v>
      </c>
      <c r="E112">
        <f t="shared" si="5"/>
        <v>0</v>
      </c>
      <c r="F112">
        <f t="shared" si="4"/>
        <v>0</v>
      </c>
    </row>
    <row r="113" spans="1:6" x14ac:dyDescent="0.25">
      <c r="A113" s="1">
        <v>40744</v>
      </c>
      <c r="B113">
        <f>(B112-$H$5*$H$7+600)-ROUNDDOWN((B112-$H$5*$H$7+600)*H$8,0)</f>
        <v>5040</v>
      </c>
      <c r="C113">
        <f t="shared" si="3"/>
        <v>5045</v>
      </c>
      <c r="D113">
        <v>111</v>
      </c>
      <c r="E113">
        <f t="shared" si="5"/>
        <v>0</v>
      </c>
      <c r="F113">
        <f t="shared" si="4"/>
        <v>0</v>
      </c>
    </row>
    <row r="114" spans="1:6" x14ac:dyDescent="0.25">
      <c r="A114" s="1">
        <v>40745</v>
      </c>
      <c r="B114">
        <f>(B113-$H$5*$H$7+600)-ROUNDDOWN((B113-$H$5*$H$7+600)*H$8,0)</f>
        <v>5035</v>
      </c>
      <c r="C114">
        <f t="shared" si="3"/>
        <v>5040</v>
      </c>
      <c r="D114">
        <v>112</v>
      </c>
      <c r="E114">
        <f t="shared" si="5"/>
        <v>0</v>
      </c>
      <c r="F114">
        <f t="shared" si="4"/>
        <v>0</v>
      </c>
    </row>
    <row r="115" spans="1:6" x14ac:dyDescent="0.25">
      <c r="A115" s="1">
        <v>40746</v>
      </c>
      <c r="B115">
        <f>(B114-$H$5*$H$7+600)-ROUNDDOWN((B114-$H$5*$H$7+600)*H$8,0)</f>
        <v>5030</v>
      </c>
      <c r="C115">
        <f t="shared" si="3"/>
        <v>5035</v>
      </c>
      <c r="D115">
        <v>113</v>
      </c>
      <c r="E115">
        <f t="shared" si="5"/>
        <v>0</v>
      </c>
      <c r="F115">
        <f t="shared" si="4"/>
        <v>0</v>
      </c>
    </row>
    <row r="116" spans="1:6" x14ac:dyDescent="0.25">
      <c r="A116" s="1">
        <v>40747</v>
      </c>
      <c r="B116">
        <f>(B115-$H$5*$H$7+600)-ROUNDDOWN((B115-$H$5*$H$7+600)*H$8,0)</f>
        <v>5025</v>
      </c>
      <c r="C116">
        <f t="shared" si="3"/>
        <v>5030</v>
      </c>
      <c r="D116">
        <v>114</v>
      </c>
      <c r="E116">
        <f t="shared" si="5"/>
        <v>0</v>
      </c>
      <c r="F116">
        <f t="shared" si="4"/>
        <v>0</v>
      </c>
    </row>
    <row r="117" spans="1:6" x14ac:dyDescent="0.25">
      <c r="A117" s="1">
        <v>40748</v>
      </c>
      <c r="B117">
        <f>(B116-$H$5*$H$7+600)-ROUNDDOWN((B116-$H$5*$H$7+600)*H$8,0)</f>
        <v>5020</v>
      </c>
      <c r="C117">
        <f t="shared" si="3"/>
        <v>5025</v>
      </c>
      <c r="D117">
        <v>115</v>
      </c>
      <c r="E117">
        <f t="shared" si="5"/>
        <v>0</v>
      </c>
      <c r="F117">
        <f t="shared" si="4"/>
        <v>0</v>
      </c>
    </row>
    <row r="118" spans="1:6" x14ac:dyDescent="0.25">
      <c r="A118" s="1">
        <v>40749</v>
      </c>
      <c r="B118">
        <f>(B117-$H$5*$H$7+600)-ROUNDDOWN((B117-$H$5*$H$7+600)*H$8,0)</f>
        <v>5015</v>
      </c>
      <c r="C118">
        <f t="shared" si="3"/>
        <v>5020</v>
      </c>
      <c r="D118">
        <v>116</v>
      </c>
      <c r="E118">
        <f t="shared" si="5"/>
        <v>0</v>
      </c>
      <c r="F118">
        <f t="shared" si="4"/>
        <v>0</v>
      </c>
    </row>
    <row r="119" spans="1:6" x14ac:dyDescent="0.25">
      <c r="A119" s="1">
        <v>40750</v>
      </c>
      <c r="B119">
        <f>(B118-$H$5*$H$7+600)-ROUNDDOWN((B118-$H$5*$H$7+600)*H$8,0)</f>
        <v>5011</v>
      </c>
      <c r="C119">
        <f t="shared" si="3"/>
        <v>5015</v>
      </c>
      <c r="D119">
        <v>117</v>
      </c>
      <c r="E119">
        <f t="shared" si="5"/>
        <v>0</v>
      </c>
      <c r="F119">
        <f t="shared" si="4"/>
        <v>0</v>
      </c>
    </row>
    <row r="120" spans="1:6" x14ac:dyDescent="0.25">
      <c r="A120" s="1">
        <v>40751</v>
      </c>
      <c r="B120">
        <f>(B119-$H$5*$H$7+600)-ROUNDDOWN((B119-$H$5*$H$7+600)*H$8,0)</f>
        <v>5007</v>
      </c>
      <c r="C120">
        <f t="shared" si="3"/>
        <v>5011</v>
      </c>
      <c r="D120">
        <v>118</v>
      </c>
      <c r="E120">
        <f t="shared" si="5"/>
        <v>0</v>
      </c>
      <c r="F120">
        <f t="shared" si="4"/>
        <v>0</v>
      </c>
    </row>
    <row r="121" spans="1:6" x14ac:dyDescent="0.25">
      <c r="A121" s="1">
        <v>40752</v>
      </c>
      <c r="B121">
        <f>(B120-$H$5*$H$7+600)-ROUNDDOWN((B120-$H$5*$H$7+600)*H$8,0)</f>
        <v>5003</v>
      </c>
      <c r="C121">
        <f t="shared" si="3"/>
        <v>5007</v>
      </c>
      <c r="D121">
        <v>119</v>
      </c>
      <c r="E121">
        <f t="shared" si="5"/>
        <v>0</v>
      </c>
      <c r="F121">
        <f t="shared" si="4"/>
        <v>0</v>
      </c>
    </row>
    <row r="122" spans="1:6" x14ac:dyDescent="0.25">
      <c r="A122" s="1">
        <v>40753</v>
      </c>
      <c r="B122">
        <f>(B121-$H$5*$H$7+600)-ROUNDDOWN((B121-$H$5*$H$7+600)*H$8,0)</f>
        <v>4999</v>
      </c>
      <c r="C122">
        <f t="shared" si="3"/>
        <v>5003</v>
      </c>
      <c r="D122">
        <v>120</v>
      </c>
      <c r="E122">
        <f t="shared" si="5"/>
        <v>0</v>
      </c>
      <c r="F122">
        <f t="shared" si="4"/>
        <v>0</v>
      </c>
    </row>
    <row r="123" spans="1:6" x14ac:dyDescent="0.25">
      <c r="A123" s="1">
        <v>40754</v>
      </c>
      <c r="B123">
        <f>(B122-$H$5*$H$7+600)-ROUNDDOWN((B122-$H$5*$H$7+600)*H$8,0)</f>
        <v>4995</v>
      </c>
      <c r="C123">
        <f t="shared" si="3"/>
        <v>4999</v>
      </c>
      <c r="D123">
        <v>121</v>
      </c>
      <c r="E123">
        <f t="shared" si="5"/>
        <v>0</v>
      </c>
      <c r="F123">
        <f t="shared" si="4"/>
        <v>0</v>
      </c>
    </row>
    <row r="124" spans="1:6" x14ac:dyDescent="0.25">
      <c r="A124" s="1">
        <v>40755</v>
      </c>
      <c r="B124">
        <f>(B123-$H$5*$H$7+600)-ROUNDDOWN((B123-$H$5*$H$7+600)*H$8,0)</f>
        <v>4991</v>
      </c>
      <c r="C124">
        <f t="shared" si="3"/>
        <v>4995</v>
      </c>
      <c r="D124">
        <v>122</v>
      </c>
      <c r="E124">
        <f t="shared" si="5"/>
        <v>0</v>
      </c>
      <c r="F124">
        <f t="shared" si="4"/>
        <v>0</v>
      </c>
    </row>
    <row r="125" spans="1:6" x14ac:dyDescent="0.25">
      <c r="A125" s="1">
        <v>40756</v>
      </c>
      <c r="B125">
        <f>(B124-$H$5*$H$7+600)-ROUNDDOWN((B124-$H$5*$H$7+600)*H$8,0)</f>
        <v>4987</v>
      </c>
      <c r="C125">
        <f t="shared" si="3"/>
        <v>4991</v>
      </c>
      <c r="D125">
        <v>123</v>
      </c>
      <c r="E125">
        <f t="shared" si="5"/>
        <v>0</v>
      </c>
      <c r="F125">
        <f t="shared" si="4"/>
        <v>0</v>
      </c>
    </row>
    <row r="126" spans="1:6" x14ac:dyDescent="0.25">
      <c r="A126" s="1">
        <v>40757</v>
      </c>
      <c r="B126">
        <f>(B125-$H$5*$H$7+600)-ROUNDDOWN((B125-$H$5*$H$7+600)*H$8,0)</f>
        <v>4983</v>
      </c>
      <c r="C126">
        <f t="shared" si="3"/>
        <v>4987</v>
      </c>
      <c r="D126">
        <v>124</v>
      </c>
      <c r="E126">
        <f t="shared" si="5"/>
        <v>0</v>
      </c>
      <c r="F126">
        <f t="shared" si="4"/>
        <v>0</v>
      </c>
    </row>
    <row r="127" spans="1:6" x14ac:dyDescent="0.25">
      <c r="A127" s="1">
        <v>40758</v>
      </c>
      <c r="B127">
        <f>(B126-$H$5*$H$7+600)-ROUNDDOWN((B126-$H$5*$H$7+600)*H$8,0)</f>
        <v>4980</v>
      </c>
      <c r="C127">
        <f t="shared" si="3"/>
        <v>4983</v>
      </c>
      <c r="D127">
        <v>125</v>
      </c>
      <c r="E127">
        <f t="shared" si="5"/>
        <v>0</v>
      </c>
      <c r="F127">
        <f t="shared" si="4"/>
        <v>0</v>
      </c>
    </row>
    <row r="128" spans="1:6" x14ac:dyDescent="0.25">
      <c r="A128" s="1">
        <v>40759</v>
      </c>
      <c r="B128">
        <f>(B127-$H$5*$H$7+600)-ROUNDDOWN((B127-$H$5*$H$7+600)*H$8,0)</f>
        <v>4977</v>
      </c>
      <c r="C128">
        <f t="shared" si="3"/>
        <v>4980</v>
      </c>
      <c r="D128">
        <v>126</v>
      </c>
      <c r="E128">
        <f t="shared" si="5"/>
        <v>0</v>
      </c>
      <c r="F128">
        <f t="shared" si="4"/>
        <v>0</v>
      </c>
    </row>
    <row r="129" spans="1:6" x14ac:dyDescent="0.25">
      <c r="A129" s="1">
        <v>40760</v>
      </c>
      <c r="B129">
        <f>(B128-$H$5*$H$7+600)-ROUNDDOWN((B128-$H$5*$H$7+600)*H$8,0)</f>
        <v>4974</v>
      </c>
      <c r="C129">
        <f t="shared" si="3"/>
        <v>4977</v>
      </c>
      <c r="D129">
        <v>127</v>
      </c>
      <c r="E129">
        <f t="shared" si="5"/>
        <v>0</v>
      </c>
      <c r="F129">
        <f t="shared" si="4"/>
        <v>0</v>
      </c>
    </row>
    <row r="130" spans="1:6" x14ac:dyDescent="0.25">
      <c r="A130" s="1">
        <v>40761</v>
      </c>
      <c r="B130">
        <f>(B129-$H$5*$H$7+600)-ROUNDDOWN((B129-$H$5*$H$7+600)*H$8,0)</f>
        <v>4971</v>
      </c>
      <c r="C130">
        <f t="shared" si="3"/>
        <v>4974</v>
      </c>
      <c r="D130">
        <v>128</v>
      </c>
      <c r="E130">
        <f t="shared" si="5"/>
        <v>0</v>
      </c>
      <c r="F130">
        <f t="shared" si="4"/>
        <v>0</v>
      </c>
    </row>
    <row r="131" spans="1:6" x14ac:dyDescent="0.25">
      <c r="A131" s="1">
        <v>40762</v>
      </c>
      <c r="B131">
        <f>(B130-$H$5*$H$7+600)-ROUNDDOWN((B130-$H$5*$H$7+600)*H$8,0)</f>
        <v>4968</v>
      </c>
      <c r="C131">
        <f t="shared" si="3"/>
        <v>4971</v>
      </c>
      <c r="D131">
        <v>129</v>
      </c>
      <c r="E131">
        <f t="shared" si="5"/>
        <v>0</v>
      </c>
      <c r="F131">
        <f t="shared" si="4"/>
        <v>0</v>
      </c>
    </row>
    <row r="132" spans="1:6" x14ac:dyDescent="0.25">
      <c r="A132" s="1">
        <v>40763</v>
      </c>
      <c r="B132">
        <f>(B131-$H$5*$H$7+600)-ROUNDDOWN((B131-$H$5*$H$7+600)*H$8,0)</f>
        <v>4965</v>
      </c>
      <c r="C132">
        <f t="shared" si="3"/>
        <v>4968</v>
      </c>
      <c r="D132">
        <v>130</v>
      </c>
      <c r="E132">
        <f t="shared" si="5"/>
        <v>0</v>
      </c>
      <c r="F132">
        <f t="shared" si="4"/>
        <v>0</v>
      </c>
    </row>
    <row r="133" spans="1:6" x14ac:dyDescent="0.25">
      <c r="A133" s="1">
        <v>40764</v>
      </c>
      <c r="B133">
        <f>(B132-$H$5*$H$7+600)-ROUNDDOWN((B132-$H$5*$H$7+600)*H$8,0)</f>
        <v>4962</v>
      </c>
      <c r="C133">
        <f t="shared" ref="C133:C196" si="6">B132</f>
        <v>4965</v>
      </c>
      <c r="D133">
        <v>131</v>
      </c>
      <c r="E133">
        <f t="shared" si="5"/>
        <v>0</v>
      </c>
      <c r="F133">
        <f t="shared" ref="F133:F196" si="7">IF(C133=C132,1,0)</f>
        <v>0</v>
      </c>
    </row>
    <row r="134" spans="1:6" x14ac:dyDescent="0.25">
      <c r="A134" s="1">
        <v>40765</v>
      </c>
      <c r="B134">
        <f>(B133-$H$5*$H$7+600)-ROUNDDOWN((B133-$H$5*$H$7+600)*H$8,0)</f>
        <v>4959</v>
      </c>
      <c r="C134">
        <f t="shared" si="6"/>
        <v>4962</v>
      </c>
      <c r="D134">
        <v>132</v>
      </c>
      <c r="E134">
        <f t="shared" ref="E134:E197" si="8">IF(C134&gt;C133, 1, 0)</f>
        <v>0</v>
      </c>
      <c r="F134">
        <f t="shared" si="7"/>
        <v>0</v>
      </c>
    </row>
    <row r="135" spans="1:6" x14ac:dyDescent="0.25">
      <c r="A135" s="1">
        <v>40766</v>
      </c>
      <c r="B135">
        <f>(B134-$H$5*$H$7+600)-ROUNDDOWN((B134-$H$5*$H$7+600)*H$8,0)</f>
        <v>4956</v>
      </c>
      <c r="C135">
        <f t="shared" si="6"/>
        <v>4959</v>
      </c>
      <c r="D135">
        <v>133</v>
      </c>
      <c r="E135">
        <f t="shared" si="8"/>
        <v>0</v>
      </c>
      <c r="F135">
        <f t="shared" si="7"/>
        <v>0</v>
      </c>
    </row>
    <row r="136" spans="1:6" x14ac:dyDescent="0.25">
      <c r="A136" s="1">
        <v>40767</v>
      </c>
      <c r="B136">
        <f>(B135-$H$5*$H$7+600)-ROUNDDOWN((B135-$H$5*$H$7+600)*H$8,0)</f>
        <v>4953</v>
      </c>
      <c r="C136">
        <f t="shared" si="6"/>
        <v>4956</v>
      </c>
      <c r="D136">
        <v>134</v>
      </c>
      <c r="E136">
        <f t="shared" si="8"/>
        <v>0</v>
      </c>
      <c r="F136">
        <f t="shared" si="7"/>
        <v>0</v>
      </c>
    </row>
    <row r="137" spans="1:6" x14ac:dyDescent="0.25">
      <c r="A137" s="1">
        <v>40768</v>
      </c>
      <c r="B137">
        <f>(B136-$H$5*$H$7+600)-ROUNDDOWN((B136-$H$5*$H$7+600)*H$8,0)</f>
        <v>4950</v>
      </c>
      <c r="C137">
        <f t="shared" si="6"/>
        <v>4953</v>
      </c>
      <c r="D137">
        <v>135</v>
      </c>
      <c r="E137">
        <f t="shared" si="8"/>
        <v>0</v>
      </c>
      <c r="F137">
        <f t="shared" si="7"/>
        <v>0</v>
      </c>
    </row>
    <row r="138" spans="1:6" x14ac:dyDescent="0.25">
      <c r="A138" s="1">
        <v>40769</v>
      </c>
      <c r="B138">
        <f>(B137-$H$5*$H$7+600)-ROUNDDOWN((B137-$H$5*$H$7+600)*H$8,0)</f>
        <v>4947</v>
      </c>
      <c r="C138">
        <f t="shared" si="6"/>
        <v>4950</v>
      </c>
      <c r="D138">
        <v>136</v>
      </c>
      <c r="E138">
        <f t="shared" si="8"/>
        <v>0</v>
      </c>
      <c r="F138">
        <f t="shared" si="7"/>
        <v>0</v>
      </c>
    </row>
    <row r="139" spans="1:6" x14ac:dyDescent="0.25">
      <c r="A139" s="1">
        <v>40770</v>
      </c>
      <c r="B139">
        <f>(B138-$H$5*$H$7+600)-ROUNDDOWN((B138-$H$5*$H$7+600)*H$8,0)</f>
        <v>4945</v>
      </c>
      <c r="C139">
        <f t="shared" si="6"/>
        <v>4947</v>
      </c>
      <c r="D139">
        <v>137</v>
      </c>
      <c r="E139">
        <f t="shared" si="8"/>
        <v>0</v>
      </c>
      <c r="F139">
        <f t="shared" si="7"/>
        <v>0</v>
      </c>
    </row>
    <row r="140" spans="1:6" x14ac:dyDescent="0.25">
      <c r="A140" s="1">
        <v>40771</v>
      </c>
      <c r="B140">
        <f>(B139-$H$5*$H$7+600)-ROUNDDOWN((B139-$H$5*$H$7+600)*H$8,0)</f>
        <v>4943</v>
      </c>
      <c r="C140">
        <f t="shared" si="6"/>
        <v>4945</v>
      </c>
      <c r="D140">
        <v>138</v>
      </c>
      <c r="E140">
        <f t="shared" si="8"/>
        <v>0</v>
      </c>
      <c r="F140">
        <f t="shared" si="7"/>
        <v>0</v>
      </c>
    </row>
    <row r="141" spans="1:6" x14ac:dyDescent="0.25">
      <c r="A141" s="1">
        <v>40772</v>
      </c>
      <c r="B141">
        <f>(B140-$H$5*$H$7+600)-ROUNDDOWN((B140-$H$5*$H$7+600)*H$8,0)</f>
        <v>4941</v>
      </c>
      <c r="C141">
        <f t="shared" si="6"/>
        <v>4943</v>
      </c>
      <c r="D141">
        <v>139</v>
      </c>
      <c r="E141">
        <f t="shared" si="8"/>
        <v>0</v>
      </c>
      <c r="F141">
        <f t="shared" si="7"/>
        <v>0</v>
      </c>
    </row>
    <row r="142" spans="1:6" x14ac:dyDescent="0.25">
      <c r="A142" s="1">
        <v>40773</v>
      </c>
      <c r="B142">
        <f>(B141-$H$5*$H$7+600)-ROUNDDOWN((B141-$H$5*$H$7+600)*H$8,0)</f>
        <v>4939</v>
      </c>
      <c r="C142">
        <f t="shared" si="6"/>
        <v>4941</v>
      </c>
      <c r="D142">
        <v>140</v>
      </c>
      <c r="E142">
        <f t="shared" si="8"/>
        <v>0</v>
      </c>
      <c r="F142">
        <f t="shared" si="7"/>
        <v>0</v>
      </c>
    </row>
    <row r="143" spans="1:6" x14ac:dyDescent="0.25">
      <c r="A143" s="1">
        <v>40774</v>
      </c>
      <c r="B143">
        <f>(B142-$H$5*$H$7+600)-ROUNDDOWN((B142-$H$5*$H$7+600)*H$8,0)</f>
        <v>4937</v>
      </c>
      <c r="C143">
        <f t="shared" si="6"/>
        <v>4939</v>
      </c>
      <c r="D143">
        <v>141</v>
      </c>
      <c r="E143">
        <f t="shared" si="8"/>
        <v>0</v>
      </c>
      <c r="F143">
        <f t="shared" si="7"/>
        <v>0</v>
      </c>
    </row>
    <row r="144" spans="1:6" x14ac:dyDescent="0.25">
      <c r="A144" s="1">
        <v>40775</v>
      </c>
      <c r="B144">
        <f>(B143-$H$5*$H$7+600)-ROUNDDOWN((B143-$H$5*$H$7+600)*H$8,0)</f>
        <v>4935</v>
      </c>
      <c r="C144">
        <f t="shared" si="6"/>
        <v>4937</v>
      </c>
      <c r="D144">
        <v>142</v>
      </c>
      <c r="E144">
        <f t="shared" si="8"/>
        <v>0</v>
      </c>
      <c r="F144">
        <f t="shared" si="7"/>
        <v>0</v>
      </c>
    </row>
    <row r="145" spans="1:6" x14ac:dyDescent="0.25">
      <c r="A145" s="1">
        <v>40776</v>
      </c>
      <c r="B145">
        <f>(B144-$H$5*$H$7+600)-ROUNDDOWN((B144-$H$5*$H$7+600)*H$8,0)</f>
        <v>4933</v>
      </c>
      <c r="C145">
        <f t="shared" si="6"/>
        <v>4935</v>
      </c>
      <c r="D145">
        <v>143</v>
      </c>
      <c r="E145">
        <f t="shared" si="8"/>
        <v>0</v>
      </c>
      <c r="F145">
        <f t="shared" si="7"/>
        <v>0</v>
      </c>
    </row>
    <row r="146" spans="1:6" x14ac:dyDescent="0.25">
      <c r="A146" s="1">
        <v>40777</v>
      </c>
      <c r="B146">
        <f>(B145-$H$5*$H$7+600)-ROUNDDOWN((B145-$H$5*$H$7+600)*H$8,0)</f>
        <v>4931</v>
      </c>
      <c r="C146">
        <f t="shared" si="6"/>
        <v>4933</v>
      </c>
      <c r="D146">
        <v>144</v>
      </c>
      <c r="E146">
        <f t="shared" si="8"/>
        <v>0</v>
      </c>
      <c r="F146">
        <f t="shared" si="7"/>
        <v>0</v>
      </c>
    </row>
    <row r="147" spans="1:6" x14ac:dyDescent="0.25">
      <c r="A147" s="1">
        <v>40778</v>
      </c>
      <c r="B147">
        <f>(B146-$H$5*$H$7+600)-ROUNDDOWN((B146-$H$5*$H$7+600)*H$8,0)</f>
        <v>4929</v>
      </c>
      <c r="C147">
        <f t="shared" si="6"/>
        <v>4931</v>
      </c>
      <c r="D147">
        <v>145</v>
      </c>
      <c r="E147">
        <f t="shared" si="8"/>
        <v>0</v>
      </c>
      <c r="F147">
        <f t="shared" si="7"/>
        <v>0</v>
      </c>
    </row>
    <row r="148" spans="1:6" x14ac:dyDescent="0.25">
      <c r="A148" s="1">
        <v>40779</v>
      </c>
      <c r="B148">
        <f>(B147-$H$5*$H$7+600)-ROUNDDOWN((B147-$H$5*$H$7+600)*H$8,0)</f>
        <v>4927</v>
      </c>
      <c r="C148">
        <f t="shared" si="6"/>
        <v>4929</v>
      </c>
      <c r="D148">
        <v>146</v>
      </c>
      <c r="E148">
        <f t="shared" si="8"/>
        <v>0</v>
      </c>
      <c r="F148">
        <f t="shared" si="7"/>
        <v>0</v>
      </c>
    </row>
    <row r="149" spans="1:6" x14ac:dyDescent="0.25">
      <c r="A149" s="1">
        <v>40780</v>
      </c>
      <c r="B149">
        <f>(B148-$H$5*$H$7+600)-ROUNDDOWN((B148-$H$5*$H$7+600)*H$8,0)</f>
        <v>4925</v>
      </c>
      <c r="C149">
        <f t="shared" si="6"/>
        <v>4927</v>
      </c>
      <c r="D149">
        <v>147</v>
      </c>
      <c r="E149">
        <f t="shared" si="8"/>
        <v>0</v>
      </c>
      <c r="F149">
        <f t="shared" si="7"/>
        <v>0</v>
      </c>
    </row>
    <row r="150" spans="1:6" x14ac:dyDescent="0.25">
      <c r="A150" s="1">
        <v>40781</v>
      </c>
      <c r="B150">
        <f>(B149-$H$5*$H$7+600)-ROUNDDOWN((B149-$H$5*$H$7+600)*H$8,0)</f>
        <v>4923</v>
      </c>
      <c r="C150">
        <f t="shared" si="6"/>
        <v>4925</v>
      </c>
      <c r="D150">
        <v>148</v>
      </c>
      <c r="E150">
        <f t="shared" si="8"/>
        <v>0</v>
      </c>
      <c r="F150">
        <f t="shared" si="7"/>
        <v>0</v>
      </c>
    </row>
    <row r="151" spans="1:6" x14ac:dyDescent="0.25">
      <c r="A151" s="1">
        <v>40782</v>
      </c>
      <c r="B151">
        <f>(B150-$H$5*$H$7+600)-ROUNDDOWN((B150-$H$5*$H$7+600)*H$8,0)</f>
        <v>4921</v>
      </c>
      <c r="C151">
        <f t="shared" si="6"/>
        <v>4923</v>
      </c>
      <c r="D151">
        <v>149</v>
      </c>
      <c r="E151">
        <f t="shared" si="8"/>
        <v>0</v>
      </c>
      <c r="F151">
        <f t="shared" si="7"/>
        <v>0</v>
      </c>
    </row>
    <row r="152" spans="1:6" x14ac:dyDescent="0.25">
      <c r="A152" s="1">
        <v>40783</v>
      </c>
      <c r="B152">
        <f>(B151-$H$5*$H$7+600)-ROUNDDOWN((B151-$H$5*$H$7+600)*H$8,0)</f>
        <v>4919</v>
      </c>
      <c r="C152">
        <f t="shared" si="6"/>
        <v>4921</v>
      </c>
      <c r="D152">
        <v>150</v>
      </c>
      <c r="E152">
        <f t="shared" si="8"/>
        <v>0</v>
      </c>
      <c r="F152">
        <f t="shared" si="7"/>
        <v>0</v>
      </c>
    </row>
    <row r="153" spans="1:6" x14ac:dyDescent="0.25">
      <c r="A153" s="1">
        <v>40784</v>
      </c>
      <c r="B153">
        <f>(B152-$H$5*$H$7+600)-ROUNDDOWN((B152-$H$5*$H$7+600)*H$8,0)</f>
        <v>4917</v>
      </c>
      <c r="C153">
        <f t="shared" si="6"/>
        <v>4919</v>
      </c>
      <c r="D153">
        <v>151</v>
      </c>
      <c r="E153">
        <f t="shared" si="8"/>
        <v>0</v>
      </c>
      <c r="F153">
        <f t="shared" si="7"/>
        <v>0</v>
      </c>
    </row>
    <row r="154" spans="1:6" x14ac:dyDescent="0.25">
      <c r="A154" s="1">
        <v>40785</v>
      </c>
      <c r="B154">
        <f>(B153-$H$5*$H$7+600)-ROUNDDOWN((B153-$H$5*$H$7+600)*H$8,0)</f>
        <v>4915</v>
      </c>
      <c r="C154">
        <f t="shared" si="6"/>
        <v>4917</v>
      </c>
      <c r="D154">
        <v>152</v>
      </c>
      <c r="E154">
        <f t="shared" si="8"/>
        <v>0</v>
      </c>
      <c r="F154">
        <f t="shared" si="7"/>
        <v>0</v>
      </c>
    </row>
    <row r="155" spans="1:6" x14ac:dyDescent="0.25">
      <c r="A155" s="1">
        <v>40786</v>
      </c>
      <c r="B155">
        <f>(B154-$H$5*$H$7+600)-ROUNDDOWN((B154-$H$5*$H$7+600)*H$8,0)</f>
        <v>4914</v>
      </c>
      <c r="C155">
        <f t="shared" si="6"/>
        <v>4915</v>
      </c>
      <c r="D155">
        <v>153</v>
      </c>
      <c r="E155">
        <f t="shared" si="8"/>
        <v>0</v>
      </c>
      <c r="F155">
        <f t="shared" si="7"/>
        <v>0</v>
      </c>
    </row>
    <row r="156" spans="1:6" x14ac:dyDescent="0.25">
      <c r="A156" s="1">
        <v>40787</v>
      </c>
      <c r="B156">
        <f>(B155-$H$5*$H$7+600)-ROUNDDOWN((B155-$H$5*$H$7+600)*H$8,0)</f>
        <v>4913</v>
      </c>
      <c r="C156">
        <f t="shared" si="6"/>
        <v>4914</v>
      </c>
      <c r="D156">
        <v>154</v>
      </c>
      <c r="E156">
        <f t="shared" si="8"/>
        <v>0</v>
      </c>
      <c r="F156">
        <f t="shared" si="7"/>
        <v>0</v>
      </c>
    </row>
    <row r="157" spans="1:6" x14ac:dyDescent="0.25">
      <c r="A157" s="1">
        <v>40788</v>
      </c>
      <c r="B157">
        <f>(B156-$H$5*$H$7+600)-ROUNDDOWN((B156-$H$5*$H$7+600)*H$8,0)</f>
        <v>4912</v>
      </c>
      <c r="C157">
        <f t="shared" si="6"/>
        <v>4913</v>
      </c>
      <c r="D157">
        <v>155</v>
      </c>
      <c r="E157">
        <f t="shared" si="8"/>
        <v>0</v>
      </c>
      <c r="F157">
        <f t="shared" si="7"/>
        <v>0</v>
      </c>
    </row>
    <row r="158" spans="1:6" x14ac:dyDescent="0.25">
      <c r="A158" s="1">
        <v>40789</v>
      </c>
      <c r="B158">
        <f>(B157-$H$5*$H$7+600)-ROUNDDOWN((B157-$H$5*$H$7+600)*H$8,0)</f>
        <v>4911</v>
      </c>
      <c r="C158">
        <f t="shared" si="6"/>
        <v>4912</v>
      </c>
      <c r="D158">
        <v>156</v>
      </c>
      <c r="E158">
        <f t="shared" si="8"/>
        <v>0</v>
      </c>
      <c r="F158">
        <f t="shared" si="7"/>
        <v>0</v>
      </c>
    </row>
    <row r="159" spans="1:6" x14ac:dyDescent="0.25">
      <c r="A159" s="1">
        <v>40790</v>
      </c>
      <c r="B159">
        <f>(B158-$H$5*$H$7+600)-ROUNDDOWN((B158-$H$5*$H$7+600)*H$8,0)</f>
        <v>4910</v>
      </c>
      <c r="C159">
        <f t="shared" si="6"/>
        <v>4911</v>
      </c>
      <c r="D159">
        <v>157</v>
      </c>
      <c r="E159">
        <f t="shared" si="8"/>
        <v>0</v>
      </c>
      <c r="F159">
        <f t="shared" si="7"/>
        <v>0</v>
      </c>
    </row>
    <row r="160" spans="1:6" x14ac:dyDescent="0.25">
      <c r="A160" s="1">
        <v>40791</v>
      </c>
      <c r="B160">
        <f>(B159-$H$5*$H$7+600)-ROUNDDOWN((B159-$H$5*$H$7+600)*H$8,0)</f>
        <v>4909</v>
      </c>
      <c r="C160">
        <f t="shared" si="6"/>
        <v>4910</v>
      </c>
      <c r="D160">
        <v>158</v>
      </c>
      <c r="E160">
        <f t="shared" si="8"/>
        <v>0</v>
      </c>
      <c r="F160">
        <f t="shared" si="7"/>
        <v>0</v>
      </c>
    </row>
    <row r="161" spans="1:6" x14ac:dyDescent="0.25">
      <c r="A161" s="1">
        <v>40792</v>
      </c>
      <c r="B161">
        <f>(B160-$H$5*$H$7+600)-ROUNDDOWN((B160-$H$5*$H$7+600)*H$8,0)</f>
        <v>4908</v>
      </c>
      <c r="C161">
        <f t="shared" si="6"/>
        <v>4909</v>
      </c>
      <c r="D161">
        <v>159</v>
      </c>
      <c r="E161">
        <f t="shared" si="8"/>
        <v>0</v>
      </c>
      <c r="F161">
        <f t="shared" si="7"/>
        <v>0</v>
      </c>
    </row>
    <row r="162" spans="1:6" x14ac:dyDescent="0.25">
      <c r="A162" s="1">
        <v>40793</v>
      </c>
      <c r="B162">
        <f>(B161-$H$5*$H$7+600)-ROUNDDOWN((B161-$H$5*$H$7+600)*H$8,0)</f>
        <v>4907</v>
      </c>
      <c r="C162">
        <f t="shared" si="6"/>
        <v>4908</v>
      </c>
      <c r="D162">
        <v>160</v>
      </c>
      <c r="E162">
        <f t="shared" si="8"/>
        <v>0</v>
      </c>
      <c r="F162">
        <f t="shared" si="7"/>
        <v>0</v>
      </c>
    </row>
    <row r="163" spans="1:6" x14ac:dyDescent="0.25">
      <c r="A163" s="1">
        <v>40794</v>
      </c>
      <c r="B163">
        <f>(B162-$H$5*$H$7+600)-ROUNDDOWN((B162-$H$5*$H$7+600)*H$8,0)</f>
        <v>4906</v>
      </c>
      <c r="C163">
        <f t="shared" si="6"/>
        <v>4907</v>
      </c>
      <c r="D163">
        <v>161</v>
      </c>
      <c r="E163">
        <f t="shared" si="8"/>
        <v>0</v>
      </c>
      <c r="F163">
        <f t="shared" si="7"/>
        <v>0</v>
      </c>
    </row>
    <row r="164" spans="1:6" x14ac:dyDescent="0.25">
      <c r="A164" s="1">
        <v>40795</v>
      </c>
      <c r="B164">
        <f>(B163-$H$5*$H$7+600)-ROUNDDOWN((B163-$H$5*$H$7+600)*H$8,0)</f>
        <v>4905</v>
      </c>
      <c r="C164">
        <f t="shared" si="6"/>
        <v>4906</v>
      </c>
      <c r="D164">
        <v>162</v>
      </c>
      <c r="E164">
        <f t="shared" si="8"/>
        <v>0</v>
      </c>
      <c r="F164">
        <f t="shared" si="7"/>
        <v>0</v>
      </c>
    </row>
    <row r="165" spans="1:6" x14ac:dyDescent="0.25">
      <c r="A165" s="1">
        <v>40796</v>
      </c>
      <c r="B165">
        <f>(B164-$H$5*$H$7+600)-ROUNDDOWN((B164-$H$5*$H$7+600)*H$8,0)</f>
        <v>4904</v>
      </c>
      <c r="C165">
        <f t="shared" si="6"/>
        <v>4905</v>
      </c>
      <c r="D165">
        <v>163</v>
      </c>
      <c r="E165">
        <f t="shared" si="8"/>
        <v>0</v>
      </c>
      <c r="F165">
        <f t="shared" si="7"/>
        <v>0</v>
      </c>
    </row>
    <row r="166" spans="1:6" x14ac:dyDescent="0.25">
      <c r="A166" s="1">
        <v>40797</v>
      </c>
      <c r="B166">
        <f>(B165-$H$5*$H$7+600)-ROUNDDOWN((B165-$H$5*$H$7+600)*H$8,0)</f>
        <v>4903</v>
      </c>
      <c r="C166">
        <f t="shared" si="6"/>
        <v>4904</v>
      </c>
      <c r="D166">
        <v>164</v>
      </c>
      <c r="E166">
        <f t="shared" si="8"/>
        <v>0</v>
      </c>
      <c r="F166">
        <f t="shared" si="7"/>
        <v>0</v>
      </c>
    </row>
    <row r="167" spans="1:6" x14ac:dyDescent="0.25">
      <c r="A167" s="1">
        <v>40798</v>
      </c>
      <c r="B167">
        <f>(B166-$H$5*$H$7+600)-ROUNDDOWN((B166-$H$5*$H$7+600)*H$8,0)</f>
        <v>4902</v>
      </c>
      <c r="C167">
        <f t="shared" si="6"/>
        <v>4903</v>
      </c>
      <c r="D167">
        <v>165</v>
      </c>
      <c r="E167">
        <f t="shared" si="8"/>
        <v>0</v>
      </c>
      <c r="F167">
        <f t="shared" si="7"/>
        <v>0</v>
      </c>
    </row>
    <row r="168" spans="1:6" x14ac:dyDescent="0.25">
      <c r="A168" s="1">
        <v>40799</v>
      </c>
      <c r="B168">
        <f>(B167-$H$5*$H$7+600)-ROUNDDOWN((B167-$H$5*$H$7+600)*H$8,0)</f>
        <v>4901</v>
      </c>
      <c r="C168">
        <f t="shared" si="6"/>
        <v>4902</v>
      </c>
      <c r="D168">
        <v>166</v>
      </c>
      <c r="E168">
        <f t="shared" si="8"/>
        <v>0</v>
      </c>
      <c r="F168">
        <f t="shared" si="7"/>
        <v>0</v>
      </c>
    </row>
    <row r="169" spans="1:6" x14ac:dyDescent="0.25">
      <c r="A169" s="1">
        <v>40800</v>
      </c>
      <c r="B169">
        <f>(B168-$H$5*$H$7+600)-ROUNDDOWN((B168-$H$5*$H$7+600)*H$8,0)</f>
        <v>4900</v>
      </c>
      <c r="C169">
        <f t="shared" si="6"/>
        <v>4901</v>
      </c>
      <c r="D169">
        <v>167</v>
      </c>
      <c r="E169">
        <f t="shared" si="8"/>
        <v>0</v>
      </c>
      <c r="F169">
        <f t="shared" si="7"/>
        <v>0</v>
      </c>
    </row>
    <row r="170" spans="1:6" x14ac:dyDescent="0.25">
      <c r="A170" s="1">
        <v>40801</v>
      </c>
      <c r="B170">
        <f>(B169-$H$5*$H$7+600)-ROUNDDOWN((B169-$H$5*$H$7+600)*H$8,0)</f>
        <v>4899</v>
      </c>
      <c r="C170">
        <f t="shared" si="6"/>
        <v>4900</v>
      </c>
      <c r="D170">
        <v>168</v>
      </c>
      <c r="E170">
        <f t="shared" si="8"/>
        <v>0</v>
      </c>
      <c r="F170">
        <f t="shared" si="7"/>
        <v>0</v>
      </c>
    </row>
    <row r="171" spans="1:6" x14ac:dyDescent="0.25">
      <c r="A171" s="1">
        <v>40802</v>
      </c>
      <c r="B171">
        <f>(B170-$H$5*$H$7+600)-ROUNDDOWN((B170-$H$5*$H$7+600)*H$8,0)</f>
        <v>4898</v>
      </c>
      <c r="C171">
        <f t="shared" si="6"/>
        <v>4899</v>
      </c>
      <c r="D171">
        <v>169</v>
      </c>
      <c r="E171">
        <f t="shared" si="8"/>
        <v>0</v>
      </c>
      <c r="F171">
        <f t="shared" si="7"/>
        <v>0</v>
      </c>
    </row>
    <row r="172" spans="1:6" x14ac:dyDescent="0.25">
      <c r="A172" s="1">
        <v>40803</v>
      </c>
      <c r="B172">
        <f>(B171-$H$5*$H$7+600)-ROUNDDOWN((B171-$H$5*$H$7+600)*H$8,0)</f>
        <v>4897</v>
      </c>
      <c r="C172">
        <f t="shared" si="6"/>
        <v>4898</v>
      </c>
      <c r="D172">
        <v>170</v>
      </c>
      <c r="E172">
        <f t="shared" si="8"/>
        <v>0</v>
      </c>
      <c r="F172">
        <f t="shared" si="7"/>
        <v>0</v>
      </c>
    </row>
    <row r="173" spans="1:6" x14ac:dyDescent="0.25">
      <c r="A173" s="1">
        <v>40804</v>
      </c>
      <c r="B173">
        <f>(B172-$H$5*$H$7+600)-ROUNDDOWN((B172-$H$5*$H$7+600)*H$8,0)</f>
        <v>4896</v>
      </c>
      <c r="C173">
        <f t="shared" si="6"/>
        <v>4897</v>
      </c>
      <c r="D173">
        <v>171</v>
      </c>
      <c r="E173">
        <f t="shared" si="8"/>
        <v>0</v>
      </c>
      <c r="F173">
        <f t="shared" si="7"/>
        <v>0</v>
      </c>
    </row>
    <row r="174" spans="1:6" x14ac:dyDescent="0.25">
      <c r="A174" s="1">
        <v>40805</v>
      </c>
      <c r="B174">
        <f>(B173-$H$5*$H$7+600)-ROUNDDOWN((B173-$H$5*$H$7+600)*H$8,0)</f>
        <v>4895</v>
      </c>
      <c r="C174">
        <f t="shared" si="6"/>
        <v>4896</v>
      </c>
      <c r="D174">
        <v>172</v>
      </c>
      <c r="E174">
        <f t="shared" si="8"/>
        <v>0</v>
      </c>
      <c r="F174">
        <f t="shared" si="7"/>
        <v>0</v>
      </c>
    </row>
    <row r="175" spans="1:6" x14ac:dyDescent="0.25">
      <c r="A175" s="1">
        <v>40806</v>
      </c>
      <c r="B175">
        <f>(B174-$H$5*$H$7+600)-ROUNDDOWN((B174-$H$5*$H$7+600)*H$8,0)</f>
        <v>4894</v>
      </c>
      <c r="C175">
        <f t="shared" si="6"/>
        <v>4895</v>
      </c>
      <c r="D175">
        <v>173</v>
      </c>
      <c r="E175">
        <f t="shared" si="8"/>
        <v>0</v>
      </c>
      <c r="F175">
        <f t="shared" si="7"/>
        <v>0</v>
      </c>
    </row>
    <row r="176" spans="1:6" x14ac:dyDescent="0.25">
      <c r="A176" s="1">
        <v>40807</v>
      </c>
      <c r="B176">
        <f>(B175-$H$5*$H$7+600)-ROUNDDOWN((B175-$H$5*$H$7+600)*H$8,0)</f>
        <v>4893</v>
      </c>
      <c r="C176">
        <f t="shared" si="6"/>
        <v>4894</v>
      </c>
      <c r="D176">
        <v>174</v>
      </c>
      <c r="E176">
        <f t="shared" si="8"/>
        <v>0</v>
      </c>
      <c r="F176">
        <f t="shared" si="7"/>
        <v>0</v>
      </c>
    </row>
    <row r="177" spans="1:6" x14ac:dyDescent="0.25">
      <c r="A177" s="1">
        <v>40808</v>
      </c>
      <c r="B177">
        <f>(B176-$H$5*$H$7+600)-ROUNDDOWN((B176-$H$5*$H$7+600)*H$8,0)</f>
        <v>4892</v>
      </c>
      <c r="C177">
        <f t="shared" si="6"/>
        <v>4893</v>
      </c>
      <c r="D177">
        <v>175</v>
      </c>
      <c r="E177">
        <f t="shared" si="8"/>
        <v>0</v>
      </c>
      <c r="F177">
        <f t="shared" si="7"/>
        <v>0</v>
      </c>
    </row>
    <row r="178" spans="1:6" x14ac:dyDescent="0.25">
      <c r="A178" s="1">
        <v>40809</v>
      </c>
      <c r="B178">
        <f>(B177-$H$5*$H$7+600)-ROUNDDOWN((B177-$H$5*$H$7+600)*H$8,0)</f>
        <v>4891</v>
      </c>
      <c r="C178">
        <f t="shared" si="6"/>
        <v>4892</v>
      </c>
      <c r="D178">
        <v>176</v>
      </c>
      <c r="E178">
        <f t="shared" si="8"/>
        <v>0</v>
      </c>
      <c r="F178">
        <f t="shared" si="7"/>
        <v>0</v>
      </c>
    </row>
    <row r="179" spans="1:6" x14ac:dyDescent="0.25">
      <c r="A179" s="1">
        <v>40810</v>
      </c>
      <c r="B179">
        <f>(B178-$H$5*$H$7+600)-ROUNDDOWN((B178-$H$5*$H$7+600)*H$8,0)</f>
        <v>4890</v>
      </c>
      <c r="C179">
        <f t="shared" si="6"/>
        <v>4891</v>
      </c>
      <c r="D179">
        <v>177</v>
      </c>
      <c r="E179">
        <f t="shared" si="8"/>
        <v>0</v>
      </c>
      <c r="F179">
        <f t="shared" si="7"/>
        <v>0</v>
      </c>
    </row>
    <row r="180" spans="1:6" x14ac:dyDescent="0.25">
      <c r="A180" s="1">
        <v>40811</v>
      </c>
      <c r="B180">
        <f>(B179-$H$5*$H$7+600)-ROUNDDOWN((B179-$H$5*$H$7+600)*H$8,0)</f>
        <v>4889</v>
      </c>
      <c r="C180">
        <f t="shared" si="6"/>
        <v>4890</v>
      </c>
      <c r="D180">
        <v>178</v>
      </c>
      <c r="E180">
        <f t="shared" si="8"/>
        <v>0</v>
      </c>
      <c r="F180">
        <f t="shared" si="7"/>
        <v>0</v>
      </c>
    </row>
    <row r="181" spans="1:6" x14ac:dyDescent="0.25">
      <c r="A181" s="1">
        <v>40812</v>
      </c>
      <c r="B181">
        <f>(B180-$H$5*$H$7+600)-ROUNDDOWN((B180-$H$5*$H$7+600)*H$8,0)</f>
        <v>4888</v>
      </c>
      <c r="C181">
        <f t="shared" si="6"/>
        <v>4889</v>
      </c>
      <c r="D181">
        <v>179</v>
      </c>
      <c r="E181">
        <f t="shared" si="8"/>
        <v>0</v>
      </c>
      <c r="F181">
        <f t="shared" si="7"/>
        <v>0</v>
      </c>
    </row>
    <row r="182" spans="1:6" x14ac:dyDescent="0.25">
      <c r="A182" s="1">
        <v>40813</v>
      </c>
      <c r="B182">
        <f>(B181-$H$5*$H$7+600)-ROUNDDOWN((B181-$H$5*$H$7+600)*H$8,0)</f>
        <v>4887</v>
      </c>
      <c r="C182">
        <f t="shared" si="6"/>
        <v>4888</v>
      </c>
      <c r="D182">
        <v>180</v>
      </c>
      <c r="E182">
        <f t="shared" si="8"/>
        <v>0</v>
      </c>
      <c r="F182">
        <f t="shared" si="7"/>
        <v>0</v>
      </c>
    </row>
    <row r="183" spans="1:6" x14ac:dyDescent="0.25">
      <c r="A183" s="1">
        <v>40814</v>
      </c>
      <c r="B183">
        <f>(B182-$H$5*$H$7+600)-ROUNDDOWN((B182-$H$5*$H$7+600)*H$8,0)</f>
        <v>4886</v>
      </c>
      <c r="C183">
        <f t="shared" si="6"/>
        <v>4887</v>
      </c>
      <c r="D183">
        <v>181</v>
      </c>
      <c r="E183">
        <f t="shared" si="8"/>
        <v>0</v>
      </c>
      <c r="F183">
        <f t="shared" si="7"/>
        <v>0</v>
      </c>
    </row>
    <row r="184" spans="1:6" x14ac:dyDescent="0.25">
      <c r="A184" s="1">
        <v>40815</v>
      </c>
      <c r="B184">
        <f>(B183-$H$5*$H$7+600)-ROUNDDOWN((B183-$H$5*$H$7+600)*H$8,0)</f>
        <v>4885</v>
      </c>
      <c r="C184">
        <f t="shared" si="6"/>
        <v>4886</v>
      </c>
      <c r="D184">
        <v>182</v>
      </c>
      <c r="E184">
        <f t="shared" si="8"/>
        <v>0</v>
      </c>
      <c r="F184">
        <f t="shared" si="7"/>
        <v>0</v>
      </c>
    </row>
    <row r="185" spans="1:6" x14ac:dyDescent="0.25">
      <c r="A185" s="1">
        <v>40816</v>
      </c>
      <c r="B185">
        <f>(B184-$H$5*$H$7+600)-ROUNDDOWN((B184-$H$5*$H$7+600)*H$8,0)</f>
        <v>4884</v>
      </c>
      <c r="C185">
        <f t="shared" si="6"/>
        <v>4885</v>
      </c>
      <c r="D185">
        <v>183</v>
      </c>
      <c r="E185">
        <f t="shared" si="8"/>
        <v>0</v>
      </c>
      <c r="F185">
        <f t="shared" si="7"/>
        <v>0</v>
      </c>
    </row>
    <row r="186" spans="1:6" x14ac:dyDescent="0.25">
      <c r="A186" s="1">
        <v>40817</v>
      </c>
      <c r="B186">
        <f>(B185-$H$5*$H$7+600)-ROUNDDOWN((B185-$H$5*$H$7+600)*H$8,0)</f>
        <v>4883</v>
      </c>
      <c r="C186">
        <f t="shared" si="6"/>
        <v>4884</v>
      </c>
      <c r="D186">
        <v>184</v>
      </c>
      <c r="E186">
        <f t="shared" si="8"/>
        <v>0</v>
      </c>
      <c r="F186">
        <f t="shared" si="7"/>
        <v>0</v>
      </c>
    </row>
    <row r="187" spans="1:6" x14ac:dyDescent="0.25">
      <c r="A187" s="1">
        <v>40818</v>
      </c>
      <c r="B187">
        <f>(B186-$H$5*$H$7+600)-ROUNDDOWN((B186-$H$5*$H$7+600)*H$8,0)</f>
        <v>4883</v>
      </c>
      <c r="C187">
        <f t="shared" si="6"/>
        <v>4883</v>
      </c>
      <c r="D187">
        <v>185</v>
      </c>
      <c r="E187">
        <f t="shared" si="8"/>
        <v>0</v>
      </c>
      <c r="F187">
        <f t="shared" si="7"/>
        <v>0</v>
      </c>
    </row>
    <row r="188" spans="1:6" x14ac:dyDescent="0.25">
      <c r="A188" s="1">
        <v>40819</v>
      </c>
      <c r="B188">
        <f>(B187-$H$5*$H$7+600)-ROUNDDOWN((B187-$H$5*$H$7+600)*H$8,0)</f>
        <v>4883</v>
      </c>
      <c r="C188">
        <f t="shared" si="6"/>
        <v>4883</v>
      </c>
      <c r="D188">
        <v>186</v>
      </c>
      <c r="E188">
        <f t="shared" si="8"/>
        <v>0</v>
      </c>
      <c r="F188">
        <f t="shared" si="7"/>
        <v>1</v>
      </c>
    </row>
    <row r="189" spans="1:6" x14ac:dyDescent="0.25">
      <c r="A189" s="1">
        <v>40820</v>
      </c>
      <c r="B189">
        <f>(B188-$H$5*$H$7+600)-ROUNDDOWN((B188-$H$5*$H$7+600)*H$8,0)</f>
        <v>4883</v>
      </c>
      <c r="C189">
        <f t="shared" si="6"/>
        <v>4883</v>
      </c>
      <c r="D189">
        <v>187</v>
      </c>
      <c r="E189">
        <f t="shared" si="8"/>
        <v>0</v>
      </c>
      <c r="F189">
        <f t="shared" si="7"/>
        <v>1</v>
      </c>
    </row>
    <row r="190" spans="1:6" x14ac:dyDescent="0.25">
      <c r="A190" s="1">
        <v>40821</v>
      </c>
      <c r="B190">
        <f>(B189-$H$5*$H$7+600)-ROUNDDOWN((B189-$H$5*$H$7+600)*H$8,0)</f>
        <v>4883</v>
      </c>
      <c r="C190">
        <f t="shared" si="6"/>
        <v>4883</v>
      </c>
      <c r="D190">
        <v>188</v>
      </c>
      <c r="E190">
        <f t="shared" si="8"/>
        <v>0</v>
      </c>
      <c r="F190">
        <f t="shared" si="7"/>
        <v>1</v>
      </c>
    </row>
    <row r="191" spans="1:6" x14ac:dyDescent="0.25">
      <c r="A191" s="1">
        <v>40822</v>
      </c>
      <c r="B191">
        <f>(B190-$H$5*$H$7+600)-ROUNDDOWN((B190-$H$5*$H$7+600)*H$8,0)</f>
        <v>4883</v>
      </c>
      <c r="C191">
        <f t="shared" si="6"/>
        <v>4883</v>
      </c>
      <c r="D191">
        <v>189</v>
      </c>
      <c r="E191">
        <f t="shared" si="8"/>
        <v>0</v>
      </c>
      <c r="F191">
        <f t="shared" si="7"/>
        <v>1</v>
      </c>
    </row>
    <row r="192" spans="1:6" x14ac:dyDescent="0.25">
      <c r="A192" s="1">
        <v>40823</v>
      </c>
      <c r="B192">
        <f>(B191-$H$5*$H$7+600)-ROUNDDOWN((B191-$H$5*$H$7+600)*H$8,0)</f>
        <v>4883</v>
      </c>
      <c r="C192">
        <f t="shared" si="6"/>
        <v>4883</v>
      </c>
      <c r="D192">
        <v>190</v>
      </c>
      <c r="E192">
        <f t="shared" si="8"/>
        <v>0</v>
      </c>
      <c r="F192">
        <f t="shared" si="7"/>
        <v>1</v>
      </c>
    </row>
    <row r="193" spans="1:6" x14ac:dyDescent="0.25">
      <c r="A193" s="1">
        <v>40824</v>
      </c>
      <c r="B193">
        <f>(B192-$H$5*$H$7+600)-ROUNDDOWN((B192-$H$5*$H$7+600)*H$8,0)</f>
        <v>4883</v>
      </c>
      <c r="C193">
        <f t="shared" si="6"/>
        <v>4883</v>
      </c>
      <c r="D193">
        <v>191</v>
      </c>
      <c r="E193">
        <f t="shared" si="8"/>
        <v>0</v>
      </c>
      <c r="F193">
        <f t="shared" si="7"/>
        <v>1</v>
      </c>
    </row>
    <row r="194" spans="1:6" x14ac:dyDescent="0.25">
      <c r="A194" s="1">
        <v>40825</v>
      </c>
      <c r="B194">
        <f>(B193-$H$5*$H$7+600)-ROUNDDOWN((B193-$H$5*$H$7+600)*H$8,0)</f>
        <v>4883</v>
      </c>
      <c r="C194">
        <f t="shared" si="6"/>
        <v>4883</v>
      </c>
      <c r="D194">
        <v>192</v>
      </c>
      <c r="E194">
        <f t="shared" si="8"/>
        <v>0</v>
      </c>
      <c r="F194">
        <f t="shared" si="7"/>
        <v>1</v>
      </c>
    </row>
    <row r="195" spans="1:6" x14ac:dyDescent="0.25">
      <c r="A195" s="1">
        <v>40826</v>
      </c>
      <c r="B195">
        <f>(B194-$H$5*$H$7+600)-ROUNDDOWN((B194-$H$5*$H$7+600)*H$8,0)</f>
        <v>4883</v>
      </c>
      <c r="C195">
        <f t="shared" si="6"/>
        <v>4883</v>
      </c>
      <c r="D195">
        <v>193</v>
      </c>
      <c r="E195">
        <f t="shared" si="8"/>
        <v>0</v>
      </c>
      <c r="F195">
        <f t="shared" si="7"/>
        <v>1</v>
      </c>
    </row>
    <row r="196" spans="1:6" x14ac:dyDescent="0.25">
      <c r="A196" s="1">
        <v>40827</v>
      </c>
      <c r="B196">
        <f>(B195-$H$5*$H$7+600)-ROUNDDOWN((B195-$H$5*$H$7+600)*H$8,0)</f>
        <v>4883</v>
      </c>
      <c r="C196">
        <f t="shared" si="6"/>
        <v>4883</v>
      </c>
      <c r="D196">
        <v>194</v>
      </c>
      <c r="E196">
        <f t="shared" si="8"/>
        <v>0</v>
      </c>
      <c r="F196">
        <f t="shared" si="7"/>
        <v>1</v>
      </c>
    </row>
    <row r="197" spans="1:6" x14ac:dyDescent="0.25">
      <c r="A197" s="1">
        <v>40828</v>
      </c>
      <c r="B197">
        <f>(B196-$H$5*$H$7+600)-ROUNDDOWN((B196-$H$5*$H$7+600)*H$8,0)</f>
        <v>4883</v>
      </c>
      <c r="C197">
        <f t="shared" ref="C197:C215" si="9">B196</f>
        <v>4883</v>
      </c>
      <c r="D197">
        <v>195</v>
      </c>
      <c r="E197">
        <f t="shared" si="8"/>
        <v>0</v>
      </c>
      <c r="F197">
        <f t="shared" ref="F197:F215" si="10">IF(C197=C196,1,0)</f>
        <v>1</v>
      </c>
    </row>
    <row r="198" spans="1:6" x14ac:dyDescent="0.25">
      <c r="A198" s="1">
        <v>40829</v>
      </c>
      <c r="B198">
        <f>(B197-$H$5*$H$7+600)-ROUNDDOWN((B197-$H$5*$H$7+600)*H$8,0)</f>
        <v>4883</v>
      </c>
      <c r="C198">
        <f t="shared" si="9"/>
        <v>4883</v>
      </c>
      <c r="D198">
        <v>196</v>
      </c>
      <c r="E198">
        <f t="shared" ref="E198:E215" si="11">IF(C198&gt;C197, 1, 0)</f>
        <v>0</v>
      </c>
      <c r="F198">
        <f t="shared" si="10"/>
        <v>1</v>
      </c>
    </row>
    <row r="199" spans="1:6" x14ac:dyDescent="0.25">
      <c r="A199" s="1">
        <v>40830</v>
      </c>
      <c r="B199">
        <f>(B198-$H$5*$H$7+600)-ROUNDDOWN((B198-$H$5*$H$7+600)*H$8,0)</f>
        <v>4883</v>
      </c>
      <c r="C199">
        <f t="shared" si="9"/>
        <v>4883</v>
      </c>
      <c r="D199">
        <v>197</v>
      </c>
      <c r="E199">
        <f t="shared" si="11"/>
        <v>0</v>
      </c>
      <c r="F199">
        <f t="shared" si="10"/>
        <v>1</v>
      </c>
    </row>
    <row r="200" spans="1:6" x14ac:dyDescent="0.25">
      <c r="A200" s="1">
        <v>40831</v>
      </c>
      <c r="B200">
        <f>(B199-$H$5*$H$7+600)-ROUNDDOWN((B199-$H$5*$H$7+600)*H$8,0)</f>
        <v>4883</v>
      </c>
      <c r="C200">
        <f t="shared" si="9"/>
        <v>4883</v>
      </c>
      <c r="D200">
        <v>198</v>
      </c>
      <c r="E200">
        <f t="shared" si="11"/>
        <v>0</v>
      </c>
      <c r="F200">
        <f t="shared" si="10"/>
        <v>1</v>
      </c>
    </row>
    <row r="201" spans="1:6" x14ac:dyDescent="0.25">
      <c r="A201" s="1">
        <v>40832</v>
      </c>
      <c r="B201">
        <f>(B200-$H$5*$H$7+600)-ROUNDDOWN((B200-$H$5*$H$7+600)*H$8,0)</f>
        <v>4883</v>
      </c>
      <c r="C201">
        <f t="shared" si="9"/>
        <v>4883</v>
      </c>
      <c r="D201">
        <v>199</v>
      </c>
      <c r="E201">
        <f t="shared" si="11"/>
        <v>0</v>
      </c>
      <c r="F201">
        <f t="shared" si="10"/>
        <v>1</v>
      </c>
    </row>
    <row r="202" spans="1:6" x14ac:dyDescent="0.25">
      <c r="A202" s="1">
        <v>40833</v>
      </c>
      <c r="B202">
        <f>(B201-$H$5*$H$7+600)-ROUNDDOWN((B201-$H$5*$H$7+600)*H$8,0)</f>
        <v>4883</v>
      </c>
      <c r="C202">
        <f t="shared" si="9"/>
        <v>4883</v>
      </c>
      <c r="D202">
        <v>200</v>
      </c>
      <c r="E202">
        <f t="shared" si="11"/>
        <v>0</v>
      </c>
      <c r="F202">
        <f t="shared" si="10"/>
        <v>1</v>
      </c>
    </row>
    <row r="203" spans="1:6" x14ac:dyDescent="0.25">
      <c r="A203" s="1">
        <v>40834</v>
      </c>
      <c r="B203">
        <f>(B202-$H$5*$H$7+600)-ROUNDDOWN((B202-$H$5*$H$7+600)*H$8,0)</f>
        <v>4883</v>
      </c>
      <c r="C203">
        <f t="shared" si="9"/>
        <v>4883</v>
      </c>
      <c r="D203">
        <v>201</v>
      </c>
      <c r="E203">
        <f t="shared" si="11"/>
        <v>0</v>
      </c>
      <c r="F203">
        <f t="shared" si="10"/>
        <v>1</v>
      </c>
    </row>
    <row r="204" spans="1:6" x14ac:dyDescent="0.25">
      <c r="A204" s="1">
        <v>40835</v>
      </c>
      <c r="B204">
        <f>(B203-$H$5*$H$7+600)-ROUNDDOWN((B203-$H$5*$H$7+600)*H$8,0)</f>
        <v>4883</v>
      </c>
      <c r="C204">
        <f t="shared" si="9"/>
        <v>4883</v>
      </c>
      <c r="D204">
        <v>202</v>
      </c>
      <c r="E204">
        <f t="shared" si="11"/>
        <v>0</v>
      </c>
      <c r="F204">
        <f t="shared" si="10"/>
        <v>1</v>
      </c>
    </row>
    <row r="205" spans="1:6" x14ac:dyDescent="0.25">
      <c r="A205" s="1">
        <v>40836</v>
      </c>
      <c r="B205">
        <f>(B204-$H$5*$H$7+600)-ROUNDDOWN((B204-$H$5*$H$7+600)*H$8,0)</f>
        <v>4883</v>
      </c>
      <c r="C205">
        <f t="shared" si="9"/>
        <v>4883</v>
      </c>
      <c r="D205">
        <v>203</v>
      </c>
      <c r="E205">
        <f t="shared" si="11"/>
        <v>0</v>
      </c>
      <c r="F205">
        <f t="shared" si="10"/>
        <v>1</v>
      </c>
    </row>
    <row r="206" spans="1:6" x14ac:dyDescent="0.25">
      <c r="A206" s="1">
        <v>40837</v>
      </c>
      <c r="B206">
        <f>(B205-$H$5*$H$7+600)-ROUNDDOWN((B205-$H$5*$H$7+600)*H$8,0)</f>
        <v>4883</v>
      </c>
      <c r="C206">
        <f t="shared" si="9"/>
        <v>4883</v>
      </c>
      <c r="D206">
        <v>204</v>
      </c>
      <c r="E206">
        <f t="shared" si="11"/>
        <v>0</v>
      </c>
      <c r="F206">
        <f t="shared" si="10"/>
        <v>1</v>
      </c>
    </row>
    <row r="207" spans="1:6" x14ac:dyDescent="0.25">
      <c r="A207" s="1">
        <v>40838</v>
      </c>
      <c r="B207">
        <f>(B206-$H$5*$H$7+600)-ROUNDDOWN((B206-$H$5*$H$7+600)*H$8,0)</f>
        <v>4883</v>
      </c>
      <c r="C207">
        <f t="shared" si="9"/>
        <v>4883</v>
      </c>
      <c r="D207">
        <v>205</v>
      </c>
      <c r="E207">
        <f t="shared" si="11"/>
        <v>0</v>
      </c>
      <c r="F207">
        <f t="shared" si="10"/>
        <v>1</v>
      </c>
    </row>
    <row r="208" spans="1:6" x14ac:dyDescent="0.25">
      <c r="A208" s="1">
        <v>40839</v>
      </c>
      <c r="B208">
        <f>(B207-$H$5*$H$7+600)-ROUNDDOWN((B207-$H$5*$H$7+600)*H$8,0)</f>
        <v>4883</v>
      </c>
      <c r="C208">
        <f t="shared" si="9"/>
        <v>4883</v>
      </c>
      <c r="D208">
        <v>206</v>
      </c>
      <c r="E208">
        <f t="shared" si="11"/>
        <v>0</v>
      </c>
      <c r="F208">
        <f t="shared" si="10"/>
        <v>1</v>
      </c>
    </row>
    <row r="209" spans="1:6" x14ac:dyDescent="0.25">
      <c r="A209" s="1">
        <v>40840</v>
      </c>
      <c r="B209">
        <f>(B208-$H$5*$H$7+600)-ROUNDDOWN((B208-$H$5*$H$7+600)*H$8,0)</f>
        <v>4883</v>
      </c>
      <c r="C209">
        <f t="shared" si="9"/>
        <v>4883</v>
      </c>
      <c r="D209">
        <v>207</v>
      </c>
      <c r="E209">
        <f t="shared" si="11"/>
        <v>0</v>
      </c>
      <c r="F209">
        <f t="shared" si="10"/>
        <v>1</v>
      </c>
    </row>
    <row r="210" spans="1:6" x14ac:dyDescent="0.25">
      <c r="A210" s="1">
        <v>40841</v>
      </c>
      <c r="B210">
        <f>(B209-$H$5*$H$7+600)-ROUNDDOWN((B209-$H$5*$H$7+600)*H$8,0)</f>
        <v>4883</v>
      </c>
      <c r="C210">
        <f t="shared" si="9"/>
        <v>4883</v>
      </c>
      <c r="D210">
        <v>208</v>
      </c>
      <c r="E210">
        <f t="shared" si="11"/>
        <v>0</v>
      </c>
      <c r="F210">
        <f t="shared" si="10"/>
        <v>1</v>
      </c>
    </row>
    <row r="211" spans="1:6" x14ac:dyDescent="0.25">
      <c r="A211" s="1">
        <v>40842</v>
      </c>
      <c r="B211">
        <f>(B210-$H$5*$H$7+600)-ROUNDDOWN((B210-$H$5*$H$7+600)*H$8,0)</f>
        <v>4883</v>
      </c>
      <c r="C211">
        <f t="shared" si="9"/>
        <v>4883</v>
      </c>
      <c r="D211">
        <v>209</v>
      </c>
      <c r="E211">
        <f t="shared" si="11"/>
        <v>0</v>
      </c>
      <c r="F211">
        <f t="shared" si="10"/>
        <v>1</v>
      </c>
    </row>
    <row r="212" spans="1:6" x14ac:dyDescent="0.25">
      <c r="A212" s="1">
        <v>40843</v>
      </c>
      <c r="B212">
        <f>(B211-$H$5*$H$7+600)-ROUNDDOWN((B211-$H$5*$H$7+600)*H$8,0)</f>
        <v>4883</v>
      </c>
      <c r="C212">
        <f t="shared" si="9"/>
        <v>4883</v>
      </c>
      <c r="D212">
        <v>210</v>
      </c>
      <c r="E212">
        <f t="shared" si="11"/>
        <v>0</v>
      </c>
      <c r="F212">
        <f t="shared" si="10"/>
        <v>1</v>
      </c>
    </row>
    <row r="213" spans="1:6" x14ac:dyDescent="0.25">
      <c r="A213" s="1">
        <v>40844</v>
      </c>
      <c r="B213">
        <f>(B212-$H$5*$H$7+600)-ROUNDDOWN((B212-$H$5*$H$7+600)*H$8,0)</f>
        <v>4883</v>
      </c>
      <c r="C213">
        <f t="shared" si="9"/>
        <v>4883</v>
      </c>
      <c r="D213">
        <v>211</v>
      </c>
      <c r="E213">
        <f t="shared" si="11"/>
        <v>0</v>
      </c>
      <c r="F213">
        <f t="shared" si="10"/>
        <v>1</v>
      </c>
    </row>
    <row r="214" spans="1:6" x14ac:dyDescent="0.25">
      <c r="A214" s="1">
        <v>40845</v>
      </c>
      <c r="B214">
        <f>(B213-$H$5*$H$7+600)-ROUNDDOWN((B213-$H$5*$H$7+600)*H$8,0)</f>
        <v>4883</v>
      </c>
      <c r="C214">
        <f t="shared" si="9"/>
        <v>4883</v>
      </c>
      <c r="D214">
        <v>212</v>
      </c>
      <c r="E214">
        <f t="shared" si="11"/>
        <v>0</v>
      </c>
      <c r="F214">
        <f t="shared" si="10"/>
        <v>1</v>
      </c>
    </row>
    <row r="215" spans="1:6" x14ac:dyDescent="0.25">
      <c r="A215" s="1">
        <v>40846</v>
      </c>
      <c r="B215">
        <f>(B214-$H$5*$H$7+600)-ROUNDDOWN((B214-$H$5*$H$7+600)*H$8,0)</f>
        <v>4883</v>
      </c>
      <c r="C215">
        <f t="shared" si="9"/>
        <v>4883</v>
      </c>
      <c r="D215">
        <v>213</v>
      </c>
      <c r="E215">
        <f t="shared" si="11"/>
        <v>0</v>
      </c>
      <c r="F215">
        <f t="shared" si="10"/>
        <v>1</v>
      </c>
    </row>
    <row r="217" spans="1:6" x14ac:dyDescent="0.25">
      <c r="F217" t="s">
        <v>5</v>
      </c>
    </row>
  </sheetData>
  <mergeCells count="1"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2023-12-23T17:45:01Z</dcterms:modified>
</cp:coreProperties>
</file>