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MATURA_INFA\2021 marzec\"/>
    </mc:Choice>
  </mc:AlternateContent>
  <xr:revisionPtr revIDLastSave="0" documentId="13_ncr:1_{C9528C6C-6858-46C1-85F2-7A09E479359A}" xr6:coauthVersionLast="47" xr6:coauthVersionMax="47" xr10:uidLastSave="{00000000-0000-0000-0000-000000000000}"/>
  <bookViews>
    <workbookView xWindow="0" yWindow="0" windowWidth="17040" windowHeight="17400" xr2:uid="{00000000-000D-0000-FFFF-FFFF00000000}"/>
  </bookViews>
  <sheets>
    <sheet name="telefony" sheetId="2" r:id="rId1"/>
    <sheet name="Arkusz1" sheetId="1" r:id="rId2"/>
  </sheets>
  <definedNames>
    <definedName name="ExternalData_1" localSheetId="0" hidden="1">telefony!$A$1:$D$2149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 s="1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 s="1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 s="1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 s="1"/>
  <c r="E1664" i="2"/>
  <c r="F1664" i="2" s="1"/>
  <c r="E1665" i="2"/>
  <c r="F1665" i="2" s="1"/>
  <c r="E1666" i="2"/>
  <c r="F1666" i="2" s="1"/>
  <c r="E1667" i="2"/>
  <c r="F1667" i="2" s="1"/>
  <c r="E1668" i="2"/>
  <c r="F1668" i="2" s="1"/>
  <c r="E1669" i="2"/>
  <c r="F1669" i="2" s="1"/>
  <c r="E1670" i="2"/>
  <c r="F1670" i="2" s="1"/>
  <c r="E1671" i="2"/>
  <c r="F1671" i="2" s="1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F1677" i="2" s="1"/>
  <c r="E1678" i="2"/>
  <c r="F1678" i="2" s="1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 s="1"/>
  <c r="E1685" i="2"/>
  <c r="F1685" i="2" s="1"/>
  <c r="E1686" i="2"/>
  <c r="F1686" i="2" s="1"/>
  <c r="E1687" i="2"/>
  <c r="F1687" i="2" s="1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F1693" i="2" s="1"/>
  <c r="E1694" i="2"/>
  <c r="F1694" i="2" s="1"/>
  <c r="E1695" i="2"/>
  <c r="F1695" i="2" s="1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F1701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F1709" i="2" s="1"/>
  <c r="E1710" i="2"/>
  <c r="F1710" i="2" s="1"/>
  <c r="E1711" i="2"/>
  <c r="F1711" i="2" s="1"/>
  <c r="E1712" i="2"/>
  <c r="F1712" i="2" s="1"/>
  <c r="E1713" i="2"/>
  <c r="F1713" i="2" s="1"/>
  <c r="E1714" i="2"/>
  <c r="F1714" i="2" s="1"/>
  <c r="E1715" i="2"/>
  <c r="F1715" i="2" s="1"/>
  <c r="E1716" i="2"/>
  <c r="F1716" i="2" s="1"/>
  <c r="E1717" i="2"/>
  <c r="F1717" i="2" s="1"/>
  <c r="E1718" i="2"/>
  <c r="F1718" i="2" s="1"/>
  <c r="E1719" i="2"/>
  <c r="F1719" i="2" s="1"/>
  <c r="E1720" i="2"/>
  <c r="F1720" i="2" s="1"/>
  <c r="E1721" i="2"/>
  <c r="F1721" i="2" s="1"/>
  <c r="E1722" i="2"/>
  <c r="F1722" i="2" s="1"/>
  <c r="E1723" i="2"/>
  <c r="F1723" i="2" s="1"/>
  <c r="E1724" i="2"/>
  <c r="F1724" i="2" s="1"/>
  <c r="E1725" i="2"/>
  <c r="F1725" i="2" s="1"/>
  <c r="E1726" i="2"/>
  <c r="F1726" i="2" s="1"/>
  <c r="E1727" i="2"/>
  <c r="F1727" i="2" s="1"/>
  <c r="E1728" i="2"/>
  <c r="F1728" i="2" s="1"/>
  <c r="E1729" i="2"/>
  <c r="F1729" i="2" s="1"/>
  <c r="E1730" i="2"/>
  <c r="F1730" i="2" s="1"/>
  <c r="E1731" i="2"/>
  <c r="F1731" i="2" s="1"/>
  <c r="E1732" i="2"/>
  <c r="F1732" i="2" s="1"/>
  <c r="E1733" i="2"/>
  <c r="F1733" i="2" s="1"/>
  <c r="E1734" i="2"/>
  <c r="F1734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F1765" i="2" s="1"/>
  <c r="E1766" i="2"/>
  <c r="F1766" i="2" s="1"/>
  <c r="E1767" i="2"/>
  <c r="F1767" i="2" s="1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F1773" i="2" s="1"/>
  <c r="E1774" i="2"/>
  <c r="F1774" i="2" s="1"/>
  <c r="E1775" i="2"/>
  <c r="F1775" i="2" s="1"/>
  <c r="E1776" i="2"/>
  <c r="F1776" i="2" s="1"/>
  <c r="E1777" i="2"/>
  <c r="F1777" i="2" s="1"/>
  <c r="E1778" i="2"/>
  <c r="F1778" i="2" s="1"/>
  <c r="E1779" i="2"/>
  <c r="F1779" i="2" s="1"/>
  <c r="E1780" i="2"/>
  <c r="F1780" i="2" s="1"/>
  <c r="E1781" i="2"/>
  <c r="F1781" i="2" s="1"/>
  <c r="E1782" i="2"/>
  <c r="F1782" i="2" s="1"/>
  <c r="E1783" i="2"/>
  <c r="F1783" i="2" s="1"/>
  <c r="E1784" i="2"/>
  <c r="F1784" i="2" s="1"/>
  <c r="E1785" i="2"/>
  <c r="F1785" i="2" s="1"/>
  <c r="E1786" i="2"/>
  <c r="F1786" i="2" s="1"/>
  <c r="E1787" i="2"/>
  <c r="F1787" i="2" s="1"/>
  <c r="E1788" i="2"/>
  <c r="F1788" i="2" s="1"/>
  <c r="E1789" i="2"/>
  <c r="F1789" i="2" s="1"/>
  <c r="E1790" i="2"/>
  <c r="F1790" i="2" s="1"/>
  <c r="E1791" i="2"/>
  <c r="F1791" i="2" s="1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F1797" i="2" s="1"/>
  <c r="E1798" i="2"/>
  <c r="F1798" i="2" s="1"/>
  <c r="E1799" i="2"/>
  <c r="F1799" i="2" s="1"/>
  <c r="E1800" i="2"/>
  <c r="F1800" i="2" s="1"/>
  <c r="E1801" i="2"/>
  <c r="F1801" i="2" s="1"/>
  <c r="E1802" i="2"/>
  <c r="F1802" i="2" s="1"/>
  <c r="E1803" i="2"/>
  <c r="F1803" i="2" s="1"/>
  <c r="E1804" i="2"/>
  <c r="F1804" i="2" s="1"/>
  <c r="E1805" i="2"/>
  <c r="F1805" i="2" s="1"/>
  <c r="E1806" i="2"/>
  <c r="F1806" i="2" s="1"/>
  <c r="E1807" i="2"/>
  <c r="F1807" i="2" s="1"/>
  <c r="E1808" i="2"/>
  <c r="F1808" i="2" s="1"/>
  <c r="E1809" i="2"/>
  <c r="F1809" i="2" s="1"/>
  <c r="E1810" i="2"/>
  <c r="F1810" i="2" s="1"/>
  <c r="E1811" i="2"/>
  <c r="F1811" i="2" s="1"/>
  <c r="E1812" i="2"/>
  <c r="F1812" i="2" s="1"/>
  <c r="E1813" i="2"/>
  <c r="F1813" i="2" s="1"/>
  <c r="E1814" i="2"/>
  <c r="F1814" i="2" s="1"/>
  <c r="E1815" i="2"/>
  <c r="F1815" i="2" s="1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 s="1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 s="1"/>
  <c r="E1836" i="2"/>
  <c r="F1836" i="2" s="1"/>
  <c r="E1837" i="2"/>
  <c r="F1837" i="2" s="1"/>
  <c r="E1838" i="2"/>
  <c r="F1838" i="2" s="1"/>
  <c r="E1839" i="2"/>
  <c r="F1839" i="2" s="1"/>
  <c r="E1840" i="2"/>
  <c r="F1840" i="2" s="1"/>
  <c r="E1841" i="2"/>
  <c r="F1841" i="2" s="1"/>
  <c r="E1842" i="2"/>
  <c r="F1842" i="2" s="1"/>
  <c r="E1843" i="2"/>
  <c r="F1843" i="2" s="1"/>
  <c r="E1844" i="2"/>
  <c r="F1844" i="2" s="1"/>
  <c r="E1845" i="2"/>
  <c r="F1845" i="2" s="1"/>
  <c r="E1846" i="2"/>
  <c r="F1846" i="2" s="1"/>
  <c r="E1847" i="2"/>
  <c r="F1847" i="2" s="1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 s="1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 s="1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 s="1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 s="1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 s="1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 s="1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 s="1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 s="1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F1966" i="2" s="1"/>
  <c r="E1967" i="2"/>
  <c r="F1967" i="2" s="1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 s="1"/>
  <c r="E1986" i="2"/>
  <c r="F1986" i="2" s="1"/>
  <c r="E1987" i="2"/>
  <c r="F1987" i="2" s="1"/>
  <c r="E1988" i="2"/>
  <c r="F1988" i="2" s="1"/>
  <c r="E1989" i="2"/>
  <c r="F1989" i="2" s="1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 s="1"/>
  <c r="E1999" i="2"/>
  <c r="F1999" i="2" s="1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 s="1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 s="1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 s="1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 s="1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F2117" i="2" s="1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 s="1"/>
  <c r="E2134" i="2"/>
  <c r="F2134" i="2" s="1"/>
  <c r="E2135" i="2"/>
  <c r="F2135" i="2" s="1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F2142" i="2" s="1"/>
  <c r="E2143" i="2"/>
  <c r="F2143" i="2" s="1"/>
  <c r="E2144" i="2"/>
  <c r="F2144" i="2" s="1"/>
  <c r="E2145" i="2"/>
  <c r="F2145" i="2" s="1"/>
  <c r="E2146" i="2"/>
  <c r="F2146" i="2" s="1"/>
  <c r="E2147" i="2"/>
  <c r="F2147" i="2" s="1"/>
  <c r="E2148" i="2"/>
  <c r="F2148" i="2" s="1"/>
  <c r="E2149" i="2"/>
  <c r="F2149" i="2" s="1"/>
  <c r="E2" i="2"/>
  <c r="F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97D166-36D7-4531-AF03-3138326BED48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</connections>
</file>

<file path=xl/sharedStrings.xml><?xml version="1.0" encoding="utf-8"?>
<sst xmlns="http://schemas.openxmlformats.org/spreadsheetml/2006/main" count="11" uniqueCount="11">
  <si>
    <t>nr</t>
  </si>
  <si>
    <t>data</t>
  </si>
  <si>
    <t>rozpoczecie</t>
  </si>
  <si>
    <t>zakonczenie</t>
  </si>
  <si>
    <t>Etykiety wierszy</t>
  </si>
  <si>
    <t>Suma końcowa</t>
  </si>
  <si>
    <t>Liczba z data</t>
  </si>
  <si>
    <t>telefon</t>
  </si>
  <si>
    <t>liczba rozmow</t>
  </si>
  <si>
    <t>jaki rodzaj</t>
  </si>
  <si>
    <t>rodzaj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</si>
</sst>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1.726197800926" createdVersion="8" refreshedVersion="8" minRefreshableVersion="3" recordCount="2148" xr:uid="{29C480BC-295D-450E-A526-92A16F455653}">
  <cacheSource type="worksheet">
    <worksheetSource name="telefony"/>
  </cacheSource>
  <cacheFields count="4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x v="0"/>
    <d v="1899-12-30T08:04:54"/>
    <d v="1899-12-30T08:21:26"/>
  </r>
  <r>
    <x v="1"/>
    <x v="0"/>
    <d v="1899-12-30T08:10:08"/>
    <d v="1899-12-30T08:23:46"/>
  </r>
  <r>
    <x v="1"/>
    <x v="0"/>
    <d v="1899-12-30T08:10:13"/>
    <d v="1899-12-30T08:24:40"/>
  </r>
  <r>
    <x v="2"/>
    <x v="0"/>
    <d v="1899-12-30T08:14:49"/>
    <d v="1899-12-30T08:21:33"/>
  </r>
  <r>
    <x v="3"/>
    <x v="0"/>
    <d v="1899-12-30T08:15:21"/>
    <d v="1899-12-30T08:22:10"/>
  </r>
  <r>
    <x v="4"/>
    <x v="0"/>
    <d v="1899-12-30T08:18:16"/>
    <d v="1899-12-30T08:23:34"/>
  </r>
  <r>
    <x v="5"/>
    <x v="0"/>
    <d v="1899-12-30T08:22:17"/>
    <d v="1899-12-30T08:24:20"/>
  </r>
  <r>
    <x v="6"/>
    <x v="0"/>
    <d v="1899-12-30T08:28:39"/>
    <d v="1899-12-30T08:37:57"/>
  </r>
  <r>
    <x v="1"/>
    <x v="0"/>
    <d v="1899-12-30T08:34:25"/>
    <d v="1899-12-30T08:48:28"/>
  </r>
  <r>
    <x v="7"/>
    <x v="0"/>
    <d v="1899-12-30T08:40:58"/>
    <d v="1899-12-30T08:56:33"/>
  </r>
  <r>
    <x v="8"/>
    <x v="0"/>
    <d v="1899-12-30T08:48:31"/>
    <d v="1899-12-30T09:00:59"/>
  </r>
  <r>
    <x v="9"/>
    <x v="0"/>
    <d v="1899-12-30T08:50:48"/>
    <d v="1899-12-30T09:00:47"/>
  </r>
  <r>
    <x v="10"/>
    <x v="0"/>
    <d v="1899-12-30T08:53:03"/>
    <d v="1899-12-30T08:57:32"/>
  </r>
  <r>
    <x v="5"/>
    <x v="0"/>
    <d v="1899-12-30T09:00:14"/>
    <d v="1899-12-30T09:13:19"/>
  </r>
  <r>
    <x v="11"/>
    <x v="0"/>
    <d v="1899-12-30T09:03:10"/>
    <d v="1899-12-30T09:14:36"/>
  </r>
  <r>
    <x v="9"/>
    <x v="0"/>
    <d v="1899-12-30T09:07:01"/>
    <d v="1899-12-30T09:18:45"/>
  </r>
  <r>
    <x v="8"/>
    <x v="0"/>
    <d v="1899-12-30T09:08:59"/>
    <d v="1899-12-30T09:12:49"/>
  </r>
  <r>
    <x v="12"/>
    <x v="0"/>
    <d v="1899-12-30T09:17:18"/>
    <d v="1899-12-30T09:27:51"/>
  </r>
  <r>
    <x v="13"/>
    <x v="0"/>
    <d v="1899-12-30T09:24:13"/>
    <d v="1899-12-30T09:40:49"/>
  </r>
  <r>
    <x v="14"/>
    <x v="0"/>
    <d v="1899-12-30T09:29:50"/>
    <d v="1899-12-30T09:33:46"/>
  </r>
  <r>
    <x v="15"/>
    <x v="0"/>
    <d v="1899-12-30T09:34:13"/>
    <d v="1899-12-30T09:38:59"/>
  </r>
  <r>
    <x v="16"/>
    <x v="0"/>
    <d v="1899-12-30T09:36:31"/>
    <d v="1899-12-30T09:52:48"/>
  </r>
  <r>
    <x v="17"/>
    <x v="0"/>
    <d v="1899-12-30T09:43:34"/>
    <d v="1899-12-30T09:51:06"/>
  </r>
  <r>
    <x v="18"/>
    <x v="0"/>
    <d v="1899-12-30T09:50:07"/>
    <d v="1899-12-30T09:50:55"/>
  </r>
  <r>
    <x v="19"/>
    <x v="0"/>
    <d v="1899-12-30T09:57:42"/>
    <d v="1899-12-30T10:13:45"/>
  </r>
  <r>
    <x v="20"/>
    <x v="0"/>
    <d v="1899-12-30T09:59:13"/>
    <d v="1899-12-30T10:01:18"/>
  </r>
  <r>
    <x v="21"/>
    <x v="0"/>
    <d v="1899-12-30T10:01:23"/>
    <d v="1899-12-30T10:10:12"/>
  </r>
  <r>
    <x v="22"/>
    <x v="0"/>
    <d v="1899-12-30T10:05:56"/>
    <d v="1899-12-30T10:22:19"/>
  </r>
  <r>
    <x v="23"/>
    <x v="0"/>
    <d v="1899-12-30T10:11:15"/>
    <d v="1899-12-30T10:14:19"/>
  </r>
  <r>
    <x v="24"/>
    <x v="0"/>
    <d v="1899-12-30T10:16:34"/>
    <d v="1899-12-30T10:29:10"/>
  </r>
  <r>
    <x v="25"/>
    <x v="0"/>
    <d v="1899-12-30T10:19:45"/>
    <d v="1899-12-30T10:26:19"/>
  </r>
  <r>
    <x v="26"/>
    <x v="0"/>
    <d v="1899-12-30T10:20:37"/>
    <d v="1899-12-30T10:29:59"/>
  </r>
  <r>
    <x v="27"/>
    <x v="0"/>
    <d v="1899-12-30T10:27:45"/>
    <d v="1899-12-30T10:39:37"/>
  </r>
  <r>
    <x v="27"/>
    <x v="0"/>
    <d v="1899-12-30T10:31:04"/>
    <d v="1899-12-30T10:32:21"/>
  </r>
  <r>
    <x v="28"/>
    <x v="0"/>
    <d v="1899-12-30T10:38:07"/>
    <d v="1899-12-30T10:52:20"/>
  </r>
  <r>
    <x v="29"/>
    <x v="0"/>
    <d v="1899-12-30T10:44:49"/>
    <d v="1899-12-30T10:47:59"/>
  </r>
  <r>
    <x v="30"/>
    <x v="0"/>
    <d v="1899-12-30T10:47:13"/>
    <d v="1899-12-30T11:02:34"/>
  </r>
  <r>
    <x v="1"/>
    <x v="0"/>
    <d v="1899-12-30T10:51:54"/>
    <d v="1899-12-30T10:56:56"/>
  </r>
  <r>
    <x v="31"/>
    <x v="0"/>
    <d v="1899-12-30T10:55:07"/>
    <d v="1899-12-30T10:56:10"/>
  </r>
  <r>
    <x v="32"/>
    <x v="0"/>
    <d v="1899-12-30T10:56:46"/>
    <d v="1899-12-30T11:06:56"/>
  </r>
  <r>
    <x v="17"/>
    <x v="0"/>
    <d v="1899-12-30T11:04:35"/>
    <d v="1899-12-30T11:10:16"/>
  </r>
  <r>
    <x v="33"/>
    <x v="0"/>
    <d v="1899-12-30T11:04:38"/>
    <d v="1899-12-30T11:13:26"/>
  </r>
  <r>
    <x v="34"/>
    <x v="0"/>
    <d v="1899-12-30T11:05:38"/>
    <d v="1899-12-30T11:08:01"/>
  </r>
  <r>
    <x v="35"/>
    <x v="0"/>
    <d v="1899-12-30T11:13:26"/>
    <d v="1899-12-30T11:26:35"/>
  </r>
  <r>
    <x v="36"/>
    <x v="0"/>
    <d v="1899-12-30T11:18:36"/>
    <d v="1899-12-30T11:29:21"/>
  </r>
  <r>
    <x v="37"/>
    <x v="0"/>
    <d v="1899-12-30T11:25:13"/>
    <d v="1899-12-30T11:38:40"/>
  </r>
  <r>
    <x v="38"/>
    <x v="0"/>
    <d v="1899-12-30T11:32:20"/>
    <d v="1899-12-30T11:39:08"/>
  </r>
  <r>
    <x v="39"/>
    <x v="0"/>
    <d v="1899-12-30T11:32:59"/>
    <d v="1899-12-30T11:49:22"/>
  </r>
  <r>
    <x v="40"/>
    <x v="0"/>
    <d v="1899-12-30T11:34:52"/>
    <d v="1899-12-30T11:41:51"/>
  </r>
  <r>
    <x v="41"/>
    <x v="0"/>
    <d v="1899-12-30T11:38:15"/>
    <d v="1899-12-30T11:41:47"/>
  </r>
  <r>
    <x v="42"/>
    <x v="0"/>
    <d v="1899-12-30T11:46:23"/>
    <d v="1899-12-30T11:49:13"/>
  </r>
  <r>
    <x v="43"/>
    <x v="0"/>
    <d v="1899-12-30T11:49:42"/>
    <d v="1899-12-30T12:05:06"/>
  </r>
  <r>
    <x v="44"/>
    <x v="0"/>
    <d v="1899-12-30T11:58:01"/>
    <d v="1899-12-30T12:04:08"/>
  </r>
  <r>
    <x v="1"/>
    <x v="0"/>
    <d v="1899-12-30T12:01:17"/>
    <d v="1899-12-30T12:12:37"/>
  </r>
  <r>
    <x v="45"/>
    <x v="0"/>
    <d v="1899-12-30T12:07:55"/>
    <d v="1899-12-30T12:14:26"/>
  </r>
  <r>
    <x v="46"/>
    <x v="0"/>
    <d v="1899-12-30T12:13:07"/>
    <d v="1899-12-30T12:13:24"/>
  </r>
  <r>
    <x v="47"/>
    <x v="0"/>
    <d v="1899-12-30T12:18:11"/>
    <d v="1899-12-30T12:20:32"/>
  </r>
  <r>
    <x v="48"/>
    <x v="0"/>
    <d v="1899-12-30T12:25:20"/>
    <d v="1899-12-30T12:29:07"/>
  </r>
  <r>
    <x v="3"/>
    <x v="0"/>
    <d v="1899-12-30T12:31:56"/>
    <d v="1899-12-30T12:42:02"/>
  </r>
  <r>
    <x v="49"/>
    <x v="0"/>
    <d v="1899-12-30T12:35:12"/>
    <d v="1899-12-30T12:38:37"/>
  </r>
  <r>
    <x v="1"/>
    <x v="0"/>
    <d v="1899-12-30T12:37:15"/>
    <d v="1899-12-30T12:50:51"/>
  </r>
  <r>
    <x v="50"/>
    <x v="0"/>
    <d v="1899-12-30T12:43:24"/>
    <d v="1899-12-30T12:53:23"/>
  </r>
  <r>
    <x v="51"/>
    <x v="0"/>
    <d v="1899-12-30T12:50:12"/>
    <d v="1899-12-30T12:54:06"/>
  </r>
  <r>
    <x v="52"/>
    <x v="0"/>
    <d v="1899-12-30T12:50:14"/>
    <d v="1899-12-30T12:50:44"/>
  </r>
  <r>
    <x v="53"/>
    <x v="0"/>
    <d v="1899-12-30T12:51:39"/>
    <d v="1899-12-30T13:02:21"/>
  </r>
  <r>
    <x v="54"/>
    <x v="0"/>
    <d v="1899-12-30T12:57:50"/>
    <d v="1899-12-30T13:01:53"/>
  </r>
  <r>
    <x v="55"/>
    <x v="0"/>
    <d v="1899-12-30T13:01:38"/>
    <d v="1899-12-30T13:04:29"/>
  </r>
  <r>
    <x v="22"/>
    <x v="0"/>
    <d v="1899-12-30T13:09:49"/>
    <d v="1899-12-30T13:23:21"/>
  </r>
  <r>
    <x v="56"/>
    <x v="0"/>
    <d v="1899-12-30T13:16:05"/>
    <d v="1899-12-30T13:22:54"/>
  </r>
  <r>
    <x v="57"/>
    <x v="0"/>
    <d v="1899-12-30T13:20:18"/>
    <d v="1899-12-30T13:31:20"/>
  </r>
  <r>
    <x v="58"/>
    <x v="0"/>
    <d v="1899-12-30T13:22:24"/>
    <d v="1899-12-30T13:23:20"/>
  </r>
  <r>
    <x v="59"/>
    <x v="0"/>
    <d v="1899-12-30T13:23:34"/>
    <d v="1899-12-30T13:28:55"/>
  </r>
  <r>
    <x v="36"/>
    <x v="0"/>
    <d v="1899-12-30T13:24:48"/>
    <d v="1899-12-30T13:37:08"/>
  </r>
  <r>
    <x v="60"/>
    <x v="0"/>
    <d v="1899-12-30T13:32:57"/>
    <d v="1899-12-30T13:33:00"/>
  </r>
  <r>
    <x v="53"/>
    <x v="0"/>
    <d v="1899-12-30T13:34:24"/>
    <d v="1899-12-30T13:34:26"/>
  </r>
  <r>
    <x v="61"/>
    <x v="0"/>
    <d v="1899-12-30T13:37:56"/>
    <d v="1899-12-30T13:42:09"/>
  </r>
  <r>
    <x v="62"/>
    <x v="0"/>
    <d v="1899-12-30T13:42:50"/>
    <d v="1899-12-30T13:48:41"/>
  </r>
  <r>
    <x v="63"/>
    <x v="0"/>
    <d v="1899-12-30T13:43:20"/>
    <d v="1899-12-30T13:56:09"/>
  </r>
  <r>
    <x v="64"/>
    <x v="0"/>
    <d v="1899-12-30T13:50:03"/>
    <d v="1899-12-30T13:55:06"/>
  </r>
  <r>
    <x v="65"/>
    <x v="0"/>
    <d v="1899-12-30T13:54:36"/>
    <d v="1899-12-30T13:56:01"/>
  </r>
  <r>
    <x v="66"/>
    <x v="0"/>
    <d v="1899-12-30T13:57:58"/>
    <d v="1899-12-30T14:11:08"/>
  </r>
  <r>
    <x v="67"/>
    <x v="0"/>
    <d v="1899-12-30T14:01:10"/>
    <d v="1899-12-30T14:04:04"/>
  </r>
  <r>
    <x v="64"/>
    <x v="0"/>
    <d v="1899-12-30T14:05:16"/>
    <d v="1899-12-30T14:10:28"/>
  </r>
  <r>
    <x v="68"/>
    <x v="0"/>
    <d v="1899-12-30T14:09:58"/>
    <d v="1899-12-30T14:17:02"/>
  </r>
  <r>
    <x v="69"/>
    <x v="0"/>
    <d v="1899-12-30T14:14:16"/>
    <d v="1899-12-30T14:28:13"/>
  </r>
  <r>
    <x v="70"/>
    <x v="0"/>
    <d v="1899-12-30T14:19:50"/>
    <d v="1899-12-30T14:24:29"/>
  </r>
  <r>
    <x v="71"/>
    <x v="0"/>
    <d v="1899-12-30T14:26:50"/>
    <d v="1899-12-30T14:42:08"/>
  </r>
  <r>
    <x v="72"/>
    <x v="0"/>
    <d v="1899-12-30T14:28:31"/>
    <d v="1899-12-30T14:35:01"/>
  </r>
  <r>
    <x v="4"/>
    <x v="0"/>
    <d v="1899-12-30T14:34:51"/>
    <d v="1899-12-30T14:40:08"/>
  </r>
  <r>
    <x v="73"/>
    <x v="0"/>
    <d v="1899-12-30T14:41:54"/>
    <d v="1899-12-30T14:56:39"/>
  </r>
  <r>
    <x v="74"/>
    <x v="0"/>
    <d v="1899-12-30T14:44:23"/>
    <d v="1899-12-30T14:44:45"/>
  </r>
  <r>
    <x v="75"/>
    <x v="0"/>
    <d v="1899-12-30T14:44:52"/>
    <d v="1899-12-30T14:58:47"/>
  </r>
  <r>
    <x v="76"/>
    <x v="0"/>
    <d v="1899-12-30T14:45:56"/>
    <d v="1899-12-30T14:56:01"/>
  </r>
  <r>
    <x v="77"/>
    <x v="0"/>
    <d v="1899-12-30T14:47:24"/>
    <d v="1899-12-30T15:02:55"/>
  </r>
  <r>
    <x v="78"/>
    <x v="0"/>
    <d v="1899-12-30T14:49:27"/>
    <d v="1899-12-30T14:57:43"/>
  </r>
  <r>
    <x v="79"/>
    <x v="0"/>
    <d v="1899-12-30T14:55:19"/>
    <d v="1899-12-30T14:55:46"/>
  </r>
  <r>
    <x v="80"/>
    <x v="0"/>
    <d v="1899-12-30T15:02:06"/>
    <d v="1899-12-30T15:18:37"/>
  </r>
  <r>
    <x v="81"/>
    <x v="1"/>
    <d v="1899-12-30T08:04:29"/>
    <d v="1899-12-30T08:07:56"/>
  </r>
  <r>
    <x v="82"/>
    <x v="1"/>
    <d v="1899-12-30T08:08:48"/>
    <d v="1899-12-30T08:25:14"/>
  </r>
  <r>
    <x v="16"/>
    <x v="1"/>
    <d v="1899-12-30T08:16:53"/>
    <d v="1899-12-30T08:29:42"/>
  </r>
  <r>
    <x v="83"/>
    <x v="1"/>
    <d v="1899-12-30T08:25:02"/>
    <d v="1899-12-30T08:41:22"/>
  </r>
  <r>
    <x v="84"/>
    <x v="1"/>
    <d v="1899-12-30T08:29:22"/>
    <d v="1899-12-30T08:37:49"/>
  </r>
  <r>
    <x v="85"/>
    <x v="1"/>
    <d v="1899-12-30T08:33:25"/>
    <d v="1899-12-30T08:39:18"/>
  </r>
  <r>
    <x v="84"/>
    <x v="1"/>
    <d v="1899-12-30T08:36:15"/>
    <d v="1899-12-30T08:43:45"/>
  </r>
  <r>
    <x v="86"/>
    <x v="1"/>
    <d v="1899-12-30T08:38:12"/>
    <d v="1899-12-30T08:52:15"/>
  </r>
  <r>
    <x v="47"/>
    <x v="1"/>
    <d v="1899-12-30T08:45:06"/>
    <d v="1899-12-30T08:45:58"/>
  </r>
  <r>
    <x v="87"/>
    <x v="1"/>
    <d v="1899-12-30T08:53:00"/>
    <d v="1899-12-30T09:07:41"/>
  </r>
  <r>
    <x v="88"/>
    <x v="1"/>
    <d v="1899-12-30T08:57:01"/>
    <d v="1899-12-30T09:12:49"/>
  </r>
  <r>
    <x v="89"/>
    <x v="1"/>
    <d v="1899-12-30T09:00:51"/>
    <d v="1899-12-30T09:07:00"/>
  </r>
  <r>
    <x v="64"/>
    <x v="1"/>
    <d v="1899-12-30T09:03:53"/>
    <d v="1899-12-30T09:10:15"/>
  </r>
  <r>
    <x v="90"/>
    <x v="1"/>
    <d v="1899-12-30T09:08:32"/>
    <d v="1899-12-30T09:19:41"/>
  </r>
  <r>
    <x v="91"/>
    <x v="1"/>
    <d v="1899-12-30T09:09:55"/>
    <d v="1899-12-30T09:15:03"/>
  </r>
  <r>
    <x v="92"/>
    <x v="1"/>
    <d v="1899-12-30T09:16:16"/>
    <d v="1899-12-30T09:19:13"/>
  </r>
  <r>
    <x v="93"/>
    <x v="1"/>
    <d v="1899-12-30T09:18:12"/>
    <d v="1899-12-30T09:26:10"/>
  </r>
  <r>
    <x v="69"/>
    <x v="1"/>
    <d v="1899-12-30T09:24:38"/>
    <d v="1899-12-30T09:25:36"/>
  </r>
  <r>
    <x v="94"/>
    <x v="1"/>
    <d v="1899-12-30T09:31:03"/>
    <d v="1899-12-30T09:39:24"/>
  </r>
  <r>
    <x v="95"/>
    <x v="1"/>
    <d v="1899-12-30T09:34:16"/>
    <d v="1899-12-30T09:50:53"/>
  </r>
  <r>
    <x v="96"/>
    <x v="1"/>
    <d v="1899-12-30T09:35:37"/>
    <d v="1899-12-30T09:42:42"/>
  </r>
  <r>
    <x v="97"/>
    <x v="1"/>
    <d v="1899-12-30T09:37:55"/>
    <d v="1899-12-30T09:49:53"/>
  </r>
  <r>
    <x v="98"/>
    <x v="1"/>
    <d v="1899-12-30T09:43:06"/>
    <d v="1899-12-30T09:44:54"/>
  </r>
  <r>
    <x v="38"/>
    <x v="1"/>
    <d v="1899-12-30T09:44:51"/>
    <d v="1899-12-30T10:01:22"/>
  </r>
  <r>
    <x v="99"/>
    <x v="1"/>
    <d v="1899-12-30T09:46:37"/>
    <d v="1899-12-30T09:50:48"/>
  </r>
  <r>
    <x v="100"/>
    <x v="1"/>
    <d v="1899-12-30T09:47:28"/>
    <d v="1899-12-30T09:57:32"/>
  </r>
  <r>
    <x v="50"/>
    <x v="1"/>
    <d v="1899-12-30T09:51:48"/>
    <d v="1899-12-30T09:59:14"/>
  </r>
  <r>
    <x v="101"/>
    <x v="1"/>
    <d v="1899-12-30T09:51:53"/>
    <d v="1899-12-30T10:07:08"/>
  </r>
  <r>
    <x v="102"/>
    <x v="1"/>
    <d v="1899-12-30T09:57:45"/>
    <d v="1899-12-30T10:00:02"/>
  </r>
  <r>
    <x v="1"/>
    <x v="1"/>
    <d v="1899-12-30T10:03:32"/>
    <d v="1899-12-30T10:05:15"/>
  </r>
  <r>
    <x v="43"/>
    <x v="1"/>
    <d v="1899-12-30T10:08:24"/>
    <d v="1899-12-30T10:16:49"/>
  </r>
  <r>
    <x v="103"/>
    <x v="1"/>
    <d v="1899-12-30T10:13:19"/>
    <d v="1899-12-30T10:26:12"/>
  </r>
  <r>
    <x v="104"/>
    <x v="1"/>
    <d v="1899-12-30T10:18:22"/>
    <d v="1899-12-30T10:26:17"/>
  </r>
  <r>
    <x v="105"/>
    <x v="1"/>
    <d v="1899-12-30T10:22:46"/>
    <d v="1899-12-30T10:28:02"/>
  </r>
  <r>
    <x v="106"/>
    <x v="1"/>
    <d v="1899-12-30T10:29:53"/>
    <d v="1899-12-30T10:45:49"/>
  </r>
  <r>
    <x v="107"/>
    <x v="1"/>
    <d v="1899-12-30T10:34:35"/>
    <d v="1899-12-30T10:46:44"/>
  </r>
  <r>
    <x v="108"/>
    <x v="1"/>
    <d v="1899-12-30T10:35:53"/>
    <d v="1899-12-30T10:43:46"/>
  </r>
  <r>
    <x v="109"/>
    <x v="1"/>
    <d v="1899-12-30T10:40:19"/>
    <d v="1899-12-30T10:53:09"/>
  </r>
  <r>
    <x v="110"/>
    <x v="1"/>
    <d v="1899-12-30T10:41:30"/>
    <d v="1899-12-30T10:54:02"/>
  </r>
  <r>
    <x v="111"/>
    <x v="1"/>
    <d v="1899-12-30T10:48:55"/>
    <d v="1899-12-30T10:56:22"/>
  </r>
  <r>
    <x v="112"/>
    <x v="1"/>
    <d v="1899-12-30T10:56:35"/>
    <d v="1899-12-30T11:02:33"/>
  </r>
  <r>
    <x v="113"/>
    <x v="1"/>
    <d v="1899-12-30T11:03:10"/>
    <d v="1899-12-30T11:18:42"/>
  </r>
  <r>
    <x v="113"/>
    <x v="1"/>
    <d v="1899-12-30T11:08:30"/>
    <d v="1899-12-30T11:14:32"/>
  </r>
  <r>
    <x v="114"/>
    <x v="1"/>
    <d v="1899-12-30T11:14:48"/>
    <d v="1899-12-30T11:27:34"/>
  </r>
  <r>
    <x v="115"/>
    <x v="1"/>
    <d v="1899-12-30T11:20:07"/>
    <d v="1899-12-30T11:20:57"/>
  </r>
  <r>
    <x v="116"/>
    <x v="1"/>
    <d v="1899-12-30T11:23:20"/>
    <d v="1899-12-30T11:31:16"/>
  </r>
  <r>
    <x v="117"/>
    <x v="1"/>
    <d v="1899-12-30T11:30:44"/>
    <d v="1899-12-30T11:34:36"/>
  </r>
  <r>
    <x v="118"/>
    <x v="1"/>
    <d v="1899-12-30T11:30:53"/>
    <d v="1899-12-30T11:47:24"/>
  </r>
  <r>
    <x v="119"/>
    <x v="1"/>
    <d v="1899-12-30T11:30:58"/>
    <d v="1899-12-30T11:44:52"/>
  </r>
  <r>
    <x v="120"/>
    <x v="1"/>
    <d v="1899-12-30T11:32:02"/>
    <d v="1899-12-30T11:41:14"/>
  </r>
  <r>
    <x v="121"/>
    <x v="1"/>
    <d v="1899-12-30T11:33:56"/>
    <d v="1899-12-30T11:47:16"/>
  </r>
  <r>
    <x v="122"/>
    <x v="1"/>
    <d v="1899-12-30T11:35:42"/>
    <d v="1899-12-30T11:47:36"/>
  </r>
  <r>
    <x v="123"/>
    <x v="1"/>
    <d v="1899-12-30T11:42:46"/>
    <d v="1899-12-30T11:55:26"/>
  </r>
  <r>
    <x v="124"/>
    <x v="1"/>
    <d v="1899-12-30T11:45:18"/>
    <d v="1899-12-30T12:00:40"/>
  </r>
  <r>
    <x v="125"/>
    <x v="1"/>
    <d v="1899-12-30T11:51:48"/>
    <d v="1899-12-30T12:03:20"/>
  </r>
  <r>
    <x v="126"/>
    <x v="1"/>
    <d v="1899-12-30T11:59:47"/>
    <d v="1899-12-30T12:13:50"/>
  </r>
  <r>
    <x v="127"/>
    <x v="1"/>
    <d v="1899-12-30T12:00:55"/>
    <d v="1899-12-30T12:12:37"/>
  </r>
  <r>
    <x v="128"/>
    <x v="1"/>
    <d v="1899-12-30T12:08:34"/>
    <d v="1899-12-30T12:22:11"/>
  </r>
  <r>
    <x v="129"/>
    <x v="1"/>
    <d v="1899-12-30T12:15:30"/>
    <d v="1899-12-30T12:27:13"/>
  </r>
  <r>
    <x v="130"/>
    <x v="1"/>
    <d v="1899-12-30T12:20:54"/>
    <d v="1899-12-30T12:26:45"/>
  </r>
  <r>
    <x v="131"/>
    <x v="1"/>
    <d v="1899-12-30T12:28:12"/>
    <d v="1899-12-30T12:32:38"/>
  </r>
  <r>
    <x v="132"/>
    <x v="1"/>
    <d v="1899-12-30T12:33:10"/>
    <d v="1899-12-30T12:34:25"/>
  </r>
  <r>
    <x v="94"/>
    <x v="1"/>
    <d v="1899-12-30T12:35:21"/>
    <d v="1899-12-30T12:51:04"/>
  </r>
  <r>
    <x v="133"/>
    <x v="1"/>
    <d v="1899-12-30T12:43:25"/>
    <d v="1899-12-30T12:47:10"/>
  </r>
  <r>
    <x v="134"/>
    <x v="1"/>
    <d v="1899-12-30T12:49:54"/>
    <d v="1899-12-30T12:56:32"/>
  </r>
  <r>
    <x v="80"/>
    <x v="1"/>
    <d v="1899-12-30T12:53:59"/>
    <d v="1899-12-30T13:08:46"/>
  </r>
  <r>
    <x v="83"/>
    <x v="1"/>
    <d v="1899-12-30T12:59:35"/>
    <d v="1899-12-30T13:12:58"/>
  </r>
  <r>
    <x v="135"/>
    <x v="1"/>
    <d v="1899-12-30T13:03:18"/>
    <d v="1899-12-30T13:04:06"/>
  </r>
  <r>
    <x v="136"/>
    <x v="1"/>
    <d v="1899-12-30T13:05:32"/>
    <d v="1899-12-30T13:08:23"/>
  </r>
  <r>
    <x v="137"/>
    <x v="1"/>
    <d v="1899-12-30T13:10:42"/>
    <d v="1899-12-30T13:15:34"/>
  </r>
  <r>
    <x v="138"/>
    <x v="1"/>
    <d v="1899-12-30T13:13:50"/>
    <d v="1899-12-30T13:18:16"/>
  </r>
  <r>
    <x v="139"/>
    <x v="1"/>
    <d v="1899-12-30T13:19:44"/>
    <d v="1899-12-30T13:24:00"/>
  </r>
  <r>
    <x v="140"/>
    <x v="1"/>
    <d v="1899-12-30T13:25:02"/>
    <d v="1899-12-30T13:31:20"/>
  </r>
  <r>
    <x v="141"/>
    <x v="1"/>
    <d v="1899-12-30T13:31:58"/>
    <d v="1899-12-30T13:32:32"/>
  </r>
  <r>
    <x v="142"/>
    <x v="1"/>
    <d v="1899-12-30T13:39:10"/>
    <d v="1899-12-30T13:48:21"/>
  </r>
  <r>
    <x v="143"/>
    <x v="1"/>
    <d v="1899-12-30T13:43:45"/>
    <d v="1899-12-30T13:46:09"/>
  </r>
  <r>
    <x v="144"/>
    <x v="1"/>
    <d v="1899-12-30T13:45:48"/>
    <d v="1899-12-30T14:01:15"/>
  </r>
  <r>
    <x v="145"/>
    <x v="1"/>
    <d v="1899-12-30T13:53:12"/>
    <d v="1899-12-30T13:59:28"/>
  </r>
  <r>
    <x v="146"/>
    <x v="1"/>
    <d v="1899-12-30T13:57:10"/>
    <d v="1899-12-30T13:57:27"/>
  </r>
  <r>
    <x v="4"/>
    <x v="1"/>
    <d v="1899-12-30T14:00:02"/>
    <d v="1899-12-30T14:01:09"/>
  </r>
  <r>
    <x v="147"/>
    <x v="1"/>
    <d v="1899-12-30T14:00:38"/>
    <d v="1899-12-30T14:12:17"/>
  </r>
  <r>
    <x v="148"/>
    <x v="1"/>
    <d v="1899-12-30T14:01:43"/>
    <d v="1899-12-30T14:07:37"/>
  </r>
  <r>
    <x v="149"/>
    <x v="1"/>
    <d v="1899-12-30T14:01:43"/>
    <d v="1899-12-30T14:10:52"/>
  </r>
  <r>
    <x v="150"/>
    <x v="1"/>
    <d v="1899-12-30T14:09:52"/>
    <d v="1899-12-30T14:24:41"/>
  </r>
  <r>
    <x v="151"/>
    <x v="1"/>
    <d v="1899-12-30T14:15:44"/>
    <d v="1899-12-30T14:22:22"/>
  </r>
  <r>
    <x v="152"/>
    <x v="1"/>
    <d v="1899-12-30T14:20:39"/>
    <d v="1899-12-30T14:27:47"/>
  </r>
  <r>
    <x v="153"/>
    <x v="1"/>
    <d v="1899-12-30T14:23:56"/>
    <d v="1899-12-30T14:30:22"/>
  </r>
  <r>
    <x v="80"/>
    <x v="1"/>
    <d v="1899-12-30T14:31:20"/>
    <d v="1899-12-30T14:31:20"/>
  </r>
  <r>
    <x v="154"/>
    <x v="1"/>
    <d v="1899-12-30T14:33:34"/>
    <d v="1899-12-30T14:40:19"/>
  </r>
  <r>
    <x v="155"/>
    <x v="1"/>
    <d v="1899-12-30T14:40:22"/>
    <d v="1899-12-30T14:47:34"/>
  </r>
  <r>
    <x v="156"/>
    <x v="1"/>
    <d v="1899-12-30T14:41:05"/>
    <d v="1899-12-30T14:51:19"/>
  </r>
  <r>
    <x v="157"/>
    <x v="1"/>
    <d v="1899-12-30T14:44:19"/>
    <d v="1899-12-30T14:55:12"/>
  </r>
  <r>
    <x v="158"/>
    <x v="1"/>
    <d v="1899-12-30T14:50:50"/>
    <d v="1899-12-30T14:57:04"/>
  </r>
  <r>
    <x v="159"/>
    <x v="1"/>
    <d v="1899-12-30T14:50:50"/>
    <d v="1899-12-30T15:02:17"/>
  </r>
  <r>
    <x v="111"/>
    <x v="1"/>
    <d v="1899-12-30T14:56:44"/>
    <d v="1899-12-30T15:08:01"/>
  </r>
  <r>
    <x v="160"/>
    <x v="1"/>
    <d v="1899-12-30T14:58:18"/>
    <d v="1899-12-30T15:10:23"/>
  </r>
  <r>
    <x v="161"/>
    <x v="1"/>
    <d v="1899-12-30T15:03:42"/>
    <d v="1899-12-30T15:10:18"/>
  </r>
  <r>
    <x v="150"/>
    <x v="2"/>
    <d v="1899-12-30T08:03:03"/>
    <d v="1899-12-30T08:14:41"/>
  </r>
  <r>
    <x v="162"/>
    <x v="2"/>
    <d v="1899-12-30T08:11:02"/>
    <d v="1899-12-30T08:20:24"/>
  </r>
  <r>
    <x v="163"/>
    <x v="2"/>
    <d v="1899-12-30T08:19:08"/>
    <d v="1899-12-30T08:22:41"/>
  </r>
  <r>
    <x v="164"/>
    <x v="2"/>
    <d v="1899-12-30T08:19:13"/>
    <d v="1899-12-30T08:20:08"/>
  </r>
  <r>
    <x v="14"/>
    <x v="2"/>
    <d v="1899-12-30T08:22:37"/>
    <d v="1899-12-30T08:29:30"/>
  </r>
  <r>
    <x v="165"/>
    <x v="2"/>
    <d v="1899-12-30T08:22:47"/>
    <d v="1899-12-30T08:39:15"/>
  </r>
  <r>
    <x v="166"/>
    <x v="2"/>
    <d v="1899-12-30T08:26:10"/>
    <d v="1899-12-30T08:33:41"/>
  </r>
  <r>
    <x v="167"/>
    <x v="2"/>
    <d v="1899-12-30T08:32:16"/>
    <d v="1899-12-30T08:40:44"/>
  </r>
  <r>
    <x v="35"/>
    <x v="2"/>
    <d v="1899-12-30T08:35:57"/>
    <d v="1899-12-30T08:50:18"/>
  </r>
  <r>
    <x v="168"/>
    <x v="2"/>
    <d v="1899-12-30T08:42:10"/>
    <d v="1899-12-30T08:48:55"/>
  </r>
  <r>
    <x v="169"/>
    <x v="2"/>
    <d v="1899-12-30T08:49:21"/>
    <d v="1899-12-30T09:05:06"/>
  </r>
  <r>
    <x v="170"/>
    <x v="2"/>
    <d v="1899-12-30T08:52:55"/>
    <d v="1899-12-30T08:55:20"/>
  </r>
  <r>
    <x v="171"/>
    <x v="2"/>
    <d v="1899-12-30T08:58:00"/>
    <d v="1899-12-30T09:03:17"/>
  </r>
  <r>
    <x v="172"/>
    <x v="2"/>
    <d v="1899-12-30T09:03:03"/>
    <d v="1899-12-30T09:05:34"/>
  </r>
  <r>
    <x v="173"/>
    <x v="2"/>
    <d v="1899-12-30T09:09:48"/>
    <d v="1899-12-30T09:25:51"/>
  </r>
  <r>
    <x v="174"/>
    <x v="2"/>
    <d v="1899-12-30T09:12:02"/>
    <d v="1899-12-30T09:13:42"/>
  </r>
  <r>
    <x v="175"/>
    <x v="2"/>
    <d v="1899-12-30T09:16:19"/>
    <d v="1899-12-30T09:27:14"/>
  </r>
  <r>
    <x v="176"/>
    <x v="2"/>
    <d v="1899-12-30T09:21:16"/>
    <d v="1899-12-30T09:37:18"/>
  </r>
  <r>
    <x v="177"/>
    <x v="2"/>
    <d v="1899-12-30T09:23:15"/>
    <d v="1899-12-30T09:34:08"/>
  </r>
  <r>
    <x v="40"/>
    <x v="2"/>
    <d v="1899-12-30T09:30:09"/>
    <d v="1899-12-30T09:33:25"/>
  </r>
  <r>
    <x v="178"/>
    <x v="2"/>
    <d v="1899-12-30T09:37:04"/>
    <d v="1899-12-30T09:47:02"/>
  </r>
  <r>
    <x v="179"/>
    <x v="2"/>
    <d v="1899-12-30T09:43:27"/>
    <d v="1899-12-30T09:53:08"/>
  </r>
  <r>
    <x v="179"/>
    <x v="2"/>
    <d v="1899-12-30T09:48:56"/>
    <d v="1899-12-30T10:03:45"/>
  </r>
  <r>
    <x v="180"/>
    <x v="2"/>
    <d v="1899-12-30T09:56:04"/>
    <d v="1899-12-30T10:05:53"/>
  </r>
  <r>
    <x v="181"/>
    <x v="2"/>
    <d v="1899-12-30T10:01:12"/>
    <d v="1899-12-30T10:17:38"/>
  </r>
  <r>
    <x v="182"/>
    <x v="2"/>
    <d v="1899-12-30T10:02:36"/>
    <d v="1899-12-30T10:16:48"/>
  </r>
  <r>
    <x v="183"/>
    <x v="2"/>
    <d v="1899-12-30T10:06:57"/>
    <d v="1899-12-30T10:14:34"/>
  </r>
  <r>
    <x v="184"/>
    <x v="2"/>
    <d v="1899-12-30T10:07:14"/>
    <d v="1899-12-30T10:09:30"/>
  </r>
  <r>
    <x v="185"/>
    <x v="2"/>
    <d v="1899-12-30T10:07:43"/>
    <d v="1899-12-30T10:17:50"/>
  </r>
  <r>
    <x v="186"/>
    <x v="2"/>
    <d v="1899-12-30T10:09:19"/>
    <d v="1899-12-30T10:12:07"/>
  </r>
  <r>
    <x v="187"/>
    <x v="2"/>
    <d v="1899-12-30T10:09:57"/>
    <d v="1899-12-30T10:12:31"/>
  </r>
  <r>
    <x v="188"/>
    <x v="2"/>
    <d v="1899-12-30T10:15:28"/>
    <d v="1899-12-30T10:25:05"/>
  </r>
  <r>
    <x v="189"/>
    <x v="2"/>
    <d v="1899-12-30T10:20:25"/>
    <d v="1899-12-30T10:29:50"/>
  </r>
  <r>
    <x v="26"/>
    <x v="2"/>
    <d v="1899-12-30T10:22:35"/>
    <d v="1899-12-30T10:36:58"/>
  </r>
  <r>
    <x v="190"/>
    <x v="2"/>
    <d v="1899-12-30T10:28:15"/>
    <d v="1899-12-30T10:43:53"/>
  </r>
  <r>
    <x v="191"/>
    <x v="2"/>
    <d v="1899-12-30T10:32:08"/>
    <d v="1899-12-30T10:45:08"/>
  </r>
  <r>
    <x v="192"/>
    <x v="2"/>
    <d v="1899-12-30T10:35:44"/>
    <d v="1899-12-30T10:51:12"/>
  </r>
  <r>
    <x v="193"/>
    <x v="2"/>
    <d v="1899-12-30T10:39:07"/>
    <d v="1899-12-30T10:43:39"/>
  </r>
  <r>
    <x v="194"/>
    <x v="2"/>
    <d v="1899-12-30T10:39:53"/>
    <d v="1899-12-30T10:49:32"/>
  </r>
  <r>
    <x v="195"/>
    <x v="2"/>
    <d v="1899-12-30T10:47:28"/>
    <d v="1899-12-30T10:52:55"/>
  </r>
  <r>
    <x v="196"/>
    <x v="2"/>
    <d v="1899-12-30T10:54:25"/>
    <d v="1899-12-30T10:56:06"/>
  </r>
  <r>
    <x v="197"/>
    <x v="2"/>
    <d v="1899-12-30T10:56:09"/>
    <d v="1899-12-30T11:03:42"/>
  </r>
  <r>
    <x v="198"/>
    <x v="2"/>
    <d v="1899-12-30T10:59:53"/>
    <d v="1899-12-30T11:14:11"/>
  </r>
  <r>
    <x v="199"/>
    <x v="2"/>
    <d v="1899-12-30T11:02:52"/>
    <d v="1899-12-30T11:13:53"/>
  </r>
  <r>
    <x v="200"/>
    <x v="2"/>
    <d v="1899-12-30T11:09:02"/>
    <d v="1899-12-30T11:18:04"/>
  </r>
  <r>
    <x v="33"/>
    <x v="2"/>
    <d v="1899-12-30T11:13:13"/>
    <d v="1899-12-30T11:15:04"/>
  </r>
  <r>
    <x v="201"/>
    <x v="2"/>
    <d v="1899-12-30T11:17:40"/>
    <d v="1899-12-30T11:25:13"/>
  </r>
  <r>
    <x v="202"/>
    <x v="2"/>
    <d v="1899-12-30T11:21:04"/>
    <d v="1899-12-30T11:24:06"/>
  </r>
  <r>
    <x v="203"/>
    <x v="2"/>
    <d v="1899-12-30T11:23:01"/>
    <d v="1899-12-30T11:27:33"/>
  </r>
  <r>
    <x v="204"/>
    <x v="2"/>
    <d v="1899-12-30T11:26:39"/>
    <d v="1899-12-30T11:34:40"/>
  </r>
  <r>
    <x v="205"/>
    <x v="2"/>
    <d v="1899-12-30T11:30:48"/>
    <d v="1899-12-30T11:40:43"/>
  </r>
  <r>
    <x v="179"/>
    <x v="2"/>
    <d v="1899-12-30T11:33:21"/>
    <d v="1899-12-30T11:39:35"/>
  </r>
  <r>
    <x v="206"/>
    <x v="2"/>
    <d v="1899-12-30T11:39:11"/>
    <d v="1899-12-30T11:53:34"/>
  </r>
  <r>
    <x v="207"/>
    <x v="2"/>
    <d v="1899-12-30T11:41:33"/>
    <d v="1899-12-30T11:52:56"/>
  </r>
  <r>
    <x v="208"/>
    <x v="2"/>
    <d v="1899-12-30T11:43:47"/>
    <d v="1899-12-30T11:47:30"/>
  </r>
  <r>
    <x v="209"/>
    <x v="2"/>
    <d v="1899-12-30T11:47:45"/>
    <d v="1899-12-30T11:49:41"/>
  </r>
  <r>
    <x v="210"/>
    <x v="2"/>
    <d v="1899-12-30T11:50:27"/>
    <d v="1899-12-30T11:51:25"/>
  </r>
  <r>
    <x v="211"/>
    <x v="2"/>
    <d v="1899-12-30T11:53:50"/>
    <d v="1899-12-30T12:07:26"/>
  </r>
  <r>
    <x v="212"/>
    <x v="2"/>
    <d v="1899-12-30T11:54:11"/>
    <d v="1899-12-30T11:58:22"/>
  </r>
  <r>
    <x v="213"/>
    <x v="2"/>
    <d v="1899-12-30T12:01:56"/>
    <d v="1899-12-30T12:12:35"/>
  </r>
  <r>
    <x v="214"/>
    <x v="2"/>
    <d v="1899-12-30T12:02:35"/>
    <d v="1899-12-30T12:03:35"/>
  </r>
  <r>
    <x v="215"/>
    <x v="2"/>
    <d v="1899-12-30T12:04:09"/>
    <d v="1899-12-30T12:17:59"/>
  </r>
  <r>
    <x v="20"/>
    <x v="2"/>
    <d v="1899-12-30T12:06:35"/>
    <d v="1899-12-30T12:22:05"/>
  </r>
  <r>
    <x v="216"/>
    <x v="2"/>
    <d v="1899-12-30T12:14:47"/>
    <d v="1899-12-30T12:22:26"/>
  </r>
  <r>
    <x v="217"/>
    <x v="2"/>
    <d v="1899-12-30T12:20:00"/>
    <d v="1899-12-30T12:24:06"/>
  </r>
  <r>
    <x v="218"/>
    <x v="2"/>
    <d v="1899-12-30T12:26:19"/>
    <d v="1899-12-30T12:28:36"/>
  </r>
  <r>
    <x v="219"/>
    <x v="2"/>
    <d v="1899-12-30T12:27:08"/>
    <d v="1899-12-30T12:37:59"/>
  </r>
  <r>
    <x v="220"/>
    <x v="2"/>
    <d v="1899-12-30T12:34:51"/>
    <d v="1899-12-30T12:49:43"/>
  </r>
  <r>
    <x v="0"/>
    <x v="2"/>
    <d v="1899-12-30T12:36:02"/>
    <d v="1899-12-30T12:38:07"/>
  </r>
  <r>
    <x v="221"/>
    <x v="2"/>
    <d v="1899-12-30T12:37:33"/>
    <d v="1899-12-30T12:38:20"/>
  </r>
  <r>
    <x v="222"/>
    <x v="2"/>
    <d v="1899-12-30T12:40:29"/>
    <d v="1899-12-30T12:46:01"/>
  </r>
  <r>
    <x v="223"/>
    <x v="2"/>
    <d v="1899-12-30T12:46:34"/>
    <d v="1899-12-30T12:59:17"/>
  </r>
  <r>
    <x v="224"/>
    <x v="2"/>
    <d v="1899-12-30T12:48:34"/>
    <d v="1899-12-30T12:57:29"/>
  </r>
  <r>
    <x v="225"/>
    <x v="2"/>
    <d v="1899-12-30T12:51:57"/>
    <d v="1899-12-30T12:59:06"/>
  </r>
  <r>
    <x v="226"/>
    <x v="2"/>
    <d v="1899-12-30T12:55:27"/>
    <d v="1899-12-30T12:56:48"/>
  </r>
  <r>
    <x v="227"/>
    <x v="2"/>
    <d v="1899-12-30T13:00:24"/>
    <d v="1899-12-30T13:07:12"/>
  </r>
  <r>
    <x v="206"/>
    <x v="2"/>
    <d v="1899-12-30T13:06:23"/>
    <d v="1899-12-30T13:18:16"/>
  </r>
  <r>
    <x v="228"/>
    <x v="2"/>
    <d v="1899-12-30T13:09:15"/>
    <d v="1899-12-30T13:20:11"/>
  </r>
  <r>
    <x v="229"/>
    <x v="2"/>
    <d v="1899-12-30T13:09:57"/>
    <d v="1899-12-30T13:24:40"/>
  </r>
  <r>
    <x v="230"/>
    <x v="2"/>
    <d v="1899-12-30T13:09:59"/>
    <d v="1899-12-30T13:26:16"/>
  </r>
  <r>
    <x v="231"/>
    <x v="2"/>
    <d v="1899-12-30T13:14:24"/>
    <d v="1899-12-30T13:24:28"/>
  </r>
  <r>
    <x v="213"/>
    <x v="2"/>
    <d v="1899-12-30T13:15:50"/>
    <d v="1899-12-30T13:32:14"/>
  </r>
  <r>
    <x v="232"/>
    <x v="2"/>
    <d v="1899-12-30T13:15:53"/>
    <d v="1899-12-30T13:31:31"/>
  </r>
  <r>
    <x v="133"/>
    <x v="2"/>
    <d v="1899-12-30T13:24:12"/>
    <d v="1899-12-30T13:28:48"/>
  </r>
  <r>
    <x v="233"/>
    <x v="2"/>
    <d v="1899-12-30T13:27:56"/>
    <d v="1899-12-30T13:36:43"/>
  </r>
  <r>
    <x v="234"/>
    <x v="2"/>
    <d v="1899-12-30T13:31:36"/>
    <d v="1899-12-30T13:47:34"/>
  </r>
  <r>
    <x v="27"/>
    <x v="2"/>
    <d v="1899-12-30T13:34:35"/>
    <d v="1899-12-30T13:40:32"/>
  </r>
  <r>
    <x v="235"/>
    <x v="2"/>
    <d v="1899-12-30T13:36:32"/>
    <d v="1899-12-30T13:50:22"/>
  </r>
  <r>
    <x v="236"/>
    <x v="2"/>
    <d v="1899-12-30T13:43:34"/>
    <d v="1899-12-30T13:48:06"/>
  </r>
  <r>
    <x v="237"/>
    <x v="2"/>
    <d v="1899-12-30T13:49:17"/>
    <d v="1899-12-30T13:50:08"/>
  </r>
  <r>
    <x v="238"/>
    <x v="2"/>
    <d v="1899-12-30T13:53:15"/>
    <d v="1899-12-30T13:54:33"/>
  </r>
  <r>
    <x v="239"/>
    <x v="2"/>
    <d v="1899-12-30T13:53:25"/>
    <d v="1899-12-30T13:56:52"/>
  </r>
  <r>
    <x v="240"/>
    <x v="2"/>
    <d v="1899-12-30T13:53:47"/>
    <d v="1899-12-30T14:08:45"/>
  </r>
  <r>
    <x v="241"/>
    <x v="2"/>
    <d v="1899-12-30T13:59:10"/>
    <d v="1899-12-30T14:02:46"/>
  </r>
  <r>
    <x v="242"/>
    <x v="2"/>
    <d v="1899-12-30T14:07:09"/>
    <d v="1899-12-30T14:18:50"/>
  </r>
  <r>
    <x v="243"/>
    <x v="2"/>
    <d v="1899-12-30T14:13:39"/>
    <d v="1899-12-30T14:22:09"/>
  </r>
  <r>
    <x v="244"/>
    <x v="2"/>
    <d v="1899-12-30T14:17:38"/>
    <d v="1899-12-30T14:23:00"/>
  </r>
  <r>
    <x v="245"/>
    <x v="2"/>
    <d v="1899-12-30T14:19:57"/>
    <d v="1899-12-30T14:34:15"/>
  </r>
  <r>
    <x v="246"/>
    <x v="2"/>
    <d v="1899-12-30T14:21:10"/>
    <d v="1899-12-30T14:27:13"/>
  </r>
  <r>
    <x v="247"/>
    <x v="2"/>
    <d v="1899-12-30T14:21:27"/>
    <d v="1899-12-30T14:25:07"/>
  </r>
  <r>
    <x v="248"/>
    <x v="2"/>
    <d v="1899-12-30T14:25:01"/>
    <d v="1899-12-30T14:34:54"/>
  </r>
  <r>
    <x v="249"/>
    <x v="2"/>
    <d v="1899-12-30T14:29:28"/>
    <d v="1899-12-30T14:44:09"/>
  </r>
  <r>
    <x v="1"/>
    <x v="2"/>
    <d v="1899-12-30T14:29:52"/>
    <d v="1899-12-30T14:41:01"/>
  </r>
  <r>
    <x v="250"/>
    <x v="2"/>
    <d v="1899-12-30T14:33:31"/>
    <d v="1899-12-30T14:36:31"/>
  </r>
  <r>
    <x v="251"/>
    <x v="2"/>
    <d v="1899-12-30T14:37:21"/>
    <d v="1899-12-30T14:40:14"/>
  </r>
  <r>
    <x v="252"/>
    <x v="2"/>
    <d v="1899-12-30T14:42:01"/>
    <d v="1899-12-30T14:52:47"/>
  </r>
  <r>
    <x v="253"/>
    <x v="2"/>
    <d v="1899-12-30T14:44:36"/>
    <d v="1899-12-30T14:50:33"/>
  </r>
  <r>
    <x v="254"/>
    <x v="2"/>
    <d v="1899-12-30T14:52:11"/>
    <d v="1899-12-30T14:56:17"/>
  </r>
  <r>
    <x v="71"/>
    <x v="2"/>
    <d v="1899-12-30T14:53:29"/>
    <d v="1899-12-30T15:03:06"/>
  </r>
  <r>
    <x v="255"/>
    <x v="2"/>
    <d v="1899-12-30T14:54:10"/>
    <d v="1899-12-30T15:02:42"/>
  </r>
  <r>
    <x v="256"/>
    <x v="2"/>
    <d v="1899-12-30T14:56:25"/>
    <d v="1899-12-30T14:57:43"/>
  </r>
  <r>
    <x v="257"/>
    <x v="2"/>
    <d v="1899-12-30T14:58:37"/>
    <d v="1899-12-30T15:06:17"/>
  </r>
  <r>
    <x v="258"/>
    <x v="2"/>
    <d v="1899-12-30T15:01:17"/>
    <d v="1899-12-30T15:03:57"/>
  </r>
  <r>
    <x v="259"/>
    <x v="3"/>
    <d v="1899-12-30T08:03:12"/>
    <d v="1899-12-30T08:11:35"/>
  </r>
  <r>
    <x v="260"/>
    <x v="3"/>
    <d v="1899-12-30T08:06:56"/>
    <d v="1899-12-30T08:12:57"/>
  </r>
  <r>
    <x v="261"/>
    <x v="3"/>
    <d v="1899-12-30T08:14:38"/>
    <d v="1899-12-30T08:23:30"/>
  </r>
  <r>
    <x v="262"/>
    <x v="3"/>
    <d v="1899-12-30T08:19:48"/>
    <d v="1899-12-30T08:22:44"/>
  </r>
  <r>
    <x v="246"/>
    <x v="3"/>
    <d v="1899-12-30T08:26:21"/>
    <d v="1899-12-30T08:33:39"/>
  </r>
  <r>
    <x v="263"/>
    <x v="3"/>
    <d v="1899-12-30T08:31:39"/>
    <d v="1899-12-30T08:42:51"/>
  </r>
  <r>
    <x v="264"/>
    <x v="3"/>
    <d v="1899-12-30T08:39:48"/>
    <d v="1899-12-30T08:46:06"/>
  </r>
  <r>
    <x v="265"/>
    <x v="3"/>
    <d v="1899-12-30T08:47:18"/>
    <d v="1899-12-30T08:53:21"/>
  </r>
  <r>
    <x v="266"/>
    <x v="3"/>
    <d v="1899-12-30T08:47:40"/>
    <d v="1899-12-30T09:02:07"/>
  </r>
  <r>
    <x v="267"/>
    <x v="3"/>
    <d v="1899-12-30T08:54:08"/>
    <d v="1899-12-30T08:55:35"/>
  </r>
  <r>
    <x v="268"/>
    <x v="3"/>
    <d v="1899-12-30T08:57:36"/>
    <d v="1899-12-30T09:06:45"/>
  </r>
  <r>
    <x v="269"/>
    <x v="3"/>
    <d v="1899-12-30T09:04:19"/>
    <d v="1899-12-30T09:12:38"/>
  </r>
  <r>
    <x v="270"/>
    <x v="3"/>
    <d v="1899-12-30T09:05:57"/>
    <d v="1899-12-30T09:07:13"/>
  </r>
  <r>
    <x v="271"/>
    <x v="3"/>
    <d v="1899-12-30T09:09:27"/>
    <d v="1899-12-30T09:18:28"/>
  </r>
  <r>
    <x v="272"/>
    <x v="3"/>
    <d v="1899-12-30T09:13:12"/>
    <d v="1899-12-30T09:29:35"/>
  </r>
  <r>
    <x v="5"/>
    <x v="3"/>
    <d v="1899-12-30T09:18:49"/>
    <d v="1899-12-30T09:23:41"/>
  </r>
  <r>
    <x v="273"/>
    <x v="3"/>
    <d v="1899-12-30T09:21:02"/>
    <d v="1899-12-30T09:28:47"/>
  </r>
  <r>
    <x v="57"/>
    <x v="3"/>
    <d v="1899-12-30T09:28:19"/>
    <d v="1899-12-30T09:43:13"/>
  </r>
  <r>
    <x v="274"/>
    <x v="3"/>
    <d v="1899-12-30T09:30:26"/>
    <d v="1899-12-30T09:34:06"/>
  </r>
  <r>
    <x v="275"/>
    <x v="3"/>
    <d v="1899-12-30T09:35:22"/>
    <d v="1899-12-30T09:36:22"/>
  </r>
  <r>
    <x v="276"/>
    <x v="3"/>
    <d v="1899-12-30T09:39:41"/>
    <d v="1899-12-30T09:43:59"/>
  </r>
  <r>
    <x v="277"/>
    <x v="3"/>
    <d v="1899-12-30T09:44:03"/>
    <d v="1899-12-30T09:56:32"/>
  </r>
  <r>
    <x v="278"/>
    <x v="3"/>
    <d v="1899-12-30T09:45:18"/>
    <d v="1899-12-30T09:59:01"/>
  </r>
  <r>
    <x v="279"/>
    <x v="3"/>
    <d v="1899-12-30T09:52:27"/>
    <d v="1899-12-30T10:07:14"/>
  </r>
  <r>
    <x v="280"/>
    <x v="3"/>
    <d v="1899-12-30T09:54:43"/>
    <d v="1899-12-30T10:04:08"/>
  </r>
  <r>
    <x v="281"/>
    <x v="3"/>
    <d v="1899-12-30T09:55:28"/>
    <d v="1899-12-30T10:00:03"/>
  </r>
  <r>
    <x v="66"/>
    <x v="3"/>
    <d v="1899-12-30T09:59:36"/>
    <d v="1899-12-30T10:06:29"/>
  </r>
  <r>
    <x v="8"/>
    <x v="3"/>
    <d v="1899-12-30T10:00:15"/>
    <d v="1899-12-30T10:09:15"/>
  </r>
  <r>
    <x v="282"/>
    <x v="3"/>
    <d v="1899-12-30T10:05:28"/>
    <d v="1899-12-30T10:06:03"/>
  </r>
  <r>
    <x v="283"/>
    <x v="3"/>
    <d v="1899-12-30T10:06:53"/>
    <d v="1899-12-30T10:20:21"/>
  </r>
  <r>
    <x v="284"/>
    <x v="3"/>
    <d v="1899-12-30T10:11:45"/>
    <d v="1899-12-30T10:23:25"/>
  </r>
  <r>
    <x v="285"/>
    <x v="3"/>
    <d v="1899-12-30T10:17:29"/>
    <d v="1899-12-30T10:34:06"/>
  </r>
  <r>
    <x v="286"/>
    <x v="3"/>
    <d v="1899-12-30T10:18:03"/>
    <d v="1899-12-30T10:26:52"/>
  </r>
  <r>
    <x v="287"/>
    <x v="3"/>
    <d v="1899-12-30T10:19:44"/>
    <d v="1899-12-30T10:25:38"/>
  </r>
  <r>
    <x v="288"/>
    <x v="3"/>
    <d v="1899-12-30T10:23:02"/>
    <d v="1899-12-30T10:38:51"/>
  </r>
  <r>
    <x v="289"/>
    <x v="3"/>
    <d v="1899-12-30T10:27:42"/>
    <d v="1899-12-30T10:35:26"/>
  </r>
  <r>
    <x v="290"/>
    <x v="3"/>
    <d v="1899-12-30T10:34:31"/>
    <d v="1899-12-30T10:37:43"/>
  </r>
  <r>
    <x v="291"/>
    <x v="3"/>
    <d v="1899-12-30T10:36:29"/>
    <d v="1899-12-30T10:46:22"/>
  </r>
  <r>
    <x v="292"/>
    <x v="3"/>
    <d v="1899-12-30T10:38:39"/>
    <d v="1899-12-30T10:41:13"/>
  </r>
  <r>
    <x v="293"/>
    <x v="3"/>
    <d v="1899-12-30T10:40:07"/>
    <d v="1899-12-30T10:46:54"/>
  </r>
  <r>
    <x v="20"/>
    <x v="3"/>
    <d v="1899-12-30T10:46:09"/>
    <d v="1899-12-30T10:57:02"/>
  </r>
  <r>
    <x v="294"/>
    <x v="3"/>
    <d v="1899-12-30T10:52:03"/>
    <d v="1899-12-30T10:53:24"/>
  </r>
  <r>
    <x v="295"/>
    <x v="3"/>
    <d v="1899-12-30T10:53:47"/>
    <d v="1899-12-30T11:08:15"/>
  </r>
  <r>
    <x v="296"/>
    <x v="3"/>
    <d v="1899-12-30T11:00:08"/>
    <d v="1899-12-30T11:07:53"/>
  </r>
  <r>
    <x v="97"/>
    <x v="3"/>
    <d v="1899-12-30T11:00:17"/>
    <d v="1899-12-30T11:12:07"/>
  </r>
  <r>
    <x v="244"/>
    <x v="3"/>
    <d v="1899-12-30T11:04:24"/>
    <d v="1899-12-30T11:14:27"/>
  </r>
  <r>
    <x v="297"/>
    <x v="3"/>
    <d v="1899-12-30T11:07:03"/>
    <d v="1899-12-30T11:08:27"/>
  </r>
  <r>
    <x v="298"/>
    <x v="3"/>
    <d v="1899-12-30T11:07:17"/>
    <d v="1899-12-30T11:22:56"/>
  </r>
  <r>
    <x v="299"/>
    <x v="3"/>
    <d v="1899-12-30T11:14:57"/>
    <d v="1899-12-30T11:21:24"/>
  </r>
  <r>
    <x v="300"/>
    <x v="3"/>
    <d v="1899-12-30T11:22:30"/>
    <d v="1899-12-30T11:22:54"/>
  </r>
  <r>
    <x v="301"/>
    <x v="3"/>
    <d v="1899-12-30T11:29:16"/>
    <d v="1899-12-30T11:44:30"/>
  </r>
  <r>
    <x v="302"/>
    <x v="3"/>
    <d v="1899-12-30T11:31:12"/>
    <d v="1899-12-30T11:38:58"/>
  </r>
  <r>
    <x v="303"/>
    <x v="3"/>
    <d v="1899-12-30T11:38:05"/>
    <d v="1899-12-30T11:48:58"/>
  </r>
  <r>
    <x v="304"/>
    <x v="3"/>
    <d v="1899-12-30T11:39:55"/>
    <d v="1899-12-30T11:51:06"/>
  </r>
  <r>
    <x v="305"/>
    <x v="3"/>
    <d v="1899-12-30T11:43:44"/>
    <d v="1899-12-30T11:50:33"/>
  </r>
  <r>
    <x v="306"/>
    <x v="3"/>
    <d v="1899-12-30T11:49:00"/>
    <d v="1899-12-30T11:56:50"/>
  </r>
  <r>
    <x v="307"/>
    <x v="3"/>
    <d v="1899-12-30T11:50:58"/>
    <d v="1899-12-30T12:06:17"/>
  </r>
  <r>
    <x v="308"/>
    <x v="3"/>
    <d v="1899-12-30T11:51:11"/>
    <d v="1899-12-30T12:06:03"/>
  </r>
  <r>
    <x v="309"/>
    <x v="3"/>
    <d v="1899-12-30T11:51:55"/>
    <d v="1899-12-30T11:58:42"/>
  </r>
  <r>
    <x v="310"/>
    <x v="3"/>
    <d v="1899-12-30T11:58:43"/>
    <d v="1899-12-30T12:01:25"/>
  </r>
  <r>
    <x v="311"/>
    <x v="3"/>
    <d v="1899-12-30T12:04:56"/>
    <d v="1899-12-30T12:20:03"/>
  </r>
  <r>
    <x v="312"/>
    <x v="3"/>
    <d v="1899-12-30T12:10:05"/>
    <d v="1899-12-30T12:17:05"/>
  </r>
  <r>
    <x v="313"/>
    <x v="3"/>
    <d v="1899-12-30T12:17:09"/>
    <d v="1899-12-30T12:32:57"/>
  </r>
  <r>
    <x v="314"/>
    <x v="3"/>
    <d v="1899-12-30T12:20:55"/>
    <d v="1899-12-30T12:22:37"/>
  </r>
  <r>
    <x v="315"/>
    <x v="3"/>
    <d v="1899-12-30T12:22:25"/>
    <d v="1899-12-30T12:37:03"/>
  </r>
  <r>
    <x v="316"/>
    <x v="3"/>
    <d v="1899-12-30T12:26:46"/>
    <d v="1899-12-30T12:39:59"/>
  </r>
  <r>
    <x v="317"/>
    <x v="3"/>
    <d v="1899-12-30T12:31:56"/>
    <d v="1899-12-30T12:45:42"/>
  </r>
  <r>
    <x v="318"/>
    <x v="3"/>
    <d v="1899-12-30T12:39:51"/>
    <d v="1899-12-30T12:41:03"/>
  </r>
  <r>
    <x v="319"/>
    <x v="3"/>
    <d v="1899-12-30T12:41:37"/>
    <d v="1899-12-30T12:53:52"/>
  </r>
  <r>
    <x v="320"/>
    <x v="3"/>
    <d v="1899-12-30T12:43:00"/>
    <d v="1899-12-30T12:43:53"/>
  </r>
  <r>
    <x v="321"/>
    <x v="3"/>
    <d v="1899-12-30T12:45:08"/>
    <d v="1899-12-30T12:53:50"/>
  </r>
  <r>
    <x v="322"/>
    <x v="3"/>
    <d v="1899-12-30T12:48:23"/>
    <d v="1899-12-30T12:49:58"/>
  </r>
  <r>
    <x v="323"/>
    <x v="3"/>
    <d v="1899-12-30T12:54:40"/>
    <d v="1899-12-30T13:04:30"/>
  </r>
  <r>
    <x v="324"/>
    <x v="3"/>
    <d v="1899-12-30T12:58:39"/>
    <d v="1899-12-30T13:04:07"/>
  </r>
  <r>
    <x v="262"/>
    <x v="3"/>
    <d v="1899-12-30T12:58:47"/>
    <d v="1899-12-30T13:11:56"/>
  </r>
  <r>
    <x v="325"/>
    <x v="3"/>
    <d v="1899-12-30T13:00:35"/>
    <d v="1899-12-30T13:11:20"/>
  </r>
  <r>
    <x v="326"/>
    <x v="3"/>
    <d v="1899-12-30T13:07:35"/>
    <d v="1899-12-30T13:08:51"/>
  </r>
  <r>
    <x v="327"/>
    <x v="3"/>
    <d v="1899-12-30T13:13:40"/>
    <d v="1899-12-30T13:15:35"/>
  </r>
  <r>
    <x v="328"/>
    <x v="3"/>
    <d v="1899-12-30T13:15:53"/>
    <d v="1899-12-30T13:26:39"/>
  </r>
  <r>
    <x v="329"/>
    <x v="3"/>
    <d v="1899-12-30T13:21:24"/>
    <d v="1899-12-30T13:21:50"/>
  </r>
  <r>
    <x v="330"/>
    <x v="3"/>
    <d v="1899-12-30T13:25:58"/>
    <d v="1899-12-30T13:34:22"/>
  </r>
  <r>
    <x v="289"/>
    <x v="3"/>
    <d v="1899-12-30T13:26:09"/>
    <d v="1899-12-30T13:41:22"/>
  </r>
  <r>
    <x v="331"/>
    <x v="3"/>
    <d v="1899-12-30T13:28:11"/>
    <d v="1899-12-30T13:31:49"/>
  </r>
  <r>
    <x v="332"/>
    <x v="3"/>
    <d v="1899-12-30T13:36:04"/>
    <d v="1899-12-30T13:38:23"/>
  </r>
  <r>
    <x v="333"/>
    <x v="3"/>
    <d v="1899-12-30T13:37:02"/>
    <d v="1899-12-30T13:53:10"/>
  </r>
  <r>
    <x v="334"/>
    <x v="3"/>
    <d v="1899-12-30T13:43:10"/>
    <d v="1899-12-30T13:48:25"/>
  </r>
  <r>
    <x v="335"/>
    <x v="3"/>
    <d v="1899-12-30T13:46:33"/>
    <d v="1899-12-30T14:01:01"/>
  </r>
  <r>
    <x v="336"/>
    <x v="3"/>
    <d v="1899-12-30T13:49:15"/>
    <d v="1899-12-30T13:54:56"/>
  </r>
  <r>
    <x v="337"/>
    <x v="3"/>
    <d v="1899-12-30T13:49:20"/>
    <d v="1899-12-30T13:54:07"/>
  </r>
  <r>
    <x v="338"/>
    <x v="3"/>
    <d v="1899-12-30T13:51:25"/>
    <d v="1899-12-30T14:00:50"/>
  </r>
  <r>
    <x v="339"/>
    <x v="3"/>
    <d v="1899-12-30T13:59:09"/>
    <d v="1899-12-30T13:59:39"/>
  </r>
  <r>
    <x v="340"/>
    <x v="3"/>
    <d v="1899-12-30T14:02:21"/>
    <d v="1899-12-30T14:14:25"/>
  </r>
  <r>
    <x v="341"/>
    <x v="3"/>
    <d v="1899-12-30T14:08:01"/>
    <d v="1899-12-30T14:18:27"/>
  </r>
  <r>
    <x v="342"/>
    <x v="3"/>
    <d v="1899-12-30T14:12:14"/>
    <d v="1899-12-30T14:15:01"/>
  </r>
  <r>
    <x v="343"/>
    <x v="3"/>
    <d v="1899-12-30T14:19:12"/>
    <d v="1899-12-30T14:20:28"/>
  </r>
  <r>
    <x v="344"/>
    <x v="3"/>
    <d v="1899-12-30T14:26:07"/>
    <d v="1899-12-30T14:37:26"/>
  </r>
  <r>
    <x v="345"/>
    <x v="3"/>
    <d v="1899-12-30T14:27:34"/>
    <d v="1899-12-30T14:35:16"/>
  </r>
  <r>
    <x v="346"/>
    <x v="3"/>
    <d v="1899-12-30T14:35:09"/>
    <d v="1899-12-30T14:42:41"/>
  </r>
  <r>
    <x v="347"/>
    <x v="3"/>
    <d v="1899-12-30T14:40:53"/>
    <d v="1899-12-30T14:55:56"/>
  </r>
  <r>
    <x v="348"/>
    <x v="3"/>
    <d v="1899-12-30T14:44:09"/>
    <d v="1899-12-30T14:58:03"/>
  </r>
  <r>
    <x v="349"/>
    <x v="3"/>
    <d v="1899-12-30T14:50:57"/>
    <d v="1899-12-30T14:59:24"/>
  </r>
  <r>
    <x v="350"/>
    <x v="3"/>
    <d v="1899-12-30T14:58:14"/>
    <d v="1899-12-30T15:11:31"/>
  </r>
  <r>
    <x v="351"/>
    <x v="3"/>
    <d v="1899-12-30T14:58:31"/>
    <d v="1899-12-30T15:02:47"/>
  </r>
  <r>
    <x v="143"/>
    <x v="3"/>
    <d v="1899-12-30T14:59:53"/>
    <d v="1899-12-30T15:11:01"/>
  </r>
  <r>
    <x v="352"/>
    <x v="3"/>
    <d v="1899-12-30T15:01:39"/>
    <d v="1899-12-30T15:09:50"/>
  </r>
  <r>
    <x v="353"/>
    <x v="4"/>
    <d v="1899-12-30T08:04:57"/>
    <d v="1899-12-30T08:19:41"/>
  </r>
  <r>
    <x v="354"/>
    <x v="4"/>
    <d v="1899-12-30T08:10:56"/>
    <d v="1899-12-30T08:16:32"/>
  </r>
  <r>
    <x v="355"/>
    <x v="4"/>
    <d v="1899-12-30T08:13:45"/>
    <d v="1899-12-30T08:16:54"/>
  </r>
  <r>
    <x v="356"/>
    <x v="4"/>
    <d v="1899-12-30T08:16:18"/>
    <d v="1899-12-30T08:21:24"/>
  </r>
  <r>
    <x v="356"/>
    <x v="4"/>
    <d v="1899-12-30T08:21:49"/>
    <d v="1899-12-30T08:24:13"/>
  </r>
  <r>
    <x v="357"/>
    <x v="4"/>
    <d v="1899-12-30T08:25:53"/>
    <d v="1899-12-30T08:36:57"/>
  </r>
  <r>
    <x v="358"/>
    <x v="4"/>
    <d v="1899-12-30T08:34:04"/>
    <d v="1899-12-30T08:46:16"/>
  </r>
  <r>
    <x v="359"/>
    <x v="4"/>
    <d v="1899-12-30T08:38:37"/>
    <d v="1899-12-30T08:47:51"/>
  </r>
  <r>
    <x v="360"/>
    <x v="4"/>
    <d v="1899-12-30T08:39:24"/>
    <d v="1899-12-30T08:46:39"/>
  </r>
  <r>
    <x v="361"/>
    <x v="4"/>
    <d v="1899-12-30T08:41:39"/>
    <d v="1899-12-30T08:43:39"/>
  </r>
  <r>
    <x v="362"/>
    <x v="4"/>
    <d v="1899-12-30T08:42:15"/>
    <d v="1899-12-30T08:47:22"/>
  </r>
  <r>
    <x v="129"/>
    <x v="4"/>
    <d v="1899-12-30T08:46:49"/>
    <d v="1899-12-30T09:03:01"/>
  </r>
  <r>
    <x v="363"/>
    <x v="4"/>
    <d v="1899-12-30T08:51:09"/>
    <d v="1899-12-30T08:51:50"/>
  </r>
  <r>
    <x v="364"/>
    <x v="4"/>
    <d v="1899-12-30T08:52:45"/>
    <d v="1899-12-30T08:54:57"/>
  </r>
  <r>
    <x v="239"/>
    <x v="4"/>
    <d v="1899-12-30T08:54:25"/>
    <d v="1899-12-30T09:00:30"/>
  </r>
  <r>
    <x v="365"/>
    <x v="4"/>
    <d v="1899-12-30T08:55:58"/>
    <d v="1899-12-30T09:06:34"/>
  </r>
  <r>
    <x v="366"/>
    <x v="4"/>
    <d v="1899-12-30T08:59:13"/>
    <d v="1899-12-30T09:09:18"/>
  </r>
  <r>
    <x v="64"/>
    <x v="4"/>
    <d v="1899-12-30T09:02:31"/>
    <d v="1899-12-30T09:09:58"/>
  </r>
  <r>
    <x v="367"/>
    <x v="4"/>
    <d v="1899-12-30T09:04:02"/>
    <d v="1899-12-30T09:06:09"/>
  </r>
  <r>
    <x v="368"/>
    <x v="4"/>
    <d v="1899-12-30T09:07:11"/>
    <d v="1899-12-30T09:13:27"/>
  </r>
  <r>
    <x v="369"/>
    <x v="4"/>
    <d v="1899-12-30T09:12:21"/>
    <d v="1899-12-30T09:21:06"/>
  </r>
  <r>
    <x v="370"/>
    <x v="4"/>
    <d v="1899-12-30T09:20:29"/>
    <d v="1899-12-30T09:22:59"/>
  </r>
  <r>
    <x v="371"/>
    <x v="4"/>
    <d v="1899-12-30T09:22:55"/>
    <d v="1899-12-30T09:30:32"/>
  </r>
  <r>
    <x v="372"/>
    <x v="4"/>
    <d v="1899-12-30T09:24:26"/>
    <d v="1899-12-30T09:28:36"/>
  </r>
  <r>
    <x v="373"/>
    <x v="4"/>
    <d v="1899-12-30T09:32:08"/>
    <d v="1899-12-30T09:45:55"/>
  </r>
  <r>
    <x v="374"/>
    <x v="4"/>
    <d v="1899-12-30T09:40:05"/>
    <d v="1899-12-30T09:51:43"/>
  </r>
  <r>
    <x v="375"/>
    <x v="4"/>
    <d v="1899-12-30T09:41:44"/>
    <d v="1899-12-30T09:53:27"/>
  </r>
  <r>
    <x v="376"/>
    <x v="4"/>
    <d v="1899-12-30T09:43:42"/>
    <d v="1899-12-30T09:48:47"/>
  </r>
  <r>
    <x v="377"/>
    <x v="4"/>
    <d v="1899-12-30T09:50:46"/>
    <d v="1899-12-30T09:51:20"/>
  </r>
  <r>
    <x v="378"/>
    <x v="4"/>
    <d v="1899-12-30T09:50:54"/>
    <d v="1899-12-30T09:58:44"/>
  </r>
  <r>
    <x v="379"/>
    <x v="4"/>
    <d v="1899-12-30T09:53:59"/>
    <d v="1899-12-30T09:55:08"/>
  </r>
  <r>
    <x v="380"/>
    <x v="4"/>
    <d v="1899-12-30T09:54:09"/>
    <d v="1899-12-30T09:57:54"/>
  </r>
  <r>
    <x v="167"/>
    <x v="4"/>
    <d v="1899-12-30T10:00:12"/>
    <d v="1899-12-30T10:11:07"/>
  </r>
  <r>
    <x v="381"/>
    <x v="4"/>
    <d v="1899-12-30T10:02:21"/>
    <d v="1899-12-30T10:14:58"/>
  </r>
  <r>
    <x v="382"/>
    <x v="4"/>
    <d v="1899-12-30T10:04:40"/>
    <d v="1899-12-30T10:09:57"/>
  </r>
  <r>
    <x v="383"/>
    <x v="4"/>
    <d v="1899-12-30T10:06:57"/>
    <d v="1899-12-30T10:15:24"/>
  </r>
  <r>
    <x v="384"/>
    <x v="4"/>
    <d v="1899-12-30T10:12:51"/>
    <d v="1899-12-30T10:25:53"/>
  </r>
  <r>
    <x v="385"/>
    <x v="4"/>
    <d v="1899-12-30T10:19:26"/>
    <d v="1899-12-30T10:35:23"/>
  </r>
  <r>
    <x v="386"/>
    <x v="4"/>
    <d v="1899-12-30T10:21:19"/>
    <d v="1899-12-30T10:21:58"/>
  </r>
  <r>
    <x v="387"/>
    <x v="4"/>
    <d v="1899-12-30T10:23:43"/>
    <d v="1899-12-30T10:30:53"/>
  </r>
  <r>
    <x v="219"/>
    <x v="4"/>
    <d v="1899-12-30T10:30:02"/>
    <d v="1899-12-30T10:45:13"/>
  </r>
  <r>
    <x v="64"/>
    <x v="4"/>
    <d v="1899-12-30T10:36:15"/>
    <d v="1899-12-30T10:41:59"/>
  </r>
  <r>
    <x v="388"/>
    <x v="4"/>
    <d v="1899-12-30T10:41:26"/>
    <d v="1899-12-30T10:51:55"/>
  </r>
  <r>
    <x v="389"/>
    <x v="4"/>
    <d v="1899-12-30T10:44:46"/>
    <d v="1899-12-30T10:54:29"/>
  </r>
  <r>
    <x v="390"/>
    <x v="4"/>
    <d v="1899-12-30T10:46:57"/>
    <d v="1899-12-30T10:57:36"/>
  </r>
  <r>
    <x v="391"/>
    <x v="4"/>
    <d v="1899-12-30T10:49:19"/>
    <d v="1899-12-30T11:00:28"/>
  </r>
  <r>
    <x v="392"/>
    <x v="4"/>
    <d v="1899-12-30T10:54:00"/>
    <d v="1899-12-30T11:04:38"/>
  </r>
  <r>
    <x v="393"/>
    <x v="4"/>
    <d v="1899-12-30T11:01:41"/>
    <d v="1899-12-30T11:03:43"/>
  </r>
  <r>
    <x v="394"/>
    <x v="4"/>
    <d v="1899-12-30T11:02:08"/>
    <d v="1899-12-30T11:04:32"/>
  </r>
  <r>
    <x v="395"/>
    <x v="4"/>
    <d v="1899-12-30T11:07:33"/>
    <d v="1899-12-30T11:14:02"/>
  </r>
  <r>
    <x v="122"/>
    <x v="4"/>
    <d v="1899-12-30T11:15:14"/>
    <d v="1899-12-30T11:19:49"/>
  </r>
  <r>
    <x v="396"/>
    <x v="4"/>
    <d v="1899-12-30T11:18:38"/>
    <d v="1899-12-30T11:23:39"/>
  </r>
  <r>
    <x v="397"/>
    <x v="4"/>
    <d v="1899-12-30T11:20:55"/>
    <d v="1899-12-30T11:23:42"/>
  </r>
  <r>
    <x v="398"/>
    <x v="4"/>
    <d v="1899-12-30T11:22:42"/>
    <d v="1899-12-30T11:38:54"/>
  </r>
  <r>
    <x v="399"/>
    <x v="4"/>
    <d v="1899-12-30T11:24:53"/>
    <d v="1899-12-30T11:30:29"/>
  </r>
  <r>
    <x v="400"/>
    <x v="4"/>
    <d v="1899-12-30T11:29:32"/>
    <d v="1899-12-30T11:41:04"/>
  </r>
  <r>
    <x v="401"/>
    <x v="4"/>
    <d v="1899-12-30T11:36:41"/>
    <d v="1899-12-30T11:49:27"/>
  </r>
  <r>
    <x v="402"/>
    <x v="4"/>
    <d v="1899-12-30T11:41:16"/>
    <d v="1899-12-30T11:43:56"/>
  </r>
  <r>
    <x v="176"/>
    <x v="4"/>
    <d v="1899-12-30T11:48:34"/>
    <d v="1899-12-30T12:01:15"/>
  </r>
  <r>
    <x v="403"/>
    <x v="4"/>
    <d v="1899-12-30T11:55:14"/>
    <d v="1899-12-30T12:03:50"/>
  </r>
  <r>
    <x v="404"/>
    <x v="4"/>
    <d v="1899-12-30T12:03:21"/>
    <d v="1899-12-30T12:05:04"/>
  </r>
  <r>
    <x v="405"/>
    <x v="4"/>
    <d v="1899-12-30T12:07:11"/>
    <d v="1899-12-30T12:11:38"/>
  </r>
  <r>
    <x v="406"/>
    <x v="4"/>
    <d v="1899-12-30T12:12:43"/>
    <d v="1899-12-30T12:14:23"/>
  </r>
  <r>
    <x v="407"/>
    <x v="4"/>
    <d v="1899-12-30T12:18:03"/>
    <d v="1899-12-30T12:28:26"/>
  </r>
  <r>
    <x v="408"/>
    <x v="4"/>
    <d v="1899-12-30T12:25:07"/>
    <d v="1899-12-30T12:31:04"/>
  </r>
  <r>
    <x v="409"/>
    <x v="4"/>
    <d v="1899-12-30T12:27:07"/>
    <d v="1899-12-30T12:36:39"/>
  </r>
  <r>
    <x v="410"/>
    <x v="4"/>
    <d v="1899-12-30T12:33:57"/>
    <d v="1899-12-30T12:44:35"/>
  </r>
  <r>
    <x v="411"/>
    <x v="4"/>
    <d v="1899-12-30T12:35:47"/>
    <d v="1899-12-30T12:47:58"/>
  </r>
  <r>
    <x v="412"/>
    <x v="4"/>
    <d v="1899-12-30T12:38:45"/>
    <d v="1899-12-30T12:47:02"/>
  </r>
  <r>
    <x v="413"/>
    <x v="4"/>
    <d v="1899-12-30T12:42:04"/>
    <d v="1899-12-30T12:53:22"/>
  </r>
  <r>
    <x v="414"/>
    <x v="4"/>
    <d v="1899-12-30T12:42:41"/>
    <d v="1899-12-30T12:51:57"/>
  </r>
  <r>
    <x v="415"/>
    <x v="4"/>
    <d v="1899-12-30T12:42:45"/>
    <d v="1899-12-30T12:55:40"/>
  </r>
  <r>
    <x v="228"/>
    <x v="4"/>
    <d v="1899-12-30T12:48:34"/>
    <d v="1899-12-30T12:58:47"/>
  </r>
  <r>
    <x v="416"/>
    <x v="4"/>
    <d v="1899-12-30T12:49:48"/>
    <d v="1899-12-30T13:05:16"/>
  </r>
  <r>
    <x v="417"/>
    <x v="4"/>
    <d v="1899-12-30T12:55:30"/>
    <d v="1899-12-30T12:55:44"/>
  </r>
  <r>
    <x v="418"/>
    <x v="4"/>
    <d v="1899-12-30T12:59:35"/>
    <d v="1899-12-30T13:15:39"/>
  </r>
  <r>
    <x v="419"/>
    <x v="4"/>
    <d v="1899-12-30T13:02:00"/>
    <d v="1899-12-30T13:04:00"/>
  </r>
  <r>
    <x v="420"/>
    <x v="4"/>
    <d v="1899-12-30T13:02:35"/>
    <d v="1899-12-30T13:12:03"/>
  </r>
  <r>
    <x v="420"/>
    <x v="4"/>
    <d v="1899-12-30T13:02:58"/>
    <d v="1899-12-30T13:09:56"/>
  </r>
  <r>
    <x v="421"/>
    <x v="4"/>
    <d v="1899-12-30T13:03:04"/>
    <d v="1899-12-30T13:07:23"/>
  </r>
  <r>
    <x v="422"/>
    <x v="4"/>
    <d v="1899-12-30T13:08:26"/>
    <d v="1899-12-30T13:10:06"/>
  </r>
  <r>
    <x v="423"/>
    <x v="4"/>
    <d v="1899-12-30T13:09:58"/>
    <d v="1899-12-30T13:22:25"/>
  </r>
  <r>
    <x v="424"/>
    <x v="4"/>
    <d v="1899-12-30T13:17:14"/>
    <d v="1899-12-30T13:23:48"/>
  </r>
  <r>
    <x v="425"/>
    <x v="4"/>
    <d v="1899-12-30T13:19:40"/>
    <d v="1899-12-30T13:35:01"/>
  </r>
  <r>
    <x v="94"/>
    <x v="4"/>
    <d v="1899-12-30T13:26:41"/>
    <d v="1899-12-30T13:37:41"/>
  </r>
  <r>
    <x v="426"/>
    <x v="4"/>
    <d v="1899-12-30T13:31:24"/>
    <d v="1899-12-30T13:43:04"/>
  </r>
  <r>
    <x v="427"/>
    <x v="4"/>
    <d v="1899-12-30T13:37:51"/>
    <d v="1899-12-30T13:49:23"/>
  </r>
  <r>
    <x v="428"/>
    <x v="4"/>
    <d v="1899-12-30T13:42:09"/>
    <d v="1899-12-30T13:50:13"/>
  </r>
  <r>
    <x v="429"/>
    <x v="4"/>
    <d v="1899-12-30T13:48:20"/>
    <d v="1899-12-30T13:48:31"/>
  </r>
  <r>
    <x v="430"/>
    <x v="4"/>
    <d v="1899-12-30T13:51:52"/>
    <d v="1899-12-30T14:04:22"/>
  </r>
  <r>
    <x v="431"/>
    <x v="4"/>
    <d v="1899-12-30T13:54:05"/>
    <d v="1899-12-30T14:07:02"/>
  </r>
  <r>
    <x v="170"/>
    <x v="4"/>
    <d v="1899-12-30T14:02:11"/>
    <d v="1899-12-30T14:05:10"/>
  </r>
  <r>
    <x v="432"/>
    <x v="4"/>
    <d v="1899-12-30T14:02:31"/>
    <d v="1899-12-30T14:04:21"/>
  </r>
  <r>
    <x v="433"/>
    <x v="4"/>
    <d v="1899-12-30T14:07:11"/>
    <d v="1899-12-30T14:13:36"/>
  </r>
  <r>
    <x v="434"/>
    <x v="4"/>
    <d v="1899-12-30T14:13:39"/>
    <d v="1899-12-30T14:15:00"/>
  </r>
  <r>
    <x v="435"/>
    <x v="4"/>
    <d v="1899-12-30T14:19:17"/>
    <d v="1899-12-30T14:30:16"/>
  </r>
  <r>
    <x v="436"/>
    <x v="4"/>
    <d v="1899-12-30T14:24:43"/>
    <d v="1899-12-30T14:39:56"/>
  </r>
  <r>
    <x v="437"/>
    <x v="4"/>
    <d v="1899-12-30T14:29:30"/>
    <d v="1899-12-30T14:32:29"/>
  </r>
  <r>
    <x v="438"/>
    <x v="4"/>
    <d v="1899-12-30T14:34:55"/>
    <d v="1899-12-30T14:38:31"/>
  </r>
  <r>
    <x v="439"/>
    <x v="4"/>
    <d v="1899-12-30T14:37:24"/>
    <d v="1899-12-30T14:54:02"/>
  </r>
  <r>
    <x v="440"/>
    <x v="4"/>
    <d v="1899-12-30T14:44:20"/>
    <d v="1899-12-30T14:57:44"/>
  </r>
  <r>
    <x v="441"/>
    <x v="4"/>
    <d v="1899-12-30T14:46:26"/>
    <d v="1899-12-30T14:52:02"/>
  </r>
  <r>
    <x v="442"/>
    <x v="4"/>
    <d v="1899-12-30T14:51:23"/>
    <d v="1899-12-30T15:05:12"/>
  </r>
  <r>
    <x v="443"/>
    <x v="4"/>
    <d v="1899-12-30T14:57:13"/>
    <d v="1899-12-30T15:11:56"/>
  </r>
  <r>
    <x v="444"/>
    <x v="4"/>
    <d v="1899-12-30T15:00:32"/>
    <d v="1899-12-30T15:14:23"/>
  </r>
  <r>
    <x v="445"/>
    <x v="5"/>
    <d v="1899-12-30T08:06:08"/>
    <d v="1899-12-30T08:22:17"/>
  </r>
  <r>
    <x v="446"/>
    <x v="5"/>
    <d v="1899-12-30T08:09:50"/>
    <d v="1899-12-30T08:23:18"/>
  </r>
  <r>
    <x v="123"/>
    <x v="5"/>
    <d v="1899-12-30T08:14:06"/>
    <d v="1899-12-30T08:14:59"/>
  </r>
  <r>
    <x v="447"/>
    <x v="5"/>
    <d v="1899-12-30T08:14:51"/>
    <d v="1899-12-30T08:22:58"/>
  </r>
  <r>
    <x v="448"/>
    <x v="5"/>
    <d v="1899-12-30T08:21:04"/>
    <d v="1899-12-30T08:34:29"/>
  </r>
  <r>
    <x v="449"/>
    <x v="5"/>
    <d v="1899-12-30T08:27:36"/>
    <d v="1899-12-30T08:28:01"/>
  </r>
  <r>
    <x v="450"/>
    <x v="5"/>
    <d v="1899-12-30T08:30:58"/>
    <d v="1899-12-30T08:34:04"/>
  </r>
  <r>
    <x v="451"/>
    <x v="5"/>
    <d v="1899-12-30T08:34:57"/>
    <d v="1899-12-30T08:37:42"/>
  </r>
  <r>
    <x v="452"/>
    <x v="5"/>
    <d v="1899-12-30T08:42:28"/>
    <d v="1899-12-30T08:54:09"/>
  </r>
  <r>
    <x v="453"/>
    <x v="5"/>
    <d v="1899-12-30T08:49:58"/>
    <d v="1899-12-30T09:00:57"/>
  </r>
  <r>
    <x v="454"/>
    <x v="5"/>
    <d v="1899-12-30T08:51:18"/>
    <d v="1899-12-30T09:02:14"/>
  </r>
  <r>
    <x v="455"/>
    <x v="5"/>
    <d v="1899-12-30T08:52:45"/>
    <d v="1899-12-30T09:07:02"/>
  </r>
  <r>
    <x v="456"/>
    <x v="5"/>
    <d v="1899-12-30T08:53:01"/>
    <d v="1899-12-30T09:00:25"/>
  </r>
  <r>
    <x v="231"/>
    <x v="5"/>
    <d v="1899-12-30T08:53:46"/>
    <d v="1899-12-30T09:01:03"/>
  </r>
  <r>
    <x v="134"/>
    <x v="5"/>
    <d v="1899-12-30T08:55:47"/>
    <d v="1899-12-30T08:57:35"/>
  </r>
  <r>
    <x v="457"/>
    <x v="5"/>
    <d v="1899-12-30T09:03:34"/>
    <d v="1899-12-30T09:15:59"/>
  </r>
  <r>
    <x v="458"/>
    <x v="5"/>
    <d v="1899-12-30T09:06:12"/>
    <d v="1899-12-30T09:17:05"/>
  </r>
  <r>
    <x v="459"/>
    <x v="5"/>
    <d v="1899-12-30T09:07:47"/>
    <d v="1899-12-30T09:14:11"/>
  </r>
  <r>
    <x v="460"/>
    <x v="5"/>
    <d v="1899-12-30T09:12:20"/>
    <d v="1899-12-30T09:27:31"/>
  </r>
  <r>
    <x v="461"/>
    <x v="5"/>
    <d v="1899-12-30T09:17:30"/>
    <d v="1899-12-30T09:25:50"/>
  </r>
  <r>
    <x v="462"/>
    <x v="5"/>
    <d v="1899-12-30T09:20:45"/>
    <d v="1899-12-30T09:34:07"/>
  </r>
  <r>
    <x v="463"/>
    <x v="5"/>
    <d v="1899-12-30T09:24:23"/>
    <d v="1899-12-30T09:31:52"/>
  </r>
  <r>
    <x v="464"/>
    <x v="5"/>
    <d v="1899-12-30T09:26:02"/>
    <d v="1899-12-30T09:27:05"/>
  </r>
  <r>
    <x v="465"/>
    <x v="5"/>
    <d v="1899-12-30T09:33:45"/>
    <d v="1899-12-30T09:47:33"/>
  </r>
  <r>
    <x v="466"/>
    <x v="5"/>
    <d v="1899-12-30T09:39:49"/>
    <d v="1899-12-30T09:40:06"/>
  </r>
  <r>
    <x v="467"/>
    <x v="5"/>
    <d v="1899-12-30T09:45:32"/>
    <d v="1899-12-30T09:52:52"/>
  </r>
  <r>
    <x v="468"/>
    <x v="5"/>
    <d v="1899-12-30T09:50:22"/>
    <d v="1899-12-30T10:04:03"/>
  </r>
  <r>
    <x v="469"/>
    <x v="5"/>
    <d v="1899-12-30T09:56:29"/>
    <d v="1899-12-30T10:12:43"/>
  </r>
  <r>
    <x v="470"/>
    <x v="5"/>
    <d v="1899-12-30T09:58:22"/>
    <d v="1899-12-30T10:13:21"/>
  </r>
  <r>
    <x v="471"/>
    <x v="5"/>
    <d v="1899-12-30T10:00:59"/>
    <d v="1899-12-30T10:16:39"/>
  </r>
  <r>
    <x v="472"/>
    <x v="5"/>
    <d v="1899-12-30T10:02:50"/>
    <d v="1899-12-30T10:17:26"/>
  </r>
  <r>
    <x v="473"/>
    <x v="5"/>
    <d v="1899-12-30T10:04:50"/>
    <d v="1899-12-30T10:14:53"/>
  </r>
  <r>
    <x v="474"/>
    <x v="5"/>
    <d v="1899-12-30T10:10:31"/>
    <d v="1899-12-30T10:24:02"/>
  </r>
  <r>
    <x v="475"/>
    <x v="5"/>
    <d v="1899-12-30T10:18:05"/>
    <d v="1899-12-30T10:32:51"/>
  </r>
  <r>
    <x v="366"/>
    <x v="5"/>
    <d v="1899-12-30T10:26:03"/>
    <d v="1899-12-30T10:27:42"/>
  </r>
  <r>
    <x v="440"/>
    <x v="5"/>
    <d v="1899-12-30T10:33:03"/>
    <d v="1899-12-30T10:49:16"/>
  </r>
  <r>
    <x v="476"/>
    <x v="5"/>
    <d v="1899-12-30T10:36:38"/>
    <d v="1899-12-30T10:38:55"/>
  </r>
  <r>
    <x v="477"/>
    <x v="5"/>
    <d v="1899-12-30T10:41:51"/>
    <d v="1899-12-30T10:55:01"/>
  </r>
  <r>
    <x v="478"/>
    <x v="5"/>
    <d v="1899-12-30T10:42:08"/>
    <d v="1899-12-30T10:48:23"/>
  </r>
  <r>
    <x v="479"/>
    <x v="5"/>
    <d v="1899-12-30T10:42:50"/>
    <d v="1899-12-30T10:49:17"/>
  </r>
  <r>
    <x v="480"/>
    <x v="5"/>
    <d v="1899-12-30T10:49:32"/>
    <d v="1899-12-30T10:56:41"/>
  </r>
  <r>
    <x v="261"/>
    <x v="5"/>
    <d v="1899-12-30T10:57:33"/>
    <d v="1899-12-30T11:09:51"/>
  </r>
  <r>
    <x v="481"/>
    <x v="5"/>
    <d v="1899-12-30T11:03:58"/>
    <d v="1899-12-30T11:16:39"/>
  </r>
  <r>
    <x v="482"/>
    <x v="5"/>
    <d v="1899-12-30T11:11:00"/>
    <d v="1899-12-30T11:12:57"/>
  </r>
  <r>
    <x v="483"/>
    <x v="5"/>
    <d v="1899-12-30T11:11:45"/>
    <d v="1899-12-30T11:27:08"/>
  </r>
  <r>
    <x v="484"/>
    <x v="5"/>
    <d v="1899-12-30T11:16:11"/>
    <d v="1899-12-30T11:20:22"/>
  </r>
  <r>
    <x v="485"/>
    <x v="5"/>
    <d v="1899-12-30T11:23:28"/>
    <d v="1899-12-30T11:28:53"/>
  </r>
  <r>
    <x v="343"/>
    <x v="5"/>
    <d v="1899-12-30T11:24:31"/>
    <d v="1899-12-30T11:37:45"/>
  </r>
  <r>
    <x v="486"/>
    <x v="5"/>
    <d v="1899-12-30T11:31:03"/>
    <d v="1899-12-30T11:33:12"/>
  </r>
  <r>
    <x v="487"/>
    <x v="5"/>
    <d v="1899-12-30T11:37:56"/>
    <d v="1899-12-30T11:53:32"/>
  </r>
  <r>
    <x v="23"/>
    <x v="5"/>
    <d v="1899-12-30T11:42:58"/>
    <d v="1899-12-30T11:56:41"/>
  </r>
  <r>
    <x v="488"/>
    <x v="5"/>
    <d v="1899-12-30T11:46:24"/>
    <d v="1899-12-30T11:52:04"/>
  </r>
  <r>
    <x v="489"/>
    <x v="5"/>
    <d v="1899-12-30T11:52:38"/>
    <d v="1899-12-30T12:08:30"/>
  </r>
  <r>
    <x v="490"/>
    <x v="5"/>
    <d v="1899-12-30T11:55:19"/>
    <d v="1899-12-30T12:11:28"/>
  </r>
  <r>
    <x v="491"/>
    <x v="5"/>
    <d v="1899-12-30T12:01:17"/>
    <d v="1899-12-30T12:01:35"/>
  </r>
  <r>
    <x v="53"/>
    <x v="5"/>
    <d v="1899-12-30T12:09:09"/>
    <d v="1899-12-30T12:24:43"/>
  </r>
  <r>
    <x v="492"/>
    <x v="5"/>
    <d v="1899-12-30T12:14:33"/>
    <d v="1899-12-30T12:27:04"/>
  </r>
  <r>
    <x v="493"/>
    <x v="5"/>
    <d v="1899-12-30T12:15:42"/>
    <d v="1899-12-30T12:16:56"/>
  </r>
  <r>
    <x v="494"/>
    <x v="5"/>
    <d v="1899-12-30T12:16:05"/>
    <d v="1899-12-30T12:24:45"/>
  </r>
  <r>
    <x v="495"/>
    <x v="5"/>
    <d v="1899-12-30T12:16:40"/>
    <d v="1899-12-30T12:23:57"/>
  </r>
  <r>
    <x v="496"/>
    <x v="5"/>
    <d v="1899-12-30T12:19:08"/>
    <d v="1899-12-30T12:26:14"/>
  </r>
  <r>
    <x v="462"/>
    <x v="5"/>
    <d v="1899-12-30T12:23:05"/>
    <d v="1899-12-30T12:38:52"/>
  </r>
  <r>
    <x v="158"/>
    <x v="5"/>
    <d v="1899-12-30T12:30:35"/>
    <d v="1899-12-30T12:43:19"/>
  </r>
  <r>
    <x v="497"/>
    <x v="5"/>
    <d v="1899-12-30T12:30:44"/>
    <d v="1899-12-30T12:46:28"/>
  </r>
  <r>
    <x v="498"/>
    <x v="5"/>
    <d v="1899-12-30T12:32:28"/>
    <d v="1899-12-30T12:32:36"/>
  </r>
  <r>
    <x v="499"/>
    <x v="5"/>
    <d v="1899-12-30T12:34:27"/>
    <d v="1899-12-30T12:48:39"/>
  </r>
  <r>
    <x v="500"/>
    <x v="5"/>
    <d v="1899-12-30T12:40:52"/>
    <d v="1899-12-30T12:44:25"/>
  </r>
  <r>
    <x v="501"/>
    <x v="5"/>
    <d v="1899-12-30T12:46:09"/>
    <d v="1899-12-30T12:53:49"/>
  </r>
  <r>
    <x v="502"/>
    <x v="5"/>
    <d v="1899-12-30T12:47:24"/>
    <d v="1899-12-30T12:54:07"/>
  </r>
  <r>
    <x v="503"/>
    <x v="5"/>
    <d v="1899-12-30T12:55:21"/>
    <d v="1899-12-30T13:01:41"/>
  </r>
  <r>
    <x v="504"/>
    <x v="5"/>
    <d v="1899-12-30T13:00:27"/>
    <d v="1899-12-30T13:10:05"/>
  </r>
  <r>
    <x v="427"/>
    <x v="5"/>
    <d v="1899-12-30T13:01:49"/>
    <d v="1899-12-30T13:04:00"/>
  </r>
  <r>
    <x v="505"/>
    <x v="5"/>
    <d v="1899-12-30T13:03:50"/>
    <d v="1899-12-30T13:13:18"/>
  </r>
  <r>
    <x v="506"/>
    <x v="5"/>
    <d v="1899-12-30T13:07:34"/>
    <d v="1899-12-30T13:12:00"/>
  </r>
  <r>
    <x v="507"/>
    <x v="5"/>
    <d v="1899-12-30T13:12:40"/>
    <d v="1899-12-30T13:26:12"/>
  </r>
  <r>
    <x v="508"/>
    <x v="5"/>
    <d v="1899-12-30T13:15:33"/>
    <d v="1899-12-30T13:31:13"/>
  </r>
  <r>
    <x v="509"/>
    <x v="5"/>
    <d v="1899-12-30T13:21:22"/>
    <d v="1899-12-30T13:24:15"/>
  </r>
  <r>
    <x v="510"/>
    <x v="5"/>
    <d v="1899-12-30T13:23:59"/>
    <d v="1899-12-30T13:30:13"/>
  </r>
  <r>
    <x v="511"/>
    <x v="5"/>
    <d v="1899-12-30T13:24:27"/>
    <d v="1899-12-30T13:31:55"/>
  </r>
  <r>
    <x v="512"/>
    <x v="5"/>
    <d v="1899-12-30T13:29:47"/>
    <d v="1899-12-30T13:46:15"/>
  </r>
  <r>
    <x v="513"/>
    <x v="5"/>
    <d v="1899-12-30T13:36:19"/>
    <d v="1899-12-30T13:45:44"/>
  </r>
  <r>
    <x v="514"/>
    <x v="5"/>
    <d v="1899-12-30T13:40:31"/>
    <d v="1899-12-30T13:49:07"/>
  </r>
  <r>
    <x v="515"/>
    <x v="5"/>
    <d v="1899-12-30T13:48:48"/>
    <d v="1899-12-30T13:51:25"/>
  </r>
  <r>
    <x v="516"/>
    <x v="5"/>
    <d v="1899-12-30T13:55:46"/>
    <d v="1899-12-30T13:57:57"/>
  </r>
  <r>
    <x v="517"/>
    <x v="5"/>
    <d v="1899-12-30T13:57:56"/>
    <d v="1899-12-30T14:10:37"/>
  </r>
  <r>
    <x v="169"/>
    <x v="5"/>
    <d v="1899-12-30T13:58:52"/>
    <d v="1899-12-30T14:03:52"/>
  </r>
  <r>
    <x v="518"/>
    <x v="5"/>
    <d v="1899-12-30T14:00:16"/>
    <d v="1899-12-30T14:14:54"/>
  </r>
  <r>
    <x v="519"/>
    <x v="5"/>
    <d v="1899-12-30T14:03:29"/>
    <d v="1899-12-30T14:14:41"/>
  </r>
  <r>
    <x v="520"/>
    <x v="5"/>
    <d v="1899-12-30T14:04:57"/>
    <d v="1899-12-30T14:06:08"/>
  </r>
  <r>
    <x v="521"/>
    <x v="5"/>
    <d v="1899-12-30T14:07:50"/>
    <d v="1899-12-30T14:10:00"/>
  </r>
  <r>
    <x v="522"/>
    <x v="5"/>
    <d v="1899-12-30T14:08:19"/>
    <d v="1899-12-30T14:15:49"/>
  </r>
  <r>
    <x v="523"/>
    <x v="5"/>
    <d v="1899-12-30T14:09:16"/>
    <d v="1899-12-30T14:25:04"/>
  </r>
  <r>
    <x v="524"/>
    <x v="5"/>
    <d v="1899-12-30T14:13:36"/>
    <d v="1899-12-30T14:14:52"/>
  </r>
  <r>
    <x v="525"/>
    <x v="5"/>
    <d v="1899-12-30T14:19:15"/>
    <d v="1899-12-30T14:19:42"/>
  </r>
  <r>
    <x v="526"/>
    <x v="5"/>
    <d v="1899-12-30T14:24:36"/>
    <d v="1899-12-30T14:37:49"/>
  </r>
  <r>
    <x v="527"/>
    <x v="5"/>
    <d v="1899-12-30T14:31:27"/>
    <d v="1899-12-30T14:39:19"/>
  </r>
  <r>
    <x v="528"/>
    <x v="5"/>
    <d v="1899-12-30T14:32:20"/>
    <d v="1899-12-30T14:45:01"/>
  </r>
  <r>
    <x v="529"/>
    <x v="5"/>
    <d v="1899-12-30T14:40:25"/>
    <d v="1899-12-30T14:52:07"/>
  </r>
  <r>
    <x v="246"/>
    <x v="5"/>
    <d v="1899-12-30T14:48:28"/>
    <d v="1899-12-30T14:55:09"/>
  </r>
  <r>
    <x v="530"/>
    <x v="5"/>
    <d v="1899-12-30T14:55:55"/>
    <d v="1899-12-30T14:57:00"/>
  </r>
  <r>
    <x v="531"/>
    <x v="5"/>
    <d v="1899-12-30T15:03:16"/>
    <d v="1899-12-30T15:14:03"/>
  </r>
  <r>
    <x v="532"/>
    <x v="6"/>
    <d v="1899-12-30T08:02:20"/>
    <d v="1899-12-30T08:06:42"/>
  </r>
  <r>
    <x v="533"/>
    <x v="6"/>
    <d v="1899-12-30T08:05:22"/>
    <d v="1899-12-30T08:07:48"/>
  </r>
  <r>
    <x v="534"/>
    <x v="6"/>
    <d v="1899-12-30T08:09:42"/>
    <d v="1899-12-30T08:13:34"/>
  </r>
  <r>
    <x v="535"/>
    <x v="6"/>
    <d v="1899-12-30T08:13:59"/>
    <d v="1899-12-30T08:14:04"/>
  </r>
  <r>
    <x v="536"/>
    <x v="6"/>
    <d v="1899-12-30T08:20:49"/>
    <d v="1899-12-30T08:30:50"/>
  </r>
  <r>
    <x v="537"/>
    <x v="6"/>
    <d v="1899-12-30T08:25:56"/>
    <d v="1899-12-30T08:31:17"/>
  </r>
  <r>
    <x v="538"/>
    <x v="6"/>
    <d v="1899-12-30T08:32:17"/>
    <d v="1899-12-30T08:36:16"/>
  </r>
  <r>
    <x v="539"/>
    <x v="6"/>
    <d v="1899-12-30T08:37:56"/>
    <d v="1899-12-30T08:43:38"/>
  </r>
  <r>
    <x v="540"/>
    <x v="6"/>
    <d v="1899-12-30T08:41:20"/>
    <d v="1899-12-30T08:55:02"/>
  </r>
  <r>
    <x v="541"/>
    <x v="6"/>
    <d v="1899-12-30T08:44:05"/>
    <d v="1899-12-30T08:44:29"/>
  </r>
  <r>
    <x v="542"/>
    <x v="6"/>
    <d v="1899-12-30T08:51:48"/>
    <d v="1899-12-30T08:53:33"/>
  </r>
  <r>
    <x v="543"/>
    <x v="6"/>
    <d v="1899-12-30T08:58:43"/>
    <d v="1899-12-30T09:02:30"/>
  </r>
  <r>
    <x v="544"/>
    <x v="6"/>
    <d v="1899-12-30T09:02:39"/>
    <d v="1899-12-30T09:08:15"/>
  </r>
  <r>
    <x v="545"/>
    <x v="6"/>
    <d v="1899-12-30T09:02:49"/>
    <d v="1899-12-30T09:09:12"/>
  </r>
  <r>
    <x v="546"/>
    <x v="6"/>
    <d v="1899-12-30T09:10:34"/>
    <d v="1899-12-30T09:22:06"/>
  </r>
  <r>
    <x v="547"/>
    <x v="6"/>
    <d v="1899-12-30T09:14:32"/>
    <d v="1899-12-30T09:20:35"/>
  </r>
  <r>
    <x v="548"/>
    <x v="6"/>
    <d v="1899-12-30T09:18:41"/>
    <d v="1899-12-30T09:28:12"/>
  </r>
  <r>
    <x v="549"/>
    <x v="6"/>
    <d v="1899-12-30T09:24:28"/>
    <d v="1899-12-30T09:35:03"/>
  </r>
  <r>
    <x v="16"/>
    <x v="6"/>
    <d v="1899-12-30T09:25:21"/>
    <d v="1899-12-30T09:40:39"/>
  </r>
  <r>
    <x v="550"/>
    <x v="6"/>
    <d v="1899-12-30T09:31:06"/>
    <d v="1899-12-30T09:42:10"/>
  </r>
  <r>
    <x v="551"/>
    <x v="6"/>
    <d v="1899-12-30T09:33:22"/>
    <d v="1899-12-30T09:42:29"/>
  </r>
  <r>
    <x v="552"/>
    <x v="6"/>
    <d v="1899-12-30T09:41:28"/>
    <d v="1899-12-30T09:50:28"/>
  </r>
  <r>
    <x v="553"/>
    <x v="6"/>
    <d v="1899-12-30T09:47:12"/>
    <d v="1899-12-30T10:02:09"/>
  </r>
  <r>
    <x v="554"/>
    <x v="6"/>
    <d v="1899-12-30T09:53:51"/>
    <d v="1899-12-30T10:02:34"/>
  </r>
  <r>
    <x v="555"/>
    <x v="6"/>
    <d v="1899-12-30T09:56:37"/>
    <d v="1899-12-30T10:04:36"/>
  </r>
  <r>
    <x v="556"/>
    <x v="6"/>
    <d v="1899-12-30T10:00:00"/>
    <d v="1899-12-30T10:07:33"/>
  </r>
  <r>
    <x v="557"/>
    <x v="6"/>
    <d v="1899-12-30T10:03:52"/>
    <d v="1899-12-30T10:19:14"/>
  </r>
  <r>
    <x v="558"/>
    <x v="6"/>
    <d v="1899-12-30T10:10:20"/>
    <d v="1899-12-30T10:22:21"/>
  </r>
  <r>
    <x v="559"/>
    <x v="6"/>
    <d v="1899-12-30T10:16:35"/>
    <d v="1899-12-30T10:23:08"/>
  </r>
  <r>
    <x v="560"/>
    <x v="6"/>
    <d v="1899-12-30T10:19:08"/>
    <d v="1899-12-30T10:19:33"/>
  </r>
  <r>
    <x v="561"/>
    <x v="6"/>
    <d v="1899-12-30T10:26:58"/>
    <d v="1899-12-30T10:30:12"/>
  </r>
  <r>
    <x v="562"/>
    <x v="6"/>
    <d v="1899-12-30T10:33:48"/>
    <d v="1899-12-30T10:43:33"/>
  </r>
  <r>
    <x v="563"/>
    <x v="6"/>
    <d v="1899-12-30T10:39:06"/>
    <d v="1899-12-30T10:50:52"/>
  </r>
  <r>
    <x v="564"/>
    <x v="6"/>
    <d v="1899-12-30T10:43:04"/>
    <d v="1899-12-30T10:44:45"/>
  </r>
  <r>
    <x v="565"/>
    <x v="6"/>
    <d v="1899-12-30T10:44:25"/>
    <d v="1899-12-30T10:52:06"/>
  </r>
  <r>
    <x v="566"/>
    <x v="6"/>
    <d v="1899-12-30T10:49:19"/>
    <d v="1899-12-30T10:54:11"/>
  </r>
  <r>
    <x v="567"/>
    <x v="6"/>
    <d v="1899-12-30T10:50:16"/>
    <d v="1899-12-30T10:58:38"/>
  </r>
  <r>
    <x v="568"/>
    <x v="6"/>
    <d v="1899-12-30T10:54:51"/>
    <d v="1899-12-30T10:57:38"/>
  </r>
  <r>
    <x v="569"/>
    <x v="6"/>
    <d v="1899-12-30T11:00:35"/>
    <d v="1899-12-30T11:16:36"/>
  </r>
  <r>
    <x v="570"/>
    <x v="6"/>
    <d v="1899-12-30T11:08:21"/>
    <d v="1899-12-30T11:10:50"/>
  </r>
  <r>
    <x v="82"/>
    <x v="6"/>
    <d v="1899-12-30T11:13:02"/>
    <d v="1899-12-30T11:13:56"/>
  </r>
  <r>
    <x v="571"/>
    <x v="6"/>
    <d v="1899-12-30T11:15:58"/>
    <d v="1899-12-30T11:27:50"/>
  </r>
  <r>
    <x v="572"/>
    <x v="6"/>
    <d v="1899-12-30T11:19:35"/>
    <d v="1899-12-30T11:27:48"/>
  </r>
  <r>
    <x v="573"/>
    <x v="6"/>
    <d v="1899-12-30T11:27:27"/>
    <d v="1899-12-30T11:33:38"/>
  </r>
  <r>
    <x v="574"/>
    <x v="6"/>
    <d v="1899-12-30T11:31:17"/>
    <d v="1899-12-30T11:45:11"/>
  </r>
  <r>
    <x v="575"/>
    <x v="6"/>
    <d v="1899-12-30T11:38:34"/>
    <d v="1899-12-30T11:52:50"/>
  </r>
  <r>
    <x v="576"/>
    <x v="6"/>
    <d v="1899-12-30T11:45:31"/>
    <d v="1899-12-30T11:47:40"/>
  </r>
  <r>
    <x v="458"/>
    <x v="6"/>
    <d v="1899-12-30T11:46:07"/>
    <d v="1899-12-30T11:46:47"/>
  </r>
  <r>
    <x v="577"/>
    <x v="6"/>
    <d v="1899-12-30T11:51:21"/>
    <d v="1899-12-30T11:54:06"/>
  </r>
  <r>
    <x v="578"/>
    <x v="6"/>
    <d v="1899-12-30T11:59:16"/>
    <d v="1899-12-30T12:13:25"/>
  </r>
  <r>
    <x v="579"/>
    <x v="6"/>
    <d v="1899-12-30T12:04:42"/>
    <d v="1899-12-30T12:05:52"/>
  </r>
  <r>
    <x v="580"/>
    <x v="6"/>
    <d v="1899-12-30T12:05:25"/>
    <d v="1899-12-30T12:13:04"/>
  </r>
  <r>
    <x v="581"/>
    <x v="6"/>
    <d v="1899-12-30T12:12:29"/>
    <d v="1899-12-30T12:19:04"/>
  </r>
  <r>
    <x v="16"/>
    <x v="6"/>
    <d v="1899-12-30T12:18:28"/>
    <d v="1899-12-30T12:24:00"/>
  </r>
  <r>
    <x v="582"/>
    <x v="6"/>
    <d v="1899-12-30T12:26:42"/>
    <d v="1899-12-30T12:40:28"/>
  </r>
  <r>
    <x v="583"/>
    <x v="6"/>
    <d v="1899-12-30T12:34:33"/>
    <d v="1899-12-30T12:44:56"/>
  </r>
  <r>
    <x v="584"/>
    <x v="6"/>
    <d v="1899-12-30T12:37:20"/>
    <d v="1899-12-30T12:50:37"/>
  </r>
  <r>
    <x v="585"/>
    <x v="6"/>
    <d v="1899-12-30T12:45:34"/>
    <d v="1899-12-30T12:47:52"/>
  </r>
  <r>
    <x v="586"/>
    <x v="6"/>
    <d v="1899-12-30T12:48:59"/>
    <d v="1899-12-30T13:04:16"/>
  </r>
  <r>
    <x v="587"/>
    <x v="6"/>
    <d v="1899-12-30T12:56:27"/>
    <d v="1899-12-30T12:58:56"/>
  </r>
  <r>
    <x v="588"/>
    <x v="6"/>
    <d v="1899-12-30T12:56:27"/>
    <d v="1899-12-30T13:12:40"/>
  </r>
  <r>
    <x v="491"/>
    <x v="6"/>
    <d v="1899-12-30T12:56:53"/>
    <d v="1899-12-30T13:13:02"/>
  </r>
  <r>
    <x v="589"/>
    <x v="6"/>
    <d v="1899-12-30T12:56:55"/>
    <d v="1899-12-30T12:57:58"/>
  </r>
  <r>
    <x v="40"/>
    <x v="6"/>
    <d v="1899-12-30T12:59:35"/>
    <d v="1899-12-30T13:05:55"/>
  </r>
  <r>
    <x v="590"/>
    <x v="6"/>
    <d v="1899-12-30T13:03:29"/>
    <d v="1899-12-30T13:17:07"/>
  </r>
  <r>
    <x v="591"/>
    <x v="6"/>
    <d v="1899-12-30T13:03:49"/>
    <d v="1899-12-30T13:10:52"/>
  </r>
  <r>
    <x v="592"/>
    <x v="6"/>
    <d v="1899-12-30T13:09:05"/>
    <d v="1899-12-30T13:19:56"/>
  </r>
  <r>
    <x v="593"/>
    <x v="6"/>
    <d v="1899-12-30T13:13:01"/>
    <d v="1899-12-30T13:21:32"/>
  </r>
  <r>
    <x v="594"/>
    <x v="6"/>
    <d v="1899-12-30T13:17:24"/>
    <d v="1899-12-30T13:30:54"/>
  </r>
  <r>
    <x v="595"/>
    <x v="6"/>
    <d v="1899-12-30T13:18:05"/>
    <d v="1899-12-30T13:29:35"/>
  </r>
  <r>
    <x v="596"/>
    <x v="6"/>
    <d v="1899-12-30T13:26:09"/>
    <d v="1899-12-30T13:37:57"/>
  </r>
  <r>
    <x v="218"/>
    <x v="6"/>
    <d v="1899-12-30T13:34:28"/>
    <d v="1899-12-30T13:36:09"/>
  </r>
  <r>
    <x v="597"/>
    <x v="6"/>
    <d v="1899-12-30T13:39:57"/>
    <d v="1899-12-30T13:42:57"/>
  </r>
  <r>
    <x v="598"/>
    <x v="6"/>
    <d v="1899-12-30T13:43:28"/>
    <d v="1899-12-30T13:59:35"/>
  </r>
  <r>
    <x v="599"/>
    <x v="6"/>
    <d v="1899-12-30T13:49:20"/>
    <d v="1899-12-30T13:59:33"/>
  </r>
  <r>
    <x v="600"/>
    <x v="6"/>
    <d v="1899-12-30T13:49:21"/>
    <d v="1899-12-30T13:59:40"/>
  </r>
  <r>
    <x v="111"/>
    <x v="6"/>
    <d v="1899-12-30T13:54:20"/>
    <d v="1899-12-30T13:54:35"/>
  </r>
  <r>
    <x v="601"/>
    <x v="6"/>
    <d v="1899-12-30T13:58:38"/>
    <d v="1899-12-30T14:02:06"/>
  </r>
  <r>
    <x v="602"/>
    <x v="6"/>
    <d v="1899-12-30T14:04:39"/>
    <d v="1899-12-30T14:09:43"/>
  </r>
  <r>
    <x v="603"/>
    <x v="6"/>
    <d v="1899-12-30T14:05:27"/>
    <d v="1899-12-30T14:20:15"/>
  </r>
  <r>
    <x v="604"/>
    <x v="6"/>
    <d v="1899-12-30T14:08:07"/>
    <d v="1899-12-30T14:15:30"/>
  </r>
  <r>
    <x v="509"/>
    <x v="6"/>
    <d v="1899-12-30T14:09:39"/>
    <d v="1899-12-30T14:12:44"/>
  </r>
  <r>
    <x v="605"/>
    <x v="6"/>
    <d v="1899-12-30T14:09:45"/>
    <d v="1899-12-30T14:22:03"/>
  </r>
  <r>
    <x v="606"/>
    <x v="6"/>
    <d v="1899-12-30T14:14:56"/>
    <d v="1899-12-30T14:29:43"/>
  </r>
  <r>
    <x v="607"/>
    <x v="6"/>
    <d v="1899-12-30T14:18:09"/>
    <d v="1899-12-30T14:24:43"/>
  </r>
  <r>
    <x v="344"/>
    <x v="6"/>
    <d v="1899-12-30T14:24:32"/>
    <d v="1899-12-30T14:34:22"/>
  </r>
  <r>
    <x v="111"/>
    <x v="6"/>
    <d v="1899-12-30T14:25:07"/>
    <d v="1899-12-30T14:36:17"/>
  </r>
  <r>
    <x v="414"/>
    <x v="6"/>
    <d v="1899-12-30T14:28:37"/>
    <d v="1899-12-30T14:45:01"/>
  </r>
  <r>
    <x v="608"/>
    <x v="6"/>
    <d v="1899-12-30T14:34:23"/>
    <d v="1899-12-30T14:45:28"/>
  </r>
  <r>
    <x v="609"/>
    <x v="6"/>
    <d v="1899-12-30T14:40:59"/>
    <d v="1899-12-30T14:42:09"/>
  </r>
  <r>
    <x v="610"/>
    <x v="6"/>
    <d v="1899-12-30T14:47:58"/>
    <d v="1899-12-30T14:50:44"/>
  </r>
  <r>
    <x v="611"/>
    <x v="6"/>
    <d v="1899-12-30T14:53:46"/>
    <d v="1899-12-30T14:59:39"/>
  </r>
  <r>
    <x v="440"/>
    <x v="6"/>
    <d v="1899-12-30T15:00:19"/>
    <d v="1899-12-30T15:10:28"/>
  </r>
  <r>
    <x v="612"/>
    <x v="7"/>
    <d v="1899-12-30T08:03:23"/>
    <d v="1899-12-30T08:11:24"/>
  </r>
  <r>
    <x v="613"/>
    <x v="7"/>
    <d v="1899-12-30T08:05:31"/>
    <d v="1899-12-30T08:06:25"/>
  </r>
  <r>
    <x v="614"/>
    <x v="7"/>
    <d v="1899-12-30T08:12:16"/>
    <d v="1899-12-30T08:15:00"/>
  </r>
  <r>
    <x v="615"/>
    <x v="7"/>
    <d v="1899-12-30T08:18:55"/>
    <d v="1899-12-30T08:31:16"/>
  </r>
  <r>
    <x v="616"/>
    <x v="7"/>
    <d v="1899-12-30T08:20:00"/>
    <d v="1899-12-30T08:28:45"/>
  </r>
  <r>
    <x v="617"/>
    <x v="7"/>
    <d v="1899-12-30T08:25:40"/>
    <d v="1899-12-30T08:30:27"/>
  </r>
  <r>
    <x v="106"/>
    <x v="7"/>
    <d v="1899-12-30T08:33:10"/>
    <d v="1899-12-30T08:45:46"/>
  </r>
  <r>
    <x v="618"/>
    <x v="7"/>
    <d v="1899-12-30T08:39:16"/>
    <d v="1899-12-30T08:42:54"/>
  </r>
  <r>
    <x v="619"/>
    <x v="7"/>
    <d v="1899-12-30T08:45:53"/>
    <d v="1899-12-30T08:49:13"/>
  </r>
  <r>
    <x v="620"/>
    <x v="7"/>
    <d v="1899-12-30T08:49:44"/>
    <d v="1899-12-30T08:50:43"/>
  </r>
  <r>
    <x v="621"/>
    <x v="7"/>
    <d v="1899-12-30T08:53:03"/>
    <d v="1899-12-30T09:07:43"/>
  </r>
  <r>
    <x v="622"/>
    <x v="7"/>
    <d v="1899-12-30T09:00:04"/>
    <d v="1899-12-30T09:03:20"/>
  </r>
  <r>
    <x v="623"/>
    <x v="7"/>
    <d v="1899-12-30T09:01:40"/>
    <d v="1899-12-30T09:09:29"/>
  </r>
  <r>
    <x v="624"/>
    <x v="7"/>
    <d v="1899-12-30T09:02:05"/>
    <d v="1899-12-30T09:09:58"/>
  </r>
  <r>
    <x v="625"/>
    <x v="7"/>
    <d v="1899-12-30T09:06:15"/>
    <d v="1899-12-30T09:20:32"/>
  </r>
  <r>
    <x v="626"/>
    <x v="7"/>
    <d v="1899-12-30T09:07:52"/>
    <d v="1899-12-30T09:17:51"/>
  </r>
  <r>
    <x v="155"/>
    <x v="7"/>
    <d v="1899-12-30T09:11:25"/>
    <d v="1899-12-30T09:16:02"/>
  </r>
  <r>
    <x v="627"/>
    <x v="7"/>
    <d v="1899-12-30T09:11:46"/>
    <d v="1899-12-30T09:23:52"/>
  </r>
  <r>
    <x v="628"/>
    <x v="7"/>
    <d v="1899-12-30T09:18:15"/>
    <d v="1899-12-30T09:19:25"/>
  </r>
  <r>
    <x v="629"/>
    <x v="7"/>
    <d v="1899-12-30T09:21:09"/>
    <d v="1899-12-30T09:23:48"/>
  </r>
  <r>
    <x v="630"/>
    <x v="7"/>
    <d v="1899-12-30T09:24:34"/>
    <d v="1899-12-30T09:27:53"/>
  </r>
  <r>
    <x v="631"/>
    <x v="7"/>
    <d v="1899-12-30T09:31:49"/>
    <d v="1899-12-30T09:45:23"/>
  </r>
  <r>
    <x v="632"/>
    <x v="7"/>
    <d v="1899-12-30T09:39:34"/>
    <d v="1899-12-30T09:47:58"/>
  </r>
  <r>
    <x v="633"/>
    <x v="7"/>
    <d v="1899-12-30T09:47:51"/>
    <d v="1899-12-30T09:58:51"/>
  </r>
  <r>
    <x v="574"/>
    <x v="7"/>
    <d v="1899-12-30T09:48:42"/>
    <d v="1899-12-30T09:49:41"/>
  </r>
  <r>
    <x v="634"/>
    <x v="7"/>
    <d v="1899-12-30T09:51:32"/>
    <d v="1899-12-30T09:51:32"/>
  </r>
  <r>
    <x v="635"/>
    <x v="7"/>
    <d v="1899-12-30T09:53:33"/>
    <d v="1899-12-30T09:54:26"/>
  </r>
  <r>
    <x v="636"/>
    <x v="7"/>
    <d v="1899-12-30T09:56:22"/>
    <d v="1899-12-30T10:05:01"/>
  </r>
  <r>
    <x v="637"/>
    <x v="7"/>
    <d v="1899-12-30T10:02:41"/>
    <d v="1899-12-30T10:05:20"/>
  </r>
  <r>
    <x v="638"/>
    <x v="7"/>
    <d v="1899-12-30T10:10:08"/>
    <d v="1899-12-30T10:25:08"/>
  </r>
  <r>
    <x v="639"/>
    <x v="7"/>
    <d v="1899-12-30T10:14:10"/>
    <d v="1899-12-30T10:25:13"/>
  </r>
  <r>
    <x v="640"/>
    <x v="7"/>
    <d v="1899-12-30T10:15:50"/>
    <d v="1899-12-30T10:26:53"/>
  </r>
  <r>
    <x v="641"/>
    <x v="7"/>
    <d v="1899-12-30T10:19:48"/>
    <d v="1899-12-30T10:21:34"/>
  </r>
  <r>
    <x v="64"/>
    <x v="7"/>
    <d v="1899-12-30T10:24:42"/>
    <d v="1899-12-30T10:41:01"/>
  </r>
  <r>
    <x v="642"/>
    <x v="7"/>
    <d v="1899-12-30T10:29:32"/>
    <d v="1899-12-30T10:43:37"/>
  </r>
  <r>
    <x v="643"/>
    <x v="7"/>
    <d v="1899-12-30T10:35:43"/>
    <d v="1899-12-30T10:39:32"/>
  </r>
  <r>
    <x v="644"/>
    <x v="7"/>
    <d v="1899-12-30T10:43:09"/>
    <d v="1899-12-30T10:53:27"/>
  </r>
  <r>
    <x v="645"/>
    <x v="7"/>
    <d v="1899-12-30T10:45:15"/>
    <d v="1899-12-30T10:51:42"/>
  </r>
  <r>
    <x v="506"/>
    <x v="7"/>
    <d v="1899-12-30T10:45:22"/>
    <d v="1899-12-30T10:48:53"/>
  </r>
  <r>
    <x v="646"/>
    <x v="7"/>
    <d v="1899-12-30T10:48:09"/>
    <d v="1899-12-30T11:04:37"/>
  </r>
  <r>
    <x v="647"/>
    <x v="7"/>
    <d v="1899-12-30T10:55:16"/>
    <d v="1899-12-30T11:03:26"/>
  </r>
  <r>
    <x v="648"/>
    <x v="7"/>
    <d v="1899-12-30T10:57:42"/>
    <d v="1899-12-30T11:00:28"/>
  </r>
  <r>
    <x v="649"/>
    <x v="7"/>
    <d v="1899-12-30T11:05:32"/>
    <d v="1899-12-30T11:18:58"/>
  </r>
  <r>
    <x v="239"/>
    <x v="7"/>
    <d v="1899-12-30T11:11:57"/>
    <d v="1899-12-30T11:24:28"/>
  </r>
  <r>
    <x v="650"/>
    <x v="7"/>
    <d v="1899-12-30T11:14:56"/>
    <d v="1899-12-30T11:21:25"/>
  </r>
  <r>
    <x v="418"/>
    <x v="7"/>
    <d v="1899-12-30T11:21:58"/>
    <d v="1899-12-30T11:29:27"/>
  </r>
  <r>
    <x v="651"/>
    <x v="7"/>
    <d v="1899-12-30T11:28:36"/>
    <d v="1899-12-30T11:37:34"/>
  </r>
  <r>
    <x v="652"/>
    <x v="7"/>
    <d v="1899-12-30T11:34:49"/>
    <d v="1899-12-30T11:41:45"/>
  </r>
  <r>
    <x v="653"/>
    <x v="7"/>
    <d v="1899-12-30T11:43:07"/>
    <d v="1899-12-30T11:51:50"/>
  </r>
  <r>
    <x v="654"/>
    <x v="7"/>
    <d v="1899-12-30T11:46:30"/>
    <d v="1899-12-30T11:53:19"/>
  </r>
  <r>
    <x v="655"/>
    <x v="7"/>
    <d v="1899-12-30T11:53:33"/>
    <d v="1899-12-30T12:03:48"/>
  </r>
  <r>
    <x v="174"/>
    <x v="7"/>
    <d v="1899-12-30T12:00:22"/>
    <d v="1899-12-30T12:04:58"/>
  </r>
  <r>
    <x v="656"/>
    <x v="7"/>
    <d v="1899-12-30T12:01:02"/>
    <d v="1899-12-30T12:12:21"/>
  </r>
  <r>
    <x v="657"/>
    <x v="7"/>
    <d v="1899-12-30T12:08:36"/>
    <d v="1899-12-30T12:23:31"/>
  </r>
  <r>
    <x v="658"/>
    <x v="7"/>
    <d v="1899-12-30T12:12:40"/>
    <d v="1899-12-30T12:19:26"/>
  </r>
  <r>
    <x v="156"/>
    <x v="7"/>
    <d v="1899-12-30T12:14:02"/>
    <d v="1899-12-30T12:15:27"/>
  </r>
  <r>
    <x v="435"/>
    <x v="7"/>
    <d v="1899-12-30T12:22:19"/>
    <d v="1899-12-30T12:22:20"/>
  </r>
  <r>
    <x v="659"/>
    <x v="7"/>
    <d v="1899-12-30T12:22:29"/>
    <d v="1899-12-30T12:31:16"/>
  </r>
  <r>
    <x v="660"/>
    <x v="7"/>
    <d v="1899-12-30T12:28:56"/>
    <d v="1899-12-30T12:43:01"/>
  </r>
  <r>
    <x v="420"/>
    <x v="7"/>
    <d v="1899-12-30T12:31:17"/>
    <d v="1899-12-30T12:37:32"/>
  </r>
  <r>
    <x v="661"/>
    <x v="7"/>
    <d v="1899-12-30T12:33:06"/>
    <d v="1899-12-30T12:46:48"/>
  </r>
  <r>
    <x v="139"/>
    <x v="7"/>
    <d v="1899-12-30T12:33:44"/>
    <d v="1899-12-30T12:33:51"/>
  </r>
  <r>
    <x v="662"/>
    <x v="7"/>
    <d v="1899-12-30T12:38:09"/>
    <d v="1899-12-30T12:44:59"/>
  </r>
  <r>
    <x v="663"/>
    <x v="7"/>
    <d v="1899-12-30T12:40:49"/>
    <d v="1899-12-30T12:47:03"/>
  </r>
  <r>
    <x v="618"/>
    <x v="7"/>
    <d v="1899-12-30T12:45:01"/>
    <d v="1899-12-30T12:46:58"/>
  </r>
  <r>
    <x v="41"/>
    <x v="7"/>
    <d v="1899-12-30T12:51:58"/>
    <d v="1899-12-30T12:52:18"/>
  </r>
  <r>
    <x v="664"/>
    <x v="7"/>
    <d v="1899-12-30T12:54:42"/>
    <d v="1899-12-30T12:57:46"/>
  </r>
  <r>
    <x v="665"/>
    <x v="7"/>
    <d v="1899-12-30T12:55:07"/>
    <d v="1899-12-30T13:02:03"/>
  </r>
  <r>
    <x v="666"/>
    <x v="7"/>
    <d v="1899-12-30T12:55:47"/>
    <d v="1899-12-30T12:58:49"/>
  </r>
  <r>
    <x v="667"/>
    <x v="7"/>
    <d v="1899-12-30T13:03:14"/>
    <d v="1899-12-30T13:05:21"/>
  </r>
  <r>
    <x v="616"/>
    <x v="7"/>
    <d v="1899-12-30T13:07:32"/>
    <d v="1899-12-30T13:11:16"/>
  </r>
  <r>
    <x v="563"/>
    <x v="7"/>
    <d v="1899-12-30T13:09:30"/>
    <d v="1899-12-30T13:10:51"/>
  </r>
  <r>
    <x v="442"/>
    <x v="7"/>
    <d v="1899-12-30T13:13:42"/>
    <d v="1899-12-30T13:26:27"/>
  </r>
  <r>
    <x v="668"/>
    <x v="7"/>
    <d v="1899-12-30T13:20:09"/>
    <d v="1899-12-30T13:21:43"/>
  </r>
  <r>
    <x v="669"/>
    <x v="7"/>
    <d v="1899-12-30T13:22:20"/>
    <d v="1899-12-30T13:37:15"/>
  </r>
  <r>
    <x v="670"/>
    <x v="7"/>
    <d v="1899-12-30T13:24:31"/>
    <d v="1899-12-30T13:25:17"/>
  </r>
  <r>
    <x v="671"/>
    <x v="7"/>
    <d v="1899-12-30T13:25:04"/>
    <d v="1899-12-30T13:39:54"/>
  </r>
  <r>
    <x v="672"/>
    <x v="7"/>
    <d v="1899-12-30T13:27:28"/>
    <d v="1899-12-30T13:30:29"/>
  </r>
  <r>
    <x v="673"/>
    <x v="7"/>
    <d v="1899-12-30T13:32:08"/>
    <d v="1899-12-30T13:46:23"/>
  </r>
  <r>
    <x v="544"/>
    <x v="7"/>
    <d v="1899-12-30T13:33:44"/>
    <d v="1899-12-30T13:34:23"/>
  </r>
  <r>
    <x v="674"/>
    <x v="7"/>
    <d v="1899-12-30T13:34:00"/>
    <d v="1899-12-30T13:38:08"/>
  </r>
  <r>
    <x v="675"/>
    <x v="7"/>
    <d v="1899-12-30T13:34:24"/>
    <d v="1899-12-30T13:40:23"/>
  </r>
  <r>
    <x v="676"/>
    <x v="7"/>
    <d v="1899-12-30T13:39:38"/>
    <d v="1899-12-30T13:52:56"/>
  </r>
  <r>
    <x v="677"/>
    <x v="7"/>
    <d v="1899-12-30T13:40:08"/>
    <d v="1899-12-30T13:46:35"/>
  </r>
  <r>
    <x v="678"/>
    <x v="7"/>
    <d v="1899-12-30T13:44:08"/>
    <d v="1899-12-30T13:46:37"/>
  </r>
  <r>
    <x v="679"/>
    <x v="7"/>
    <d v="1899-12-30T13:47:13"/>
    <d v="1899-12-30T13:50:56"/>
  </r>
  <r>
    <x v="680"/>
    <x v="7"/>
    <d v="1899-12-30T13:47:13"/>
    <d v="1899-12-30T14:02:35"/>
  </r>
  <r>
    <x v="681"/>
    <x v="7"/>
    <d v="1899-12-30T13:52:44"/>
    <d v="1899-12-30T14:07:13"/>
  </r>
  <r>
    <x v="682"/>
    <x v="7"/>
    <d v="1899-12-30T13:55:59"/>
    <d v="1899-12-30T13:58:02"/>
  </r>
  <r>
    <x v="435"/>
    <x v="7"/>
    <d v="1899-12-30T13:59:02"/>
    <d v="1899-12-30T14:14:37"/>
  </r>
  <r>
    <x v="683"/>
    <x v="7"/>
    <d v="1899-12-30T14:03:44"/>
    <d v="1899-12-30T14:10:09"/>
  </r>
  <r>
    <x v="684"/>
    <x v="7"/>
    <d v="1899-12-30T14:08:18"/>
    <d v="1899-12-30T14:23:04"/>
  </r>
  <r>
    <x v="685"/>
    <x v="7"/>
    <d v="1899-12-30T14:14:42"/>
    <d v="1899-12-30T14:22:24"/>
  </r>
  <r>
    <x v="686"/>
    <x v="7"/>
    <d v="1899-12-30T14:22:11"/>
    <d v="1899-12-30T14:25:50"/>
  </r>
  <r>
    <x v="687"/>
    <x v="7"/>
    <d v="1899-12-30T14:22:58"/>
    <d v="1899-12-30T14:26:38"/>
  </r>
  <r>
    <x v="688"/>
    <x v="7"/>
    <d v="1899-12-30T14:24:57"/>
    <d v="1899-12-30T14:37:00"/>
  </r>
  <r>
    <x v="71"/>
    <x v="7"/>
    <d v="1899-12-30T14:31:37"/>
    <d v="1899-12-30T14:35:36"/>
  </r>
  <r>
    <x v="328"/>
    <x v="7"/>
    <d v="1899-12-30T14:38:49"/>
    <d v="1899-12-30T14:48:13"/>
  </r>
  <r>
    <x v="689"/>
    <x v="7"/>
    <d v="1899-12-30T14:46:06"/>
    <d v="1899-12-30T14:46:23"/>
  </r>
  <r>
    <x v="690"/>
    <x v="7"/>
    <d v="1899-12-30T14:53:55"/>
    <d v="1899-12-30T15:03:00"/>
  </r>
  <r>
    <x v="123"/>
    <x v="7"/>
    <d v="1899-12-30T14:58:10"/>
    <d v="1899-12-30T15:10:41"/>
  </r>
  <r>
    <x v="691"/>
    <x v="7"/>
    <d v="1899-12-30T14:59:16"/>
    <d v="1899-12-30T15:02:13"/>
  </r>
  <r>
    <x v="692"/>
    <x v="7"/>
    <d v="1899-12-30T15:01:40"/>
    <d v="1899-12-30T15:14:17"/>
  </r>
  <r>
    <x v="693"/>
    <x v="8"/>
    <d v="1899-12-30T08:06:54"/>
    <d v="1899-12-30T08:16:11"/>
  </r>
  <r>
    <x v="694"/>
    <x v="8"/>
    <d v="1899-12-30T08:13:19"/>
    <d v="1899-12-30T08:17:52"/>
  </r>
  <r>
    <x v="84"/>
    <x v="8"/>
    <d v="1899-12-30T08:21:36"/>
    <d v="1899-12-30T08:26:58"/>
  </r>
  <r>
    <x v="695"/>
    <x v="8"/>
    <d v="1899-12-30T08:28:29"/>
    <d v="1899-12-30T08:36:48"/>
  </r>
  <r>
    <x v="696"/>
    <x v="8"/>
    <d v="1899-12-30T08:36:45"/>
    <d v="1899-12-30T08:51:33"/>
  </r>
  <r>
    <x v="697"/>
    <x v="8"/>
    <d v="1899-12-30T08:41:21"/>
    <d v="1899-12-30T08:56:07"/>
  </r>
  <r>
    <x v="698"/>
    <x v="8"/>
    <d v="1899-12-30T08:43:19"/>
    <d v="1899-12-30T08:45:42"/>
  </r>
  <r>
    <x v="699"/>
    <x v="8"/>
    <d v="1899-12-30T08:45:41"/>
    <d v="1899-12-30T08:55:45"/>
  </r>
  <r>
    <x v="422"/>
    <x v="8"/>
    <d v="1899-12-30T08:46:51"/>
    <d v="1899-12-30T08:49:41"/>
  </r>
  <r>
    <x v="189"/>
    <x v="8"/>
    <d v="1899-12-30T08:48:33"/>
    <d v="1899-12-30T09:04:05"/>
  </r>
  <r>
    <x v="700"/>
    <x v="8"/>
    <d v="1899-12-30T08:53:52"/>
    <d v="1899-12-30T09:01:28"/>
  </r>
  <r>
    <x v="701"/>
    <x v="8"/>
    <d v="1899-12-30T08:57:37"/>
    <d v="1899-12-30T08:58:41"/>
  </r>
  <r>
    <x v="702"/>
    <x v="8"/>
    <d v="1899-12-30T09:02:13"/>
    <d v="1899-12-30T09:03:01"/>
  </r>
  <r>
    <x v="703"/>
    <x v="8"/>
    <d v="1899-12-30T09:03:35"/>
    <d v="1899-12-30T09:03:48"/>
  </r>
  <r>
    <x v="704"/>
    <x v="8"/>
    <d v="1899-12-30T09:05:47"/>
    <d v="1899-12-30T09:08:59"/>
  </r>
  <r>
    <x v="462"/>
    <x v="8"/>
    <d v="1899-12-30T09:07:28"/>
    <d v="1899-12-30T09:12:05"/>
  </r>
  <r>
    <x v="705"/>
    <x v="8"/>
    <d v="1899-12-30T09:14:07"/>
    <d v="1899-12-30T09:22:26"/>
  </r>
  <r>
    <x v="706"/>
    <x v="8"/>
    <d v="1899-12-30T09:21:07"/>
    <d v="1899-12-30T09:37:30"/>
  </r>
  <r>
    <x v="22"/>
    <x v="8"/>
    <d v="1899-12-30T09:24:24"/>
    <d v="1899-12-30T09:29:19"/>
  </r>
  <r>
    <x v="707"/>
    <x v="8"/>
    <d v="1899-12-30T09:32:00"/>
    <d v="1899-12-30T09:37:13"/>
  </r>
  <r>
    <x v="708"/>
    <x v="8"/>
    <d v="1899-12-30T09:35:50"/>
    <d v="1899-12-30T09:50:28"/>
  </r>
  <r>
    <x v="709"/>
    <x v="8"/>
    <d v="1899-12-30T09:43:46"/>
    <d v="1899-12-30T09:56:41"/>
  </r>
  <r>
    <x v="710"/>
    <x v="8"/>
    <d v="1899-12-30T09:45:20"/>
    <d v="1899-12-30T09:59:29"/>
  </r>
  <r>
    <x v="711"/>
    <x v="8"/>
    <d v="1899-12-30T09:52:33"/>
    <d v="1899-12-30T10:03:46"/>
  </r>
  <r>
    <x v="712"/>
    <x v="8"/>
    <d v="1899-12-30T09:52:53"/>
    <d v="1899-12-30T10:06:55"/>
  </r>
  <r>
    <x v="713"/>
    <x v="8"/>
    <d v="1899-12-30T10:00:54"/>
    <d v="1899-12-30T10:06:34"/>
  </r>
  <r>
    <x v="167"/>
    <x v="8"/>
    <d v="1899-12-30T10:04:30"/>
    <d v="1899-12-30T10:13:15"/>
  </r>
  <r>
    <x v="714"/>
    <x v="8"/>
    <d v="1899-12-30T10:06:07"/>
    <d v="1899-12-30T10:13:35"/>
  </r>
  <r>
    <x v="715"/>
    <x v="8"/>
    <d v="1899-12-30T10:10:50"/>
    <d v="1899-12-30T10:13:25"/>
  </r>
  <r>
    <x v="145"/>
    <x v="8"/>
    <d v="1899-12-30T10:17:59"/>
    <d v="1899-12-30T10:24:52"/>
  </r>
  <r>
    <x v="716"/>
    <x v="8"/>
    <d v="1899-12-30T10:23:29"/>
    <d v="1899-12-30T10:25:19"/>
  </r>
  <r>
    <x v="717"/>
    <x v="8"/>
    <d v="1899-12-30T10:30:28"/>
    <d v="1899-12-30T10:41:40"/>
  </r>
  <r>
    <x v="718"/>
    <x v="8"/>
    <d v="1899-12-30T10:33:24"/>
    <d v="1899-12-30T10:37:54"/>
  </r>
  <r>
    <x v="719"/>
    <x v="8"/>
    <d v="1899-12-30T10:37:37"/>
    <d v="1899-12-30T10:40:31"/>
  </r>
  <r>
    <x v="720"/>
    <x v="8"/>
    <d v="1899-12-30T10:44:09"/>
    <d v="1899-12-30T10:54:43"/>
  </r>
  <r>
    <x v="721"/>
    <x v="8"/>
    <d v="1899-12-30T10:49:54"/>
    <d v="1899-12-30T10:57:56"/>
  </r>
  <r>
    <x v="722"/>
    <x v="8"/>
    <d v="1899-12-30T10:55:03"/>
    <d v="1899-12-30T11:08:54"/>
  </r>
  <r>
    <x v="723"/>
    <x v="8"/>
    <d v="1899-12-30T10:57:50"/>
    <d v="1899-12-30T11:11:43"/>
  </r>
  <r>
    <x v="724"/>
    <x v="8"/>
    <d v="1899-12-30T11:01:57"/>
    <d v="1899-12-30T11:09:54"/>
  </r>
  <r>
    <x v="725"/>
    <x v="8"/>
    <d v="1899-12-30T11:08:48"/>
    <d v="1899-12-30T11:13:44"/>
  </r>
  <r>
    <x v="726"/>
    <x v="8"/>
    <d v="1899-12-30T11:10:46"/>
    <d v="1899-12-30T11:10:53"/>
  </r>
  <r>
    <x v="727"/>
    <x v="8"/>
    <d v="1899-12-30T11:18:14"/>
    <d v="1899-12-30T11:19:20"/>
  </r>
  <r>
    <x v="728"/>
    <x v="8"/>
    <d v="1899-12-30T11:18:44"/>
    <d v="1899-12-30T11:26:18"/>
  </r>
  <r>
    <x v="729"/>
    <x v="8"/>
    <d v="1899-12-30T11:21:26"/>
    <d v="1899-12-30T11:31:19"/>
  </r>
  <r>
    <x v="587"/>
    <x v="8"/>
    <d v="1899-12-30T11:29:37"/>
    <d v="1899-12-30T11:31:49"/>
  </r>
  <r>
    <x v="730"/>
    <x v="8"/>
    <d v="1899-12-30T11:35:42"/>
    <d v="1899-12-30T11:44:03"/>
  </r>
  <r>
    <x v="731"/>
    <x v="8"/>
    <d v="1899-12-30T11:42:31"/>
    <d v="1899-12-30T11:54:23"/>
  </r>
  <r>
    <x v="732"/>
    <x v="8"/>
    <d v="1899-12-30T11:47:13"/>
    <d v="1899-12-30T11:57:59"/>
  </r>
  <r>
    <x v="733"/>
    <x v="8"/>
    <d v="1899-12-30T11:49:41"/>
    <d v="1899-12-30T12:05:43"/>
  </r>
  <r>
    <x v="76"/>
    <x v="8"/>
    <d v="1899-12-30T11:52:42"/>
    <d v="1899-12-30T11:58:32"/>
  </r>
  <r>
    <x v="734"/>
    <x v="8"/>
    <d v="1899-12-30T12:00:52"/>
    <d v="1899-12-30T12:05:36"/>
  </r>
  <r>
    <x v="735"/>
    <x v="8"/>
    <d v="1899-12-30T12:02:30"/>
    <d v="1899-12-30T12:10:24"/>
  </r>
  <r>
    <x v="736"/>
    <x v="8"/>
    <d v="1899-12-30T12:09:44"/>
    <d v="1899-12-30T12:19:54"/>
  </r>
  <r>
    <x v="737"/>
    <x v="8"/>
    <d v="1899-12-30T12:10:33"/>
    <d v="1899-12-30T12:14:29"/>
  </r>
  <r>
    <x v="738"/>
    <x v="8"/>
    <d v="1899-12-30T12:15:17"/>
    <d v="1899-12-30T12:17:02"/>
  </r>
  <r>
    <x v="739"/>
    <x v="8"/>
    <d v="1899-12-30T12:17:38"/>
    <d v="1899-12-30T12:24:55"/>
  </r>
  <r>
    <x v="740"/>
    <x v="8"/>
    <d v="1899-12-30T12:23:17"/>
    <d v="1899-12-30T12:35:27"/>
  </r>
  <r>
    <x v="741"/>
    <x v="8"/>
    <d v="1899-12-30T12:24:37"/>
    <d v="1899-12-30T12:38:39"/>
  </r>
  <r>
    <x v="742"/>
    <x v="8"/>
    <d v="1899-12-30T12:28:36"/>
    <d v="1899-12-30T12:42:07"/>
  </r>
  <r>
    <x v="508"/>
    <x v="8"/>
    <d v="1899-12-30T12:33:26"/>
    <d v="1899-12-30T12:42:42"/>
  </r>
  <r>
    <x v="743"/>
    <x v="8"/>
    <d v="1899-12-30T12:33:53"/>
    <d v="1899-12-30T12:44:36"/>
  </r>
  <r>
    <x v="744"/>
    <x v="8"/>
    <d v="1899-12-30T12:38:26"/>
    <d v="1899-12-30T12:51:46"/>
  </r>
  <r>
    <x v="745"/>
    <x v="8"/>
    <d v="1899-12-30T12:41:51"/>
    <d v="1899-12-30T12:42:24"/>
  </r>
  <r>
    <x v="746"/>
    <x v="8"/>
    <d v="1899-12-30T12:43:53"/>
    <d v="1899-12-30T12:54:41"/>
  </r>
  <r>
    <x v="747"/>
    <x v="8"/>
    <d v="1899-12-30T12:50:11"/>
    <d v="1899-12-30T12:55:35"/>
  </r>
  <r>
    <x v="169"/>
    <x v="8"/>
    <d v="1899-12-30T12:58:10"/>
    <d v="1899-12-30T13:12:34"/>
  </r>
  <r>
    <x v="748"/>
    <x v="8"/>
    <d v="1899-12-30T13:02:32"/>
    <d v="1899-12-30T13:11:35"/>
  </r>
  <r>
    <x v="749"/>
    <x v="8"/>
    <d v="1899-12-30T13:07:56"/>
    <d v="1899-12-30T13:24:33"/>
  </r>
  <r>
    <x v="750"/>
    <x v="8"/>
    <d v="1899-12-30T13:09:13"/>
    <d v="1899-12-30T13:09:30"/>
  </r>
  <r>
    <x v="751"/>
    <x v="8"/>
    <d v="1899-12-30T13:16:33"/>
    <d v="1899-12-30T13:30:02"/>
  </r>
  <r>
    <x v="752"/>
    <x v="8"/>
    <d v="1899-12-30T13:19:50"/>
    <d v="1899-12-30T13:31:18"/>
  </r>
  <r>
    <x v="753"/>
    <x v="8"/>
    <d v="1899-12-30T13:20:01"/>
    <d v="1899-12-30T13:31:22"/>
  </r>
  <r>
    <x v="726"/>
    <x v="8"/>
    <d v="1899-12-30T13:25:18"/>
    <d v="1899-12-30T13:35:47"/>
  </r>
  <r>
    <x v="754"/>
    <x v="8"/>
    <d v="1899-12-30T13:31:45"/>
    <d v="1899-12-30T13:45:46"/>
  </r>
  <r>
    <x v="53"/>
    <x v="8"/>
    <d v="1899-12-30T13:34:46"/>
    <d v="1899-12-30T13:50:48"/>
  </r>
  <r>
    <x v="755"/>
    <x v="8"/>
    <d v="1899-12-30T13:41:35"/>
    <d v="1899-12-30T13:46:24"/>
  </r>
  <r>
    <x v="756"/>
    <x v="8"/>
    <d v="1899-12-30T13:44:56"/>
    <d v="1899-12-30T13:50:21"/>
  </r>
  <r>
    <x v="757"/>
    <x v="8"/>
    <d v="1899-12-30T13:45:34"/>
    <d v="1899-12-30T13:48:41"/>
  </r>
  <r>
    <x v="758"/>
    <x v="8"/>
    <d v="1899-12-30T13:50:08"/>
    <d v="1899-12-30T13:54:00"/>
  </r>
  <r>
    <x v="759"/>
    <x v="8"/>
    <d v="1899-12-30T13:56:10"/>
    <d v="1899-12-30T14:11:45"/>
  </r>
  <r>
    <x v="760"/>
    <x v="8"/>
    <d v="1899-12-30T14:04:29"/>
    <d v="1899-12-30T14:20:54"/>
  </r>
  <r>
    <x v="761"/>
    <x v="8"/>
    <d v="1899-12-30T14:12:11"/>
    <d v="1899-12-30T14:24:47"/>
  </r>
  <r>
    <x v="762"/>
    <x v="8"/>
    <d v="1899-12-30T14:13:26"/>
    <d v="1899-12-30T14:19:17"/>
  </r>
  <r>
    <x v="763"/>
    <x v="8"/>
    <d v="1899-12-30T14:15:54"/>
    <d v="1899-12-30T14:29:02"/>
  </r>
  <r>
    <x v="764"/>
    <x v="8"/>
    <d v="1899-12-30T14:20:20"/>
    <d v="1899-12-30T14:34:07"/>
  </r>
  <r>
    <x v="765"/>
    <x v="8"/>
    <d v="1899-12-30T14:24:07"/>
    <d v="1899-12-30T14:26:38"/>
  </r>
  <r>
    <x v="766"/>
    <x v="8"/>
    <d v="1899-12-30T14:28:29"/>
    <d v="1899-12-30T14:39:06"/>
  </r>
  <r>
    <x v="767"/>
    <x v="8"/>
    <d v="1899-12-30T14:35:08"/>
    <d v="1899-12-30T14:35:31"/>
  </r>
  <r>
    <x v="768"/>
    <x v="8"/>
    <d v="1899-12-30T14:43:23"/>
    <d v="1899-12-30T14:59:33"/>
  </r>
  <r>
    <x v="769"/>
    <x v="8"/>
    <d v="1899-12-30T14:47:15"/>
    <d v="1899-12-30T15:03:24"/>
  </r>
  <r>
    <x v="770"/>
    <x v="8"/>
    <d v="1899-12-30T14:48:17"/>
    <d v="1899-12-30T14:49:21"/>
  </r>
  <r>
    <x v="771"/>
    <x v="8"/>
    <d v="1899-12-30T14:53:28"/>
    <d v="1899-12-30T14:53:50"/>
  </r>
  <r>
    <x v="772"/>
    <x v="8"/>
    <d v="1899-12-30T14:55:22"/>
    <d v="1899-12-30T15:00:35"/>
  </r>
  <r>
    <x v="773"/>
    <x v="8"/>
    <d v="1899-12-30T15:03:36"/>
    <d v="1899-12-30T15:09:19"/>
  </r>
  <r>
    <x v="774"/>
    <x v="9"/>
    <d v="1899-12-30T08:04:41"/>
    <d v="1899-12-30T08:15:08"/>
  </r>
  <r>
    <x v="775"/>
    <x v="9"/>
    <d v="1899-12-30T08:05:10"/>
    <d v="1899-12-30T08:16:21"/>
  </r>
  <r>
    <x v="776"/>
    <x v="9"/>
    <d v="1899-12-30T08:06:45"/>
    <d v="1899-12-30T08:12:58"/>
  </r>
  <r>
    <x v="777"/>
    <x v="9"/>
    <d v="1899-12-30T08:10:30"/>
    <d v="1899-12-30T08:14:24"/>
  </r>
  <r>
    <x v="778"/>
    <x v="9"/>
    <d v="1899-12-30T08:13:23"/>
    <d v="1899-12-30T08:21:28"/>
  </r>
  <r>
    <x v="779"/>
    <x v="9"/>
    <d v="1899-12-30T08:15:49"/>
    <d v="1899-12-30T08:18:19"/>
  </r>
  <r>
    <x v="780"/>
    <x v="9"/>
    <d v="1899-12-30T08:17:13"/>
    <d v="1899-12-30T08:29:58"/>
  </r>
  <r>
    <x v="781"/>
    <x v="9"/>
    <d v="1899-12-30T08:21:49"/>
    <d v="1899-12-30T08:37:21"/>
  </r>
  <r>
    <x v="782"/>
    <x v="9"/>
    <d v="1899-12-30T08:27:54"/>
    <d v="1899-12-30T08:42:04"/>
  </r>
  <r>
    <x v="783"/>
    <x v="9"/>
    <d v="1899-12-30T08:31:10"/>
    <d v="1899-12-30T08:45:30"/>
  </r>
  <r>
    <x v="784"/>
    <x v="9"/>
    <d v="1899-12-30T08:34:04"/>
    <d v="1899-12-30T08:46:23"/>
  </r>
  <r>
    <x v="785"/>
    <x v="9"/>
    <d v="1899-12-30T08:39:13"/>
    <d v="1899-12-30T08:51:47"/>
  </r>
  <r>
    <x v="786"/>
    <x v="9"/>
    <d v="1899-12-30T08:41:28"/>
    <d v="1899-12-30T08:43:20"/>
  </r>
  <r>
    <x v="787"/>
    <x v="9"/>
    <d v="1899-12-30T08:45:50"/>
    <d v="1899-12-30T09:01:23"/>
  </r>
  <r>
    <x v="788"/>
    <x v="9"/>
    <d v="1899-12-30T08:51:41"/>
    <d v="1899-12-30T08:52:43"/>
  </r>
  <r>
    <x v="789"/>
    <x v="9"/>
    <d v="1899-12-30T08:54:32"/>
    <d v="1899-12-30T09:08:08"/>
  </r>
  <r>
    <x v="790"/>
    <x v="9"/>
    <d v="1899-12-30T08:59:43"/>
    <d v="1899-12-30T09:10:06"/>
  </r>
  <r>
    <x v="791"/>
    <x v="9"/>
    <d v="1899-12-30T09:00:06"/>
    <d v="1899-12-30T09:04:45"/>
  </r>
  <r>
    <x v="792"/>
    <x v="9"/>
    <d v="1899-12-30T09:06:22"/>
    <d v="1899-12-30T09:12:48"/>
  </r>
  <r>
    <x v="793"/>
    <x v="9"/>
    <d v="1899-12-30T09:13:39"/>
    <d v="1899-12-30T09:22:35"/>
  </r>
  <r>
    <x v="794"/>
    <x v="9"/>
    <d v="1899-12-30T09:15:26"/>
    <d v="1899-12-30T09:30:41"/>
  </r>
  <r>
    <x v="795"/>
    <x v="9"/>
    <d v="1899-12-30T09:20:46"/>
    <d v="1899-12-30T09:22:06"/>
  </r>
  <r>
    <x v="796"/>
    <x v="9"/>
    <d v="1899-12-30T09:28:54"/>
    <d v="1899-12-30T09:39:46"/>
  </r>
  <r>
    <x v="507"/>
    <x v="9"/>
    <d v="1899-12-30T09:36:15"/>
    <d v="1899-12-30T09:38:38"/>
  </r>
  <r>
    <x v="797"/>
    <x v="9"/>
    <d v="1899-12-30T09:40:52"/>
    <d v="1899-12-30T09:52:23"/>
  </r>
  <r>
    <x v="798"/>
    <x v="9"/>
    <d v="1899-12-30T09:45:09"/>
    <d v="1899-12-30T09:45:15"/>
  </r>
  <r>
    <x v="799"/>
    <x v="9"/>
    <d v="1899-12-30T09:50:08"/>
    <d v="1899-12-30T09:59:25"/>
  </r>
  <r>
    <x v="800"/>
    <x v="9"/>
    <d v="1899-12-30T09:51:23"/>
    <d v="1899-12-30T09:54:33"/>
  </r>
  <r>
    <x v="801"/>
    <x v="9"/>
    <d v="1899-12-30T09:59:04"/>
    <d v="1899-12-30T10:01:49"/>
  </r>
  <r>
    <x v="802"/>
    <x v="9"/>
    <d v="1899-12-30T09:59:17"/>
    <d v="1899-12-30T10:05:05"/>
  </r>
  <r>
    <x v="803"/>
    <x v="9"/>
    <d v="1899-12-30T10:01:39"/>
    <d v="1899-12-30T10:17:34"/>
  </r>
  <r>
    <x v="724"/>
    <x v="9"/>
    <d v="1899-12-30T10:08:14"/>
    <d v="1899-12-30T10:10:24"/>
  </r>
  <r>
    <x v="804"/>
    <x v="9"/>
    <d v="1899-12-30T10:13:13"/>
    <d v="1899-12-30T10:26:35"/>
  </r>
  <r>
    <x v="805"/>
    <x v="9"/>
    <d v="1899-12-30T10:20:52"/>
    <d v="1899-12-30T10:33:28"/>
  </r>
  <r>
    <x v="806"/>
    <x v="9"/>
    <d v="1899-12-30T10:24:25"/>
    <d v="1899-12-30T10:40:03"/>
  </r>
  <r>
    <x v="756"/>
    <x v="9"/>
    <d v="1899-12-30T10:26:39"/>
    <d v="1899-12-30T10:43:07"/>
  </r>
  <r>
    <x v="80"/>
    <x v="9"/>
    <d v="1899-12-30T10:32:58"/>
    <d v="1899-12-30T10:37:15"/>
  </r>
  <r>
    <x v="807"/>
    <x v="9"/>
    <d v="1899-12-30T10:34:28"/>
    <d v="1899-12-30T10:43:02"/>
  </r>
  <r>
    <x v="808"/>
    <x v="9"/>
    <d v="1899-12-30T10:34:39"/>
    <d v="1899-12-30T10:47:29"/>
  </r>
  <r>
    <x v="809"/>
    <x v="9"/>
    <d v="1899-12-30T10:37:51"/>
    <d v="1899-12-30T10:41:27"/>
  </r>
  <r>
    <x v="810"/>
    <x v="9"/>
    <d v="1899-12-30T10:40:56"/>
    <d v="1899-12-30T10:46:24"/>
  </r>
  <r>
    <x v="811"/>
    <x v="9"/>
    <d v="1899-12-30T10:41:21"/>
    <d v="1899-12-30T10:51:44"/>
  </r>
  <r>
    <x v="812"/>
    <x v="9"/>
    <d v="1899-12-30T10:42:09"/>
    <d v="1899-12-30T10:47:23"/>
  </r>
  <r>
    <x v="743"/>
    <x v="9"/>
    <d v="1899-12-30T10:44:58"/>
    <d v="1899-12-30T10:45:12"/>
  </r>
  <r>
    <x v="9"/>
    <x v="9"/>
    <d v="1899-12-30T10:46:48"/>
    <d v="1899-12-30T11:02:44"/>
  </r>
  <r>
    <x v="813"/>
    <x v="9"/>
    <d v="1899-12-30T10:51:22"/>
    <d v="1899-12-30T10:57:21"/>
  </r>
  <r>
    <x v="814"/>
    <x v="9"/>
    <d v="1899-12-30T10:57:37"/>
    <d v="1899-12-30T10:57:47"/>
  </r>
  <r>
    <x v="815"/>
    <x v="9"/>
    <d v="1899-12-30T11:01:24"/>
    <d v="1899-12-30T11:07:21"/>
  </r>
  <r>
    <x v="816"/>
    <x v="9"/>
    <d v="1899-12-30T11:01:41"/>
    <d v="1899-12-30T11:04:57"/>
  </r>
  <r>
    <x v="817"/>
    <x v="9"/>
    <d v="1899-12-30T11:07:12"/>
    <d v="1899-12-30T11:08:18"/>
  </r>
  <r>
    <x v="818"/>
    <x v="9"/>
    <d v="1899-12-30T11:10:52"/>
    <d v="1899-12-30T11:13:17"/>
  </r>
  <r>
    <x v="41"/>
    <x v="9"/>
    <d v="1899-12-30T11:16:38"/>
    <d v="1899-12-30T11:27:11"/>
  </r>
  <r>
    <x v="819"/>
    <x v="9"/>
    <d v="1899-12-30T11:17:13"/>
    <d v="1899-12-30T11:17:33"/>
  </r>
  <r>
    <x v="820"/>
    <x v="9"/>
    <d v="1899-12-30T11:22:58"/>
    <d v="1899-12-30T11:38:57"/>
  </r>
  <r>
    <x v="821"/>
    <x v="9"/>
    <d v="1899-12-30T11:25:22"/>
    <d v="1899-12-30T11:26:02"/>
  </r>
  <r>
    <x v="822"/>
    <x v="9"/>
    <d v="1899-12-30T11:28:19"/>
    <d v="1899-12-30T11:29:50"/>
  </r>
  <r>
    <x v="823"/>
    <x v="9"/>
    <d v="1899-12-30T11:28:41"/>
    <d v="1899-12-30T11:38:26"/>
  </r>
  <r>
    <x v="824"/>
    <x v="9"/>
    <d v="1899-12-30T11:33:12"/>
    <d v="1899-12-30T11:39:28"/>
  </r>
  <r>
    <x v="825"/>
    <x v="9"/>
    <d v="1899-12-30T11:37:17"/>
    <d v="1899-12-30T11:39:18"/>
  </r>
  <r>
    <x v="826"/>
    <x v="9"/>
    <d v="1899-12-30T11:39:33"/>
    <d v="1899-12-30T11:51:18"/>
  </r>
  <r>
    <x v="827"/>
    <x v="9"/>
    <d v="1899-12-30T11:43:11"/>
    <d v="1899-12-30T11:45:41"/>
  </r>
  <r>
    <x v="828"/>
    <x v="9"/>
    <d v="1899-12-30T11:49:57"/>
    <d v="1899-12-30T12:03:31"/>
  </r>
  <r>
    <x v="829"/>
    <x v="9"/>
    <d v="1899-12-30T11:54:12"/>
    <d v="1899-12-30T12:06:30"/>
  </r>
  <r>
    <x v="543"/>
    <x v="9"/>
    <d v="1899-12-30T12:01:49"/>
    <d v="1899-12-30T12:17:03"/>
  </r>
  <r>
    <x v="830"/>
    <x v="9"/>
    <d v="1899-12-30T12:05:27"/>
    <d v="1899-12-30T12:15:02"/>
  </r>
  <r>
    <x v="831"/>
    <x v="9"/>
    <d v="1899-12-30T12:11:42"/>
    <d v="1899-12-30T12:12:25"/>
  </r>
  <r>
    <x v="832"/>
    <x v="9"/>
    <d v="1899-12-30T12:16:59"/>
    <d v="1899-12-30T12:17:44"/>
  </r>
  <r>
    <x v="833"/>
    <x v="9"/>
    <d v="1899-12-30T12:23:42"/>
    <d v="1899-12-30T12:24:30"/>
  </r>
  <r>
    <x v="834"/>
    <x v="9"/>
    <d v="1899-12-30T12:29:37"/>
    <d v="1899-12-30T12:40:35"/>
  </r>
  <r>
    <x v="835"/>
    <x v="9"/>
    <d v="1899-12-30T12:34:57"/>
    <d v="1899-12-30T12:40:35"/>
  </r>
  <r>
    <x v="836"/>
    <x v="9"/>
    <d v="1899-12-30T12:42:32"/>
    <d v="1899-12-30T12:58:44"/>
  </r>
  <r>
    <x v="837"/>
    <x v="9"/>
    <d v="1899-12-30T12:46:37"/>
    <d v="1899-12-30T12:49:09"/>
  </r>
  <r>
    <x v="701"/>
    <x v="9"/>
    <d v="1899-12-30T12:47:04"/>
    <d v="1899-12-30T12:59:33"/>
  </r>
  <r>
    <x v="838"/>
    <x v="9"/>
    <d v="1899-12-30T12:53:52"/>
    <d v="1899-12-30T13:10:28"/>
  </r>
  <r>
    <x v="589"/>
    <x v="9"/>
    <d v="1899-12-30T12:54:16"/>
    <d v="1899-12-30T12:54:18"/>
  </r>
  <r>
    <x v="839"/>
    <x v="9"/>
    <d v="1899-12-30T12:56:18"/>
    <d v="1899-12-30T13:05:23"/>
  </r>
  <r>
    <x v="840"/>
    <x v="9"/>
    <d v="1899-12-30T12:59:18"/>
    <d v="1899-12-30T13:10:29"/>
  </r>
  <r>
    <x v="841"/>
    <x v="9"/>
    <d v="1899-12-30T13:03:35"/>
    <d v="1899-12-30T13:14:15"/>
  </r>
  <r>
    <x v="659"/>
    <x v="9"/>
    <d v="1899-12-30T13:04:47"/>
    <d v="1899-12-30T13:10:16"/>
  </r>
  <r>
    <x v="842"/>
    <x v="9"/>
    <d v="1899-12-30T13:06:29"/>
    <d v="1899-12-30T13:14:13"/>
  </r>
  <r>
    <x v="843"/>
    <x v="9"/>
    <d v="1899-12-30T13:14:14"/>
    <d v="1899-12-30T13:22:13"/>
  </r>
  <r>
    <x v="56"/>
    <x v="9"/>
    <d v="1899-12-30T13:18:49"/>
    <d v="1899-12-30T13:30:03"/>
  </r>
  <r>
    <x v="844"/>
    <x v="9"/>
    <d v="1899-12-30T13:20:50"/>
    <d v="1899-12-30T13:31:41"/>
  </r>
  <r>
    <x v="845"/>
    <x v="9"/>
    <d v="1899-12-30T13:28:26"/>
    <d v="1899-12-30T13:41:36"/>
  </r>
  <r>
    <x v="846"/>
    <x v="9"/>
    <d v="1899-12-30T13:35:46"/>
    <d v="1899-12-30T13:48:29"/>
  </r>
  <r>
    <x v="847"/>
    <x v="9"/>
    <d v="1899-12-30T13:43:39"/>
    <d v="1899-12-30T13:56:22"/>
  </r>
  <r>
    <x v="848"/>
    <x v="9"/>
    <d v="1899-12-30T13:44:35"/>
    <d v="1899-12-30T13:55:05"/>
  </r>
  <r>
    <x v="438"/>
    <x v="9"/>
    <d v="1899-12-30T13:47:18"/>
    <d v="1899-12-30T13:53:00"/>
  </r>
  <r>
    <x v="311"/>
    <x v="9"/>
    <d v="1899-12-30T13:52:28"/>
    <d v="1899-12-30T14:06:52"/>
  </r>
  <r>
    <x v="122"/>
    <x v="9"/>
    <d v="1899-12-30T13:58:34"/>
    <d v="1899-12-30T14:05:47"/>
  </r>
  <r>
    <x v="849"/>
    <x v="9"/>
    <d v="1899-12-30T14:06:52"/>
    <d v="1899-12-30T14:11:32"/>
  </r>
  <r>
    <x v="850"/>
    <x v="9"/>
    <d v="1899-12-30T14:09:01"/>
    <d v="1899-12-30T14:11:07"/>
  </r>
  <r>
    <x v="851"/>
    <x v="9"/>
    <d v="1899-12-30T14:13:42"/>
    <d v="1899-12-30T14:19:08"/>
  </r>
  <r>
    <x v="852"/>
    <x v="9"/>
    <d v="1899-12-30T14:16:20"/>
    <d v="1899-12-30T14:29:39"/>
  </r>
  <r>
    <x v="853"/>
    <x v="9"/>
    <d v="1899-12-30T14:21:20"/>
    <d v="1899-12-30T14:31:24"/>
  </r>
  <r>
    <x v="854"/>
    <x v="9"/>
    <d v="1899-12-30T14:24:17"/>
    <d v="1899-12-30T14:24:20"/>
  </r>
  <r>
    <x v="855"/>
    <x v="9"/>
    <d v="1899-12-30T14:26:57"/>
    <d v="1899-12-30T14:28:36"/>
  </r>
  <r>
    <x v="856"/>
    <x v="9"/>
    <d v="1899-12-30T14:35:10"/>
    <d v="1899-12-30T14:47:15"/>
  </r>
  <r>
    <x v="857"/>
    <x v="9"/>
    <d v="1899-12-30T14:40:55"/>
    <d v="1899-12-30T14:48:27"/>
  </r>
  <r>
    <x v="858"/>
    <x v="9"/>
    <d v="1899-12-30T14:46:16"/>
    <d v="1899-12-30T14:55:28"/>
  </r>
  <r>
    <x v="859"/>
    <x v="9"/>
    <d v="1899-12-30T14:54:24"/>
    <d v="1899-12-30T15:04:32"/>
  </r>
  <r>
    <x v="860"/>
    <x v="9"/>
    <d v="1899-12-30T15:00:15"/>
    <d v="1899-12-30T15:00:16"/>
  </r>
  <r>
    <x v="507"/>
    <x v="10"/>
    <d v="1899-12-30T08:05:19"/>
    <d v="1899-12-30T08:16:19"/>
  </r>
  <r>
    <x v="861"/>
    <x v="10"/>
    <d v="1899-12-30T08:10:40"/>
    <d v="1899-12-30T08:23:35"/>
  </r>
  <r>
    <x v="862"/>
    <x v="10"/>
    <d v="1899-12-30T08:12:58"/>
    <d v="1899-12-30T08:17:48"/>
  </r>
  <r>
    <x v="863"/>
    <x v="10"/>
    <d v="1899-12-30T08:19:31"/>
    <d v="1899-12-30T08:35:40"/>
  </r>
  <r>
    <x v="864"/>
    <x v="10"/>
    <d v="1899-12-30T08:22:05"/>
    <d v="1899-12-30T08:35:13"/>
  </r>
  <r>
    <x v="865"/>
    <x v="10"/>
    <d v="1899-12-30T08:27:41"/>
    <d v="1899-12-30T08:43:23"/>
  </r>
  <r>
    <x v="866"/>
    <x v="10"/>
    <d v="1899-12-30T08:32:12"/>
    <d v="1899-12-30T08:35:28"/>
  </r>
  <r>
    <x v="867"/>
    <x v="10"/>
    <d v="1899-12-30T08:37:15"/>
    <d v="1899-12-30T08:43:00"/>
  </r>
  <r>
    <x v="868"/>
    <x v="10"/>
    <d v="1899-12-30T08:40:03"/>
    <d v="1899-12-30T08:47:28"/>
  </r>
  <r>
    <x v="869"/>
    <x v="10"/>
    <d v="1899-12-30T08:41:24"/>
    <d v="1899-12-30T08:42:28"/>
  </r>
  <r>
    <x v="870"/>
    <x v="10"/>
    <d v="1899-12-30T08:43:47"/>
    <d v="1899-12-30T08:51:18"/>
  </r>
  <r>
    <x v="871"/>
    <x v="10"/>
    <d v="1899-12-30T08:51:46"/>
    <d v="1899-12-30T08:54:56"/>
  </r>
  <r>
    <x v="872"/>
    <x v="10"/>
    <d v="1899-12-30T08:54:53"/>
    <d v="1899-12-30T08:56:42"/>
  </r>
  <r>
    <x v="664"/>
    <x v="10"/>
    <d v="1899-12-30T09:01:50"/>
    <d v="1899-12-30T09:04:21"/>
  </r>
  <r>
    <x v="873"/>
    <x v="10"/>
    <d v="1899-12-30T09:09:46"/>
    <d v="1899-12-30T09:16:32"/>
  </r>
  <r>
    <x v="874"/>
    <x v="10"/>
    <d v="1899-12-30T09:16:10"/>
    <d v="1899-12-30T09:20:59"/>
  </r>
  <r>
    <x v="875"/>
    <x v="10"/>
    <d v="1899-12-30T09:18:04"/>
    <d v="1899-12-30T09:25:21"/>
  </r>
  <r>
    <x v="876"/>
    <x v="10"/>
    <d v="1899-12-30T09:21:29"/>
    <d v="1899-12-30T09:37:03"/>
  </r>
  <r>
    <x v="877"/>
    <x v="10"/>
    <d v="1899-12-30T09:23:05"/>
    <d v="1899-12-30T09:24:47"/>
  </r>
  <r>
    <x v="878"/>
    <x v="10"/>
    <d v="1899-12-30T09:28:37"/>
    <d v="1899-12-30T09:28:52"/>
  </r>
  <r>
    <x v="879"/>
    <x v="10"/>
    <d v="1899-12-30T09:29:03"/>
    <d v="1899-12-30T09:31:39"/>
  </r>
  <r>
    <x v="880"/>
    <x v="10"/>
    <d v="1899-12-30T09:35:28"/>
    <d v="1899-12-30T09:49:30"/>
  </r>
  <r>
    <x v="881"/>
    <x v="10"/>
    <d v="1899-12-30T09:37:30"/>
    <d v="1899-12-30T09:48:04"/>
  </r>
  <r>
    <x v="882"/>
    <x v="10"/>
    <d v="1899-12-30T09:44:17"/>
    <d v="1899-12-30T09:54:21"/>
  </r>
  <r>
    <x v="236"/>
    <x v="10"/>
    <d v="1899-12-30T09:46:22"/>
    <d v="1899-12-30T09:58:44"/>
  </r>
  <r>
    <x v="883"/>
    <x v="10"/>
    <d v="1899-12-30T09:51:16"/>
    <d v="1899-12-30T09:55:13"/>
  </r>
  <r>
    <x v="884"/>
    <x v="10"/>
    <d v="1899-12-30T09:54:03"/>
    <d v="1899-12-30T10:01:15"/>
  </r>
  <r>
    <x v="885"/>
    <x v="10"/>
    <d v="1899-12-30T09:54:58"/>
    <d v="1899-12-30T09:57:07"/>
  </r>
  <r>
    <x v="886"/>
    <x v="10"/>
    <d v="1899-12-30T09:58:39"/>
    <d v="1899-12-30T10:02:17"/>
  </r>
  <r>
    <x v="887"/>
    <x v="10"/>
    <d v="1899-12-30T10:00:43"/>
    <d v="1899-12-30T10:17:00"/>
  </r>
  <r>
    <x v="888"/>
    <x v="10"/>
    <d v="1899-12-30T10:03:21"/>
    <d v="1899-12-30T10:04:21"/>
  </r>
  <r>
    <x v="889"/>
    <x v="10"/>
    <d v="1899-12-30T10:10:22"/>
    <d v="1899-12-30T10:17:33"/>
  </r>
  <r>
    <x v="890"/>
    <x v="10"/>
    <d v="1899-12-30T10:14:22"/>
    <d v="1899-12-30T10:14:51"/>
  </r>
  <r>
    <x v="891"/>
    <x v="10"/>
    <d v="1899-12-30T10:18:58"/>
    <d v="1899-12-30T10:33:15"/>
  </r>
  <r>
    <x v="892"/>
    <x v="10"/>
    <d v="1899-12-30T10:20:27"/>
    <d v="1899-12-30T10:24:48"/>
  </r>
  <r>
    <x v="893"/>
    <x v="10"/>
    <d v="1899-12-30T10:24:36"/>
    <d v="1899-12-30T10:27:44"/>
  </r>
  <r>
    <x v="206"/>
    <x v="10"/>
    <d v="1899-12-30T10:27:04"/>
    <d v="1899-12-30T10:28:44"/>
  </r>
  <r>
    <x v="894"/>
    <x v="10"/>
    <d v="1899-12-30T10:27:24"/>
    <d v="1899-12-30T10:28:08"/>
  </r>
  <r>
    <x v="895"/>
    <x v="10"/>
    <d v="1899-12-30T10:35:05"/>
    <d v="1899-12-30T10:45:14"/>
  </r>
  <r>
    <x v="896"/>
    <x v="10"/>
    <d v="1899-12-30T10:39:40"/>
    <d v="1899-12-30T10:44:15"/>
  </r>
  <r>
    <x v="897"/>
    <x v="10"/>
    <d v="1899-12-30T10:42:23"/>
    <d v="1899-12-30T10:47:42"/>
  </r>
  <r>
    <x v="898"/>
    <x v="10"/>
    <d v="1899-12-30T10:49:46"/>
    <d v="1899-12-30T10:54:55"/>
  </r>
  <r>
    <x v="794"/>
    <x v="10"/>
    <d v="1899-12-30T10:56:59"/>
    <d v="1899-12-30T11:03:18"/>
  </r>
  <r>
    <x v="899"/>
    <x v="10"/>
    <d v="1899-12-30T11:04:04"/>
    <d v="1899-12-30T11:07:46"/>
  </r>
  <r>
    <x v="900"/>
    <x v="10"/>
    <d v="1899-12-30T11:09:20"/>
    <d v="1899-12-30T11:22:56"/>
  </r>
  <r>
    <x v="589"/>
    <x v="10"/>
    <d v="1899-12-30T11:11:50"/>
    <d v="1899-12-30T11:21:57"/>
  </r>
  <r>
    <x v="901"/>
    <x v="10"/>
    <d v="1899-12-30T11:12:39"/>
    <d v="1899-12-30T11:29:08"/>
  </r>
  <r>
    <x v="902"/>
    <x v="10"/>
    <d v="1899-12-30T11:15:56"/>
    <d v="1899-12-30T11:17:29"/>
  </r>
  <r>
    <x v="903"/>
    <x v="10"/>
    <d v="1899-12-30T11:21:09"/>
    <d v="1899-12-30T11:30:20"/>
  </r>
  <r>
    <x v="904"/>
    <x v="10"/>
    <d v="1899-12-30T11:25:30"/>
    <d v="1899-12-30T11:41:29"/>
  </r>
  <r>
    <x v="905"/>
    <x v="10"/>
    <d v="1899-12-30T11:26:58"/>
    <d v="1899-12-30T11:29:30"/>
  </r>
  <r>
    <x v="290"/>
    <x v="10"/>
    <d v="1899-12-30T11:27:05"/>
    <d v="1899-12-30T11:27:17"/>
  </r>
  <r>
    <x v="906"/>
    <x v="10"/>
    <d v="1899-12-30T11:32:55"/>
    <d v="1899-12-30T11:46:09"/>
  </r>
  <r>
    <x v="907"/>
    <x v="10"/>
    <d v="1899-12-30T11:36:44"/>
    <d v="1899-12-30T11:47:09"/>
  </r>
  <r>
    <x v="908"/>
    <x v="10"/>
    <d v="1899-12-30T11:37:24"/>
    <d v="1899-12-30T11:50:58"/>
  </r>
  <r>
    <x v="909"/>
    <x v="10"/>
    <d v="1899-12-30T11:38:53"/>
    <d v="1899-12-30T11:55:32"/>
  </r>
  <r>
    <x v="910"/>
    <x v="10"/>
    <d v="1899-12-30T11:39:01"/>
    <d v="1899-12-30T11:47:11"/>
  </r>
  <r>
    <x v="911"/>
    <x v="10"/>
    <d v="1899-12-30T11:43:12"/>
    <d v="1899-12-30T11:59:26"/>
  </r>
  <r>
    <x v="912"/>
    <x v="10"/>
    <d v="1899-12-30T11:50:49"/>
    <d v="1899-12-30T11:57:59"/>
  </r>
  <r>
    <x v="913"/>
    <x v="10"/>
    <d v="1899-12-30T11:55:05"/>
    <d v="1899-12-30T11:58:05"/>
  </r>
  <r>
    <x v="914"/>
    <x v="10"/>
    <d v="1899-12-30T11:56:33"/>
    <d v="1899-12-30T12:03:36"/>
  </r>
  <r>
    <x v="915"/>
    <x v="10"/>
    <d v="1899-12-30T12:04:06"/>
    <d v="1899-12-30T12:10:36"/>
  </r>
  <r>
    <x v="916"/>
    <x v="10"/>
    <d v="1899-12-30T12:11:04"/>
    <d v="1899-12-30T12:26:10"/>
  </r>
  <r>
    <x v="917"/>
    <x v="10"/>
    <d v="1899-12-30T12:18:19"/>
    <d v="1899-12-30T12:23:17"/>
  </r>
  <r>
    <x v="918"/>
    <x v="10"/>
    <d v="1899-12-30T12:21:09"/>
    <d v="1899-12-30T12:29:23"/>
  </r>
  <r>
    <x v="919"/>
    <x v="10"/>
    <d v="1899-12-30T12:27:17"/>
    <d v="1899-12-30T12:33:39"/>
  </r>
  <r>
    <x v="920"/>
    <x v="10"/>
    <d v="1899-12-30T12:35:26"/>
    <d v="1899-12-30T12:47:25"/>
  </r>
  <r>
    <x v="921"/>
    <x v="10"/>
    <d v="1899-12-30T12:36:00"/>
    <d v="1899-12-30T12:44:14"/>
  </r>
  <r>
    <x v="922"/>
    <x v="10"/>
    <d v="1899-12-30T12:36:07"/>
    <d v="1899-12-30T12:46:38"/>
  </r>
  <r>
    <x v="923"/>
    <x v="10"/>
    <d v="1899-12-30T12:37:37"/>
    <d v="1899-12-30T12:41:02"/>
  </r>
  <r>
    <x v="924"/>
    <x v="10"/>
    <d v="1899-12-30T12:38:59"/>
    <d v="1899-12-30T12:49:50"/>
  </r>
  <r>
    <x v="925"/>
    <x v="10"/>
    <d v="1899-12-30T12:40:09"/>
    <d v="1899-12-30T12:41:53"/>
  </r>
  <r>
    <x v="926"/>
    <x v="10"/>
    <d v="1899-12-30T12:45:22"/>
    <d v="1899-12-30T13:00:36"/>
  </r>
  <r>
    <x v="40"/>
    <x v="10"/>
    <d v="1899-12-30T12:45:43"/>
    <d v="1899-12-30T12:56:37"/>
  </r>
  <r>
    <x v="748"/>
    <x v="10"/>
    <d v="1899-12-30T12:46:41"/>
    <d v="1899-12-30T12:57:46"/>
  </r>
  <r>
    <x v="927"/>
    <x v="10"/>
    <d v="1899-12-30T12:51:58"/>
    <d v="1899-12-30T12:52:40"/>
  </r>
  <r>
    <x v="928"/>
    <x v="10"/>
    <d v="1899-12-30T12:58:18"/>
    <d v="1899-12-30T13:11:21"/>
  </r>
  <r>
    <x v="36"/>
    <x v="10"/>
    <d v="1899-12-30T13:04:44"/>
    <d v="1899-12-30T13:07:56"/>
  </r>
  <r>
    <x v="929"/>
    <x v="10"/>
    <d v="1899-12-30T13:06:50"/>
    <d v="1899-12-30T13:09:33"/>
  </r>
  <r>
    <x v="930"/>
    <x v="10"/>
    <d v="1899-12-30T13:10:40"/>
    <d v="1899-12-30T13:25:58"/>
  </r>
  <r>
    <x v="931"/>
    <x v="10"/>
    <d v="1899-12-30T13:18:34"/>
    <d v="1899-12-30T13:32:31"/>
  </r>
  <r>
    <x v="932"/>
    <x v="10"/>
    <d v="1899-12-30T13:19:29"/>
    <d v="1899-12-30T13:23:39"/>
  </r>
  <r>
    <x v="933"/>
    <x v="10"/>
    <d v="1899-12-30T13:27:36"/>
    <d v="1899-12-30T13:32:23"/>
  </r>
  <r>
    <x v="934"/>
    <x v="10"/>
    <d v="1899-12-30T13:33:04"/>
    <d v="1899-12-30T13:38:31"/>
  </r>
  <r>
    <x v="935"/>
    <x v="10"/>
    <d v="1899-12-30T13:33:46"/>
    <d v="1899-12-30T13:47:59"/>
  </r>
  <r>
    <x v="936"/>
    <x v="10"/>
    <d v="1899-12-30T13:39:16"/>
    <d v="1899-12-30T13:44:58"/>
  </r>
  <r>
    <x v="937"/>
    <x v="10"/>
    <d v="1899-12-30T13:41:21"/>
    <d v="1899-12-30T13:45:43"/>
  </r>
  <r>
    <x v="938"/>
    <x v="10"/>
    <d v="1899-12-30T13:43:15"/>
    <d v="1899-12-30T13:58:16"/>
  </r>
  <r>
    <x v="939"/>
    <x v="10"/>
    <d v="1899-12-30T13:47:31"/>
    <d v="1899-12-30T14:02:57"/>
  </r>
  <r>
    <x v="940"/>
    <x v="10"/>
    <d v="1899-12-30T13:55:21"/>
    <d v="1899-12-30T13:57:36"/>
  </r>
  <r>
    <x v="941"/>
    <x v="10"/>
    <d v="1899-12-30T14:03:03"/>
    <d v="1899-12-30T14:12:41"/>
  </r>
  <r>
    <x v="942"/>
    <x v="10"/>
    <d v="1899-12-30T14:09:40"/>
    <d v="1899-12-30T14:21:07"/>
  </r>
  <r>
    <x v="943"/>
    <x v="10"/>
    <d v="1899-12-30T14:16:23"/>
    <d v="1899-12-30T14:33:00"/>
  </r>
  <r>
    <x v="553"/>
    <x v="10"/>
    <d v="1899-12-30T14:17:56"/>
    <d v="1899-12-30T14:19:16"/>
  </r>
  <r>
    <x v="944"/>
    <x v="10"/>
    <d v="1899-12-30T14:18:37"/>
    <d v="1899-12-30T14:20:50"/>
  </r>
  <r>
    <x v="945"/>
    <x v="10"/>
    <d v="1899-12-30T14:18:58"/>
    <d v="1899-12-30T14:26:05"/>
  </r>
  <r>
    <x v="946"/>
    <x v="10"/>
    <d v="1899-12-30T14:24:22"/>
    <d v="1899-12-30T14:34:04"/>
  </r>
  <r>
    <x v="947"/>
    <x v="10"/>
    <d v="1899-12-30T14:25:12"/>
    <d v="1899-12-30T14:37:59"/>
  </r>
  <r>
    <x v="204"/>
    <x v="10"/>
    <d v="1899-12-30T14:27:07"/>
    <d v="1899-12-30T14:33:10"/>
  </r>
  <r>
    <x v="948"/>
    <x v="10"/>
    <d v="1899-12-30T14:31:08"/>
    <d v="1899-12-30T14:40:37"/>
  </r>
  <r>
    <x v="949"/>
    <x v="10"/>
    <d v="1899-12-30T14:35:17"/>
    <d v="1899-12-30T14:36:11"/>
  </r>
  <r>
    <x v="950"/>
    <x v="10"/>
    <d v="1899-12-30T14:42:10"/>
    <d v="1899-12-30T14:53:30"/>
  </r>
  <r>
    <x v="951"/>
    <x v="10"/>
    <d v="1899-12-30T14:45:13"/>
    <d v="1899-12-30T14:47:55"/>
  </r>
  <r>
    <x v="952"/>
    <x v="10"/>
    <d v="1899-12-30T14:51:59"/>
    <d v="1899-12-30T14:54:15"/>
  </r>
  <r>
    <x v="953"/>
    <x v="10"/>
    <d v="1899-12-30T14:57:01"/>
    <d v="1899-12-30T15:12:22"/>
  </r>
  <r>
    <x v="839"/>
    <x v="10"/>
    <d v="1899-12-30T15:02:16"/>
    <d v="1899-12-30T15:04:35"/>
  </r>
  <r>
    <x v="954"/>
    <x v="11"/>
    <d v="1899-12-30T08:00:19"/>
    <d v="1899-12-30T08:07:35"/>
  </r>
  <r>
    <x v="955"/>
    <x v="11"/>
    <d v="1899-12-30T08:03:35"/>
    <d v="1899-12-30T08:19:25"/>
  </r>
  <r>
    <x v="956"/>
    <x v="11"/>
    <d v="1899-12-30T08:11:32"/>
    <d v="1899-12-30T08:23:01"/>
  </r>
  <r>
    <x v="957"/>
    <x v="11"/>
    <d v="1899-12-30T08:18:03"/>
    <d v="1899-12-30T08:19:27"/>
  </r>
  <r>
    <x v="958"/>
    <x v="11"/>
    <d v="1899-12-30T08:25:06"/>
    <d v="1899-12-30T08:36:26"/>
  </r>
  <r>
    <x v="959"/>
    <x v="11"/>
    <d v="1899-12-30T08:30:12"/>
    <d v="1899-12-30T08:42:59"/>
  </r>
  <r>
    <x v="960"/>
    <x v="11"/>
    <d v="1899-12-30T08:34:21"/>
    <d v="1899-12-30T08:48:15"/>
  </r>
  <r>
    <x v="961"/>
    <x v="11"/>
    <d v="1899-12-30T08:40:35"/>
    <d v="1899-12-30T08:54:32"/>
  </r>
  <r>
    <x v="962"/>
    <x v="11"/>
    <d v="1899-12-30T08:44:28"/>
    <d v="1899-12-30T08:47:37"/>
  </r>
  <r>
    <x v="963"/>
    <x v="11"/>
    <d v="1899-12-30T08:51:54"/>
    <d v="1899-12-30T09:01:14"/>
  </r>
  <r>
    <x v="964"/>
    <x v="11"/>
    <d v="1899-12-30T08:55:23"/>
    <d v="1899-12-30T09:11:15"/>
  </r>
  <r>
    <x v="965"/>
    <x v="11"/>
    <d v="1899-12-30T09:03:17"/>
    <d v="1899-12-30T09:12:40"/>
  </r>
  <r>
    <x v="966"/>
    <x v="11"/>
    <d v="1899-12-30T09:07:27"/>
    <d v="1899-12-30T09:11:24"/>
  </r>
  <r>
    <x v="446"/>
    <x v="11"/>
    <d v="1899-12-30T09:13:43"/>
    <d v="1899-12-30T09:21:17"/>
  </r>
  <r>
    <x v="967"/>
    <x v="11"/>
    <d v="1899-12-30T09:14:38"/>
    <d v="1899-12-30T09:16:37"/>
  </r>
  <r>
    <x v="968"/>
    <x v="11"/>
    <d v="1899-12-30T09:22:57"/>
    <d v="1899-12-30T09:32:56"/>
  </r>
  <r>
    <x v="969"/>
    <x v="11"/>
    <d v="1899-12-30T09:29:33"/>
    <d v="1899-12-30T09:37:02"/>
  </r>
  <r>
    <x v="970"/>
    <x v="11"/>
    <d v="1899-12-30T09:35:29"/>
    <d v="1899-12-30T09:46:45"/>
  </r>
  <r>
    <x v="971"/>
    <x v="11"/>
    <d v="1899-12-30T09:39:48"/>
    <d v="1899-12-30T09:48:11"/>
  </r>
  <r>
    <x v="41"/>
    <x v="11"/>
    <d v="1899-12-30T09:40:44"/>
    <d v="1899-12-30T09:56:15"/>
  </r>
  <r>
    <x v="972"/>
    <x v="11"/>
    <d v="1899-12-30T09:40:52"/>
    <d v="1899-12-30T09:56:38"/>
  </r>
  <r>
    <x v="973"/>
    <x v="11"/>
    <d v="1899-12-30T09:40:58"/>
    <d v="1899-12-30T09:41:21"/>
  </r>
  <r>
    <x v="974"/>
    <x v="11"/>
    <d v="1899-12-30T09:45:57"/>
    <d v="1899-12-30T09:50:54"/>
  </r>
  <r>
    <x v="975"/>
    <x v="11"/>
    <d v="1899-12-30T09:46:04"/>
    <d v="1899-12-30T09:55:42"/>
  </r>
  <r>
    <x v="976"/>
    <x v="11"/>
    <d v="1899-12-30T09:47:51"/>
    <d v="1899-12-30T09:51:42"/>
  </r>
  <r>
    <x v="122"/>
    <x v="11"/>
    <d v="1899-12-30T09:50:02"/>
    <d v="1899-12-30T09:52:57"/>
  </r>
  <r>
    <x v="977"/>
    <x v="11"/>
    <d v="1899-12-30T09:52:08"/>
    <d v="1899-12-30T10:01:29"/>
  </r>
  <r>
    <x v="637"/>
    <x v="11"/>
    <d v="1899-12-30T09:54:09"/>
    <d v="1899-12-30T10:00:19"/>
  </r>
  <r>
    <x v="675"/>
    <x v="11"/>
    <d v="1899-12-30T09:56:53"/>
    <d v="1899-12-30T09:58:40"/>
  </r>
  <r>
    <x v="978"/>
    <x v="11"/>
    <d v="1899-12-30T09:59:48"/>
    <d v="1899-12-30T10:11:11"/>
  </r>
  <r>
    <x v="979"/>
    <x v="11"/>
    <d v="1899-12-30T10:06:27"/>
    <d v="1899-12-30T10:09:15"/>
  </r>
  <r>
    <x v="980"/>
    <x v="11"/>
    <d v="1899-12-30T10:12:29"/>
    <d v="1899-12-30T10:21:37"/>
  </r>
  <r>
    <x v="981"/>
    <x v="11"/>
    <d v="1899-12-30T10:19:02"/>
    <d v="1899-12-30T10:25:19"/>
  </r>
  <r>
    <x v="982"/>
    <x v="11"/>
    <d v="1899-12-30T10:19:10"/>
    <d v="1899-12-30T10:27:42"/>
  </r>
  <r>
    <x v="983"/>
    <x v="11"/>
    <d v="1899-12-30T10:19:34"/>
    <d v="1899-12-30T10:28:57"/>
  </r>
  <r>
    <x v="451"/>
    <x v="11"/>
    <d v="1899-12-30T10:25:15"/>
    <d v="1899-12-30T10:33:13"/>
  </r>
  <r>
    <x v="984"/>
    <x v="11"/>
    <d v="1899-12-30T10:27:03"/>
    <d v="1899-12-30T10:29:56"/>
  </r>
  <r>
    <x v="985"/>
    <x v="11"/>
    <d v="1899-12-30T10:31:02"/>
    <d v="1899-12-30T10:47:34"/>
  </r>
  <r>
    <x v="824"/>
    <x v="11"/>
    <d v="1899-12-30T10:34:03"/>
    <d v="1899-12-30T10:46:42"/>
  </r>
  <r>
    <x v="986"/>
    <x v="11"/>
    <d v="1899-12-30T10:39:09"/>
    <d v="1899-12-30T10:50:47"/>
  </r>
  <r>
    <x v="987"/>
    <x v="11"/>
    <d v="1899-12-30T10:44:19"/>
    <d v="1899-12-30T10:58:49"/>
  </r>
  <r>
    <x v="988"/>
    <x v="11"/>
    <d v="1899-12-30T10:51:26"/>
    <d v="1899-12-30T11:01:30"/>
  </r>
  <r>
    <x v="989"/>
    <x v="11"/>
    <d v="1899-12-30T10:54:01"/>
    <d v="1899-12-30T11:08:43"/>
  </r>
  <r>
    <x v="990"/>
    <x v="11"/>
    <d v="1899-12-30T10:54:18"/>
    <d v="1899-12-30T10:59:06"/>
  </r>
  <r>
    <x v="991"/>
    <x v="11"/>
    <d v="1899-12-30T10:57:48"/>
    <d v="1899-12-30T11:07:41"/>
  </r>
  <r>
    <x v="992"/>
    <x v="11"/>
    <d v="1899-12-30T11:01:39"/>
    <d v="1899-12-30T11:09:02"/>
  </r>
  <r>
    <x v="993"/>
    <x v="11"/>
    <d v="1899-12-30T11:04:14"/>
    <d v="1899-12-30T11:12:52"/>
  </r>
  <r>
    <x v="994"/>
    <x v="11"/>
    <d v="1899-12-30T11:04:17"/>
    <d v="1899-12-30T11:20:04"/>
  </r>
  <r>
    <x v="719"/>
    <x v="11"/>
    <d v="1899-12-30T11:10:40"/>
    <d v="1899-12-30T11:23:56"/>
  </r>
  <r>
    <x v="995"/>
    <x v="11"/>
    <d v="1899-12-30T11:14:58"/>
    <d v="1899-12-30T11:20:19"/>
  </r>
  <r>
    <x v="442"/>
    <x v="11"/>
    <d v="1899-12-30T11:17:52"/>
    <d v="1899-12-30T11:22:42"/>
  </r>
  <r>
    <x v="996"/>
    <x v="11"/>
    <d v="1899-12-30T11:19:48"/>
    <d v="1899-12-30T11:35:18"/>
  </r>
  <r>
    <x v="997"/>
    <x v="11"/>
    <d v="1899-12-30T11:22:29"/>
    <d v="1899-12-30T11:33:39"/>
  </r>
  <r>
    <x v="998"/>
    <x v="11"/>
    <d v="1899-12-30T11:24:04"/>
    <d v="1899-12-30T11:25:20"/>
  </r>
  <r>
    <x v="999"/>
    <x v="11"/>
    <d v="1899-12-30T11:24:05"/>
    <d v="1899-12-30T11:35:47"/>
  </r>
  <r>
    <x v="1000"/>
    <x v="11"/>
    <d v="1899-12-30T11:30:28"/>
    <d v="1899-12-30T11:36:02"/>
  </r>
  <r>
    <x v="1001"/>
    <x v="11"/>
    <d v="1899-12-30T11:36:39"/>
    <d v="1899-12-30T11:41:01"/>
  </r>
  <r>
    <x v="1002"/>
    <x v="11"/>
    <d v="1899-12-30T11:36:40"/>
    <d v="1899-12-30T11:45:52"/>
  </r>
  <r>
    <x v="1003"/>
    <x v="11"/>
    <d v="1899-12-30T11:41:30"/>
    <d v="1899-12-30T11:54:03"/>
  </r>
  <r>
    <x v="1004"/>
    <x v="11"/>
    <d v="1899-12-30T11:41:37"/>
    <d v="1899-12-30T11:47:40"/>
  </r>
  <r>
    <x v="1005"/>
    <x v="11"/>
    <d v="1899-12-30T11:44:09"/>
    <d v="1899-12-30T11:52:10"/>
  </r>
  <r>
    <x v="1006"/>
    <x v="11"/>
    <d v="1899-12-30T11:49:36"/>
    <d v="1899-12-30T11:54:15"/>
  </r>
  <r>
    <x v="1007"/>
    <x v="11"/>
    <d v="1899-12-30T11:52:18"/>
    <d v="1899-12-30T11:58:33"/>
  </r>
  <r>
    <x v="1008"/>
    <x v="11"/>
    <d v="1899-12-30T11:59:33"/>
    <d v="1899-12-30T12:09:58"/>
  </r>
  <r>
    <x v="1009"/>
    <x v="11"/>
    <d v="1899-12-30T12:05:32"/>
    <d v="1899-12-30T12:12:30"/>
  </r>
  <r>
    <x v="1010"/>
    <x v="11"/>
    <d v="1899-12-30T12:09:20"/>
    <d v="1899-12-30T12:15:01"/>
  </r>
  <r>
    <x v="1011"/>
    <x v="11"/>
    <d v="1899-12-30T12:14:06"/>
    <d v="1899-12-30T12:21:22"/>
  </r>
  <r>
    <x v="1012"/>
    <x v="11"/>
    <d v="1899-12-30T12:16:46"/>
    <d v="1899-12-30T12:28:27"/>
  </r>
  <r>
    <x v="1013"/>
    <x v="11"/>
    <d v="1899-12-30T12:23:15"/>
    <d v="1899-12-30T12:31:59"/>
  </r>
  <r>
    <x v="1014"/>
    <x v="11"/>
    <d v="1899-12-30T12:23:26"/>
    <d v="1899-12-30T12:26:34"/>
  </r>
  <r>
    <x v="1015"/>
    <x v="11"/>
    <d v="1899-12-30T12:29:41"/>
    <d v="1899-12-30T12:36:53"/>
  </r>
  <r>
    <x v="1016"/>
    <x v="11"/>
    <d v="1899-12-30T12:37:22"/>
    <d v="1899-12-30T12:49:32"/>
  </r>
  <r>
    <x v="392"/>
    <x v="11"/>
    <d v="1899-12-30T12:43:34"/>
    <d v="1899-12-30T12:46:20"/>
  </r>
  <r>
    <x v="1017"/>
    <x v="11"/>
    <d v="1899-12-30T12:49:08"/>
    <d v="1899-12-30T12:49:56"/>
  </r>
  <r>
    <x v="1018"/>
    <x v="11"/>
    <d v="1899-12-30T12:54:09"/>
    <d v="1899-12-30T13:06:50"/>
  </r>
  <r>
    <x v="1019"/>
    <x v="11"/>
    <d v="1899-12-30T13:02:26"/>
    <d v="1899-12-30T13:17:43"/>
  </r>
  <r>
    <x v="1020"/>
    <x v="11"/>
    <d v="1899-12-30T13:07:29"/>
    <d v="1899-12-30T13:08:52"/>
  </r>
  <r>
    <x v="1021"/>
    <x v="11"/>
    <d v="1899-12-30T13:12:07"/>
    <d v="1899-12-30T13:22:31"/>
  </r>
  <r>
    <x v="1022"/>
    <x v="11"/>
    <d v="1899-12-30T13:12:34"/>
    <d v="1899-12-30T13:22:27"/>
  </r>
  <r>
    <x v="1023"/>
    <x v="11"/>
    <d v="1899-12-30T13:18:27"/>
    <d v="1899-12-30T13:31:11"/>
  </r>
  <r>
    <x v="1024"/>
    <x v="11"/>
    <d v="1899-12-30T13:21:18"/>
    <d v="1899-12-30T13:21:20"/>
  </r>
  <r>
    <x v="1025"/>
    <x v="11"/>
    <d v="1899-12-30T13:29:34"/>
    <d v="1899-12-30T13:31:29"/>
  </r>
  <r>
    <x v="1026"/>
    <x v="11"/>
    <d v="1899-12-30T13:36:41"/>
    <d v="1899-12-30T13:38:55"/>
  </r>
  <r>
    <x v="1027"/>
    <x v="11"/>
    <d v="1899-12-30T13:44:47"/>
    <d v="1899-12-30T13:55:08"/>
  </r>
  <r>
    <x v="1028"/>
    <x v="11"/>
    <d v="1899-12-30T13:52:55"/>
    <d v="1899-12-30T14:00:27"/>
  </r>
  <r>
    <x v="1029"/>
    <x v="11"/>
    <d v="1899-12-30T13:55:02"/>
    <d v="1899-12-30T14:08:34"/>
  </r>
  <r>
    <x v="723"/>
    <x v="11"/>
    <d v="1899-12-30T14:02:45"/>
    <d v="1899-12-30T14:11:37"/>
  </r>
  <r>
    <x v="1030"/>
    <x v="11"/>
    <d v="1899-12-30T14:03:02"/>
    <d v="1899-12-30T14:08:35"/>
  </r>
  <r>
    <x v="1031"/>
    <x v="11"/>
    <d v="1899-12-30T14:08:46"/>
    <d v="1899-12-30T14:20:11"/>
  </r>
  <r>
    <x v="1032"/>
    <x v="11"/>
    <d v="1899-12-30T14:16:44"/>
    <d v="1899-12-30T14:19:03"/>
  </r>
  <r>
    <x v="1033"/>
    <x v="11"/>
    <d v="1899-12-30T14:23:29"/>
    <d v="1899-12-30T14:30:24"/>
  </r>
  <r>
    <x v="736"/>
    <x v="11"/>
    <d v="1899-12-30T14:27:52"/>
    <d v="1899-12-30T14:37:23"/>
  </r>
  <r>
    <x v="1034"/>
    <x v="11"/>
    <d v="1899-12-30T14:30:06"/>
    <d v="1899-12-30T14:46:07"/>
  </r>
  <r>
    <x v="1035"/>
    <x v="11"/>
    <d v="1899-12-30T14:37:26"/>
    <d v="1899-12-30T14:40:12"/>
  </r>
  <r>
    <x v="1036"/>
    <x v="11"/>
    <d v="1899-12-30T14:43:40"/>
    <d v="1899-12-30T14:50:21"/>
  </r>
  <r>
    <x v="479"/>
    <x v="11"/>
    <d v="1899-12-30T14:48:08"/>
    <d v="1899-12-30T14:49:47"/>
  </r>
  <r>
    <x v="1037"/>
    <x v="11"/>
    <d v="1899-12-30T14:55:27"/>
    <d v="1899-12-30T15:10:53"/>
  </r>
  <r>
    <x v="1038"/>
    <x v="11"/>
    <d v="1899-12-30T14:55:39"/>
    <d v="1899-12-30T14:56:14"/>
  </r>
  <r>
    <x v="1039"/>
    <x v="11"/>
    <d v="1899-12-30T15:00:49"/>
    <d v="1899-12-30T15:14:17"/>
  </r>
  <r>
    <x v="1040"/>
    <x v="12"/>
    <d v="1899-12-30T08:03:44"/>
    <d v="1899-12-30T08:19:24"/>
  </r>
  <r>
    <x v="1041"/>
    <x v="12"/>
    <d v="1899-12-30T08:08:00"/>
    <d v="1899-12-30T08:24:24"/>
  </r>
  <r>
    <x v="1042"/>
    <x v="12"/>
    <d v="1899-12-30T08:14:03"/>
    <d v="1899-12-30T08:21:06"/>
  </r>
  <r>
    <x v="1043"/>
    <x v="12"/>
    <d v="1899-12-30T08:19:45"/>
    <d v="1899-12-30T08:29:34"/>
  </r>
  <r>
    <x v="1044"/>
    <x v="12"/>
    <d v="1899-12-30T08:24:35"/>
    <d v="1899-12-30T08:32:39"/>
  </r>
  <r>
    <x v="1045"/>
    <x v="12"/>
    <d v="1899-12-30T08:28:23"/>
    <d v="1899-12-30T08:35:26"/>
  </r>
  <r>
    <x v="835"/>
    <x v="12"/>
    <d v="1899-12-30T08:34:16"/>
    <d v="1899-12-30T08:41:54"/>
  </r>
  <r>
    <x v="1046"/>
    <x v="12"/>
    <d v="1899-12-30T08:36:02"/>
    <d v="1899-12-30T08:48:40"/>
  </r>
  <r>
    <x v="1047"/>
    <x v="12"/>
    <d v="1899-12-30T08:42:52"/>
    <d v="1899-12-30T08:48:49"/>
  </r>
  <r>
    <x v="1048"/>
    <x v="12"/>
    <d v="1899-12-30T08:51:10"/>
    <d v="1899-12-30T08:57:28"/>
  </r>
  <r>
    <x v="1049"/>
    <x v="12"/>
    <d v="1899-12-30T08:54:10"/>
    <d v="1899-12-30T09:00:15"/>
  </r>
  <r>
    <x v="1050"/>
    <x v="12"/>
    <d v="1899-12-30T08:59:47"/>
    <d v="1899-12-30T09:09:16"/>
  </r>
  <r>
    <x v="471"/>
    <x v="12"/>
    <d v="1899-12-30T09:07:37"/>
    <d v="1899-12-30T09:10:39"/>
  </r>
  <r>
    <x v="1051"/>
    <x v="12"/>
    <d v="1899-12-30T09:08:03"/>
    <d v="1899-12-30T09:11:14"/>
  </r>
  <r>
    <x v="1052"/>
    <x v="12"/>
    <d v="1899-12-30T09:09:42"/>
    <d v="1899-12-30T09:20:23"/>
  </r>
  <r>
    <x v="1053"/>
    <x v="12"/>
    <d v="1899-12-30T09:14:35"/>
    <d v="1899-12-30T09:28:24"/>
  </r>
  <r>
    <x v="1054"/>
    <x v="12"/>
    <d v="1899-12-30T09:14:53"/>
    <d v="1899-12-30T09:29:07"/>
  </r>
  <r>
    <x v="1055"/>
    <x v="12"/>
    <d v="1899-12-30T09:19:12"/>
    <d v="1899-12-30T09:22:36"/>
  </r>
  <r>
    <x v="1056"/>
    <x v="12"/>
    <d v="1899-12-30T09:21:18"/>
    <d v="1899-12-30T09:24:04"/>
  </r>
  <r>
    <x v="1057"/>
    <x v="12"/>
    <d v="1899-12-30T09:21:24"/>
    <d v="1899-12-30T09:22:34"/>
  </r>
  <r>
    <x v="1058"/>
    <x v="12"/>
    <d v="1899-12-30T09:27:38"/>
    <d v="1899-12-30T09:43:38"/>
  </r>
  <r>
    <x v="1059"/>
    <x v="12"/>
    <d v="1899-12-30T09:30:21"/>
    <d v="1899-12-30T09:42:22"/>
  </r>
  <r>
    <x v="1060"/>
    <x v="12"/>
    <d v="1899-12-30T09:35:06"/>
    <d v="1899-12-30T09:40:47"/>
  </r>
  <r>
    <x v="1061"/>
    <x v="12"/>
    <d v="1899-12-30T09:35:25"/>
    <d v="1899-12-30T09:51:50"/>
  </r>
  <r>
    <x v="1062"/>
    <x v="12"/>
    <d v="1899-12-30T09:39:23"/>
    <d v="1899-12-30T09:42:46"/>
  </r>
  <r>
    <x v="1063"/>
    <x v="12"/>
    <d v="1899-12-30T09:46:42"/>
    <d v="1899-12-30T09:54:05"/>
  </r>
  <r>
    <x v="408"/>
    <x v="12"/>
    <d v="1899-12-30T09:52:09"/>
    <d v="1899-12-30T09:57:22"/>
  </r>
  <r>
    <x v="1064"/>
    <x v="12"/>
    <d v="1899-12-30T09:54:23"/>
    <d v="1899-12-30T10:07:26"/>
  </r>
  <r>
    <x v="1065"/>
    <x v="12"/>
    <d v="1899-12-30T09:59:17"/>
    <d v="1899-12-30T10:00:44"/>
  </r>
  <r>
    <x v="1066"/>
    <x v="12"/>
    <d v="1899-12-30T10:04:45"/>
    <d v="1899-12-30T10:15:50"/>
  </r>
  <r>
    <x v="1067"/>
    <x v="12"/>
    <d v="1899-12-30T10:07:12"/>
    <d v="1899-12-30T10:20:48"/>
  </r>
  <r>
    <x v="1068"/>
    <x v="12"/>
    <d v="1899-12-30T10:10:53"/>
    <d v="1899-12-30T10:26:35"/>
  </r>
  <r>
    <x v="1069"/>
    <x v="12"/>
    <d v="1899-12-30T10:14:39"/>
    <d v="1899-12-30T10:22:11"/>
  </r>
  <r>
    <x v="1070"/>
    <x v="12"/>
    <d v="1899-12-30T10:17:56"/>
    <d v="1899-12-30T10:25:20"/>
  </r>
  <r>
    <x v="1071"/>
    <x v="12"/>
    <d v="1899-12-30T10:21:48"/>
    <d v="1899-12-30T10:36:08"/>
  </r>
  <r>
    <x v="1072"/>
    <x v="12"/>
    <d v="1899-12-30T10:21:52"/>
    <d v="1899-12-30T10:31:06"/>
  </r>
  <r>
    <x v="1073"/>
    <x v="12"/>
    <d v="1899-12-30T10:24:28"/>
    <d v="1899-12-30T10:33:05"/>
  </r>
  <r>
    <x v="1074"/>
    <x v="12"/>
    <d v="1899-12-30T10:26:32"/>
    <d v="1899-12-30T10:38:51"/>
  </r>
  <r>
    <x v="1075"/>
    <x v="12"/>
    <d v="1899-12-30T10:29:47"/>
    <d v="1899-12-30T10:34:38"/>
  </r>
  <r>
    <x v="1076"/>
    <x v="12"/>
    <d v="1899-12-30T10:31:07"/>
    <d v="1899-12-30T10:47:33"/>
  </r>
  <r>
    <x v="1077"/>
    <x v="12"/>
    <d v="1899-12-30T10:38:00"/>
    <d v="1899-12-30T10:48:06"/>
  </r>
  <r>
    <x v="1078"/>
    <x v="12"/>
    <d v="1899-12-30T10:43:10"/>
    <d v="1899-12-30T10:58:27"/>
  </r>
  <r>
    <x v="1079"/>
    <x v="12"/>
    <d v="1899-12-30T10:51:03"/>
    <d v="1899-12-30T11:02:13"/>
  </r>
  <r>
    <x v="563"/>
    <x v="12"/>
    <d v="1899-12-30T10:59:04"/>
    <d v="1899-12-30T11:00:04"/>
  </r>
  <r>
    <x v="1080"/>
    <x v="12"/>
    <d v="1899-12-30T11:05:32"/>
    <d v="1899-12-30T11:06:12"/>
  </r>
  <r>
    <x v="1081"/>
    <x v="12"/>
    <d v="1899-12-30T11:10:16"/>
    <d v="1899-12-30T11:22:38"/>
  </r>
  <r>
    <x v="1082"/>
    <x v="12"/>
    <d v="1899-12-30T11:13:32"/>
    <d v="1899-12-30T11:17:35"/>
  </r>
  <r>
    <x v="257"/>
    <x v="12"/>
    <d v="1899-12-30T11:21:06"/>
    <d v="1899-12-30T11:34:46"/>
  </r>
  <r>
    <x v="1083"/>
    <x v="12"/>
    <d v="1899-12-30T11:28:57"/>
    <d v="1899-12-30T11:44:54"/>
  </r>
  <r>
    <x v="1084"/>
    <x v="12"/>
    <d v="1899-12-30T11:28:57"/>
    <d v="1899-12-30T11:43:52"/>
  </r>
  <r>
    <x v="1085"/>
    <x v="12"/>
    <d v="1899-12-30T11:36:42"/>
    <d v="1899-12-30T11:52:53"/>
  </r>
  <r>
    <x v="1086"/>
    <x v="12"/>
    <d v="1899-12-30T11:43:03"/>
    <d v="1899-12-30T11:53:23"/>
  </r>
  <r>
    <x v="1087"/>
    <x v="12"/>
    <d v="1899-12-30T11:45:02"/>
    <d v="1899-12-30T11:57:32"/>
  </r>
  <r>
    <x v="1088"/>
    <x v="12"/>
    <d v="1899-12-30T11:49:30"/>
    <d v="1899-12-30T11:56:45"/>
  </r>
  <r>
    <x v="1089"/>
    <x v="12"/>
    <d v="1899-12-30T11:54:36"/>
    <d v="1899-12-30T12:08:25"/>
  </r>
  <r>
    <x v="1090"/>
    <x v="12"/>
    <d v="1899-12-30T12:02:30"/>
    <d v="1899-12-30T12:18:48"/>
  </r>
  <r>
    <x v="1091"/>
    <x v="12"/>
    <d v="1899-12-30T12:03:10"/>
    <d v="1899-12-30T12:11:35"/>
  </r>
  <r>
    <x v="1092"/>
    <x v="12"/>
    <d v="1899-12-30T12:10:48"/>
    <d v="1899-12-30T12:18:35"/>
  </r>
  <r>
    <x v="1093"/>
    <x v="12"/>
    <d v="1899-12-30T12:10:54"/>
    <d v="1899-12-30T12:16:13"/>
  </r>
  <r>
    <x v="1094"/>
    <x v="12"/>
    <d v="1899-12-30T12:19:05"/>
    <d v="1899-12-30T12:23:26"/>
  </r>
  <r>
    <x v="1095"/>
    <x v="12"/>
    <d v="1899-12-30T12:25:01"/>
    <d v="1899-12-30T12:29:36"/>
  </r>
  <r>
    <x v="1096"/>
    <x v="12"/>
    <d v="1899-12-30T12:32:57"/>
    <d v="1899-12-30T12:39:12"/>
  </r>
  <r>
    <x v="371"/>
    <x v="12"/>
    <d v="1899-12-30T12:33:50"/>
    <d v="1899-12-30T12:48:25"/>
  </r>
  <r>
    <x v="1097"/>
    <x v="12"/>
    <d v="1899-12-30T12:39:50"/>
    <d v="1899-12-30T12:56:25"/>
  </r>
  <r>
    <x v="299"/>
    <x v="12"/>
    <d v="1899-12-30T12:46:13"/>
    <d v="1899-12-30T12:56:37"/>
  </r>
  <r>
    <x v="1098"/>
    <x v="12"/>
    <d v="1899-12-30T12:50:59"/>
    <d v="1899-12-30T12:50:59"/>
  </r>
  <r>
    <x v="1099"/>
    <x v="12"/>
    <d v="1899-12-30T12:51:46"/>
    <d v="1899-12-30T13:06:01"/>
  </r>
  <r>
    <x v="1100"/>
    <x v="12"/>
    <d v="1899-12-30T12:58:21"/>
    <d v="1899-12-30T13:00:25"/>
  </r>
  <r>
    <x v="693"/>
    <x v="12"/>
    <d v="1899-12-30T13:03:56"/>
    <d v="1899-12-30T13:09:08"/>
  </r>
  <r>
    <x v="1101"/>
    <x v="12"/>
    <d v="1899-12-30T13:11:57"/>
    <d v="1899-12-30T13:15:17"/>
  </r>
  <r>
    <x v="1102"/>
    <x v="12"/>
    <d v="1899-12-30T13:13:45"/>
    <d v="1899-12-30T13:19:46"/>
  </r>
  <r>
    <x v="1103"/>
    <x v="12"/>
    <d v="1899-12-30T13:14:31"/>
    <d v="1899-12-30T13:22:48"/>
  </r>
  <r>
    <x v="1104"/>
    <x v="12"/>
    <d v="1899-12-30T13:17:35"/>
    <d v="1899-12-30T13:32:57"/>
  </r>
  <r>
    <x v="1105"/>
    <x v="12"/>
    <d v="1899-12-30T13:25:12"/>
    <d v="1899-12-30T13:27:28"/>
  </r>
  <r>
    <x v="1106"/>
    <x v="12"/>
    <d v="1899-12-30T13:30:23"/>
    <d v="1899-12-30T13:37:49"/>
  </r>
  <r>
    <x v="1107"/>
    <x v="12"/>
    <d v="1899-12-30T13:38:18"/>
    <d v="1899-12-30T13:54:50"/>
  </r>
  <r>
    <x v="1108"/>
    <x v="12"/>
    <d v="1899-12-30T13:38:36"/>
    <d v="1899-12-30T13:52:08"/>
  </r>
  <r>
    <x v="1109"/>
    <x v="12"/>
    <d v="1899-12-30T13:41:15"/>
    <d v="1899-12-30T13:50:56"/>
  </r>
  <r>
    <x v="1110"/>
    <x v="12"/>
    <d v="1899-12-30T13:45:19"/>
    <d v="1899-12-30T13:48:51"/>
  </r>
  <r>
    <x v="1111"/>
    <x v="12"/>
    <d v="1899-12-30T13:48:22"/>
    <d v="1899-12-30T13:56:28"/>
  </r>
  <r>
    <x v="589"/>
    <x v="12"/>
    <d v="1899-12-30T13:54:50"/>
    <d v="1899-12-30T14:09:15"/>
  </r>
  <r>
    <x v="1093"/>
    <x v="12"/>
    <d v="1899-12-30T13:56:14"/>
    <d v="1899-12-30T14:09:38"/>
  </r>
  <r>
    <x v="1112"/>
    <x v="12"/>
    <d v="1899-12-30T14:04:10"/>
    <d v="1899-12-30T14:12:43"/>
  </r>
  <r>
    <x v="1113"/>
    <x v="12"/>
    <d v="1899-12-30T14:06:42"/>
    <d v="1899-12-30T14:11:05"/>
  </r>
  <r>
    <x v="1114"/>
    <x v="12"/>
    <d v="1899-12-30T14:06:52"/>
    <d v="1899-12-30T14:12:31"/>
  </r>
  <r>
    <x v="1115"/>
    <x v="12"/>
    <d v="1899-12-30T14:10:54"/>
    <d v="1899-12-30T14:13:02"/>
  </r>
  <r>
    <x v="1116"/>
    <x v="12"/>
    <d v="1899-12-30T14:19:06"/>
    <d v="1899-12-30T14:28:45"/>
  </r>
  <r>
    <x v="1117"/>
    <x v="12"/>
    <d v="1899-12-30T14:19:55"/>
    <d v="1899-12-30T14:31:45"/>
  </r>
  <r>
    <x v="686"/>
    <x v="12"/>
    <d v="1899-12-30T14:19:58"/>
    <d v="1899-12-30T14:31:02"/>
  </r>
  <r>
    <x v="1118"/>
    <x v="12"/>
    <d v="1899-12-30T14:27:07"/>
    <d v="1899-12-30T14:43:10"/>
  </r>
  <r>
    <x v="1119"/>
    <x v="12"/>
    <d v="1899-12-30T14:28:12"/>
    <d v="1899-12-30T14:39:39"/>
  </r>
  <r>
    <x v="1120"/>
    <x v="12"/>
    <d v="1899-12-30T14:33:00"/>
    <d v="1899-12-30T14:36:05"/>
  </r>
  <r>
    <x v="1121"/>
    <x v="12"/>
    <d v="1899-12-30T14:36:30"/>
    <d v="1899-12-30T14:38:41"/>
  </r>
  <r>
    <x v="1122"/>
    <x v="12"/>
    <d v="1899-12-30T14:39:34"/>
    <d v="1899-12-30T14:54:30"/>
  </r>
  <r>
    <x v="1123"/>
    <x v="12"/>
    <d v="1899-12-30T14:41:23"/>
    <d v="1899-12-30T14:47:14"/>
  </r>
  <r>
    <x v="1124"/>
    <x v="12"/>
    <d v="1899-12-30T14:47:44"/>
    <d v="1899-12-30T15:01:17"/>
  </r>
  <r>
    <x v="1125"/>
    <x v="12"/>
    <d v="1899-12-30T14:54:47"/>
    <d v="1899-12-30T15:10:21"/>
  </r>
  <r>
    <x v="1126"/>
    <x v="12"/>
    <d v="1899-12-30T14:56:57"/>
    <d v="1899-12-30T15:11:53"/>
  </r>
  <r>
    <x v="1127"/>
    <x v="12"/>
    <d v="1899-12-30T14:58:29"/>
    <d v="1899-12-30T14:59:27"/>
  </r>
  <r>
    <x v="264"/>
    <x v="12"/>
    <d v="1899-12-30T15:06:44"/>
    <d v="1899-12-30T15:11:12"/>
  </r>
  <r>
    <x v="1128"/>
    <x v="13"/>
    <d v="1899-12-30T08:01:39"/>
    <d v="1899-12-30T08:05:35"/>
  </r>
  <r>
    <x v="1129"/>
    <x v="13"/>
    <d v="1899-12-30T08:09:47"/>
    <d v="1899-12-30T08:12:22"/>
  </r>
  <r>
    <x v="1130"/>
    <x v="13"/>
    <d v="1899-12-30T08:11:15"/>
    <d v="1899-12-30T08:27:41"/>
  </r>
  <r>
    <x v="1131"/>
    <x v="13"/>
    <d v="1899-12-30T08:14:57"/>
    <d v="1899-12-30T08:18:23"/>
  </r>
  <r>
    <x v="1132"/>
    <x v="13"/>
    <d v="1899-12-30T08:21:57"/>
    <d v="1899-12-30T08:23:59"/>
  </r>
  <r>
    <x v="1133"/>
    <x v="13"/>
    <d v="1899-12-30T08:28:46"/>
    <d v="1899-12-30T08:32:02"/>
  </r>
  <r>
    <x v="1134"/>
    <x v="13"/>
    <d v="1899-12-30T08:32:29"/>
    <d v="1899-12-30T08:46:20"/>
  </r>
  <r>
    <x v="1135"/>
    <x v="13"/>
    <d v="1899-12-30T08:36:53"/>
    <d v="1899-12-30T08:51:16"/>
  </r>
  <r>
    <x v="1136"/>
    <x v="13"/>
    <d v="1899-12-30T08:41:36"/>
    <d v="1899-12-30T08:46:18"/>
  </r>
  <r>
    <x v="1137"/>
    <x v="13"/>
    <d v="1899-12-30T08:45:13"/>
    <d v="1899-12-30T08:47:29"/>
  </r>
  <r>
    <x v="1138"/>
    <x v="13"/>
    <d v="1899-12-30T08:52:58"/>
    <d v="1899-12-30T09:06:10"/>
  </r>
  <r>
    <x v="1139"/>
    <x v="13"/>
    <d v="1899-12-30T09:00:06"/>
    <d v="1899-12-30T09:09:15"/>
  </r>
  <r>
    <x v="1140"/>
    <x v="13"/>
    <d v="1899-12-30T09:02:17"/>
    <d v="1899-12-30T09:06:17"/>
  </r>
  <r>
    <x v="845"/>
    <x v="13"/>
    <d v="1899-12-30T09:07:53"/>
    <d v="1899-12-30T09:23:39"/>
  </r>
  <r>
    <x v="1141"/>
    <x v="13"/>
    <d v="1899-12-30T09:12:53"/>
    <d v="1899-12-30T09:29:29"/>
  </r>
  <r>
    <x v="1142"/>
    <x v="13"/>
    <d v="1899-12-30T09:15:50"/>
    <d v="1899-12-30T09:27:55"/>
  </r>
  <r>
    <x v="1143"/>
    <x v="13"/>
    <d v="1899-12-30T09:22:24"/>
    <d v="1899-12-30T09:23:04"/>
  </r>
  <r>
    <x v="839"/>
    <x v="13"/>
    <d v="1899-12-30T09:26:59"/>
    <d v="1899-12-30T09:40:13"/>
  </r>
  <r>
    <x v="432"/>
    <x v="13"/>
    <d v="1899-12-30T09:28:02"/>
    <d v="1899-12-30T09:33:43"/>
  </r>
  <r>
    <x v="1144"/>
    <x v="13"/>
    <d v="1899-12-30T09:33:16"/>
    <d v="1899-12-30T09:34:13"/>
  </r>
  <r>
    <x v="1145"/>
    <x v="13"/>
    <d v="1899-12-30T09:34:39"/>
    <d v="1899-12-30T09:43:01"/>
  </r>
  <r>
    <x v="1146"/>
    <x v="13"/>
    <d v="1899-12-30T09:38:45"/>
    <d v="1899-12-30T09:46:18"/>
  </r>
  <r>
    <x v="1147"/>
    <x v="13"/>
    <d v="1899-12-30T09:46:13"/>
    <d v="1899-12-30T09:47:27"/>
  </r>
  <r>
    <x v="1148"/>
    <x v="13"/>
    <d v="1899-12-30T09:53:41"/>
    <d v="1899-12-30T10:07:53"/>
  </r>
  <r>
    <x v="1149"/>
    <x v="13"/>
    <d v="1899-12-30T09:54:19"/>
    <d v="1899-12-30T09:57:25"/>
  </r>
  <r>
    <x v="1150"/>
    <x v="13"/>
    <d v="1899-12-30T09:56:58"/>
    <d v="1899-12-30T09:57:32"/>
  </r>
  <r>
    <x v="1151"/>
    <x v="13"/>
    <d v="1899-12-30T10:00:09"/>
    <d v="1899-12-30T10:07:34"/>
  </r>
  <r>
    <x v="1152"/>
    <x v="13"/>
    <d v="1899-12-30T10:04:31"/>
    <d v="1899-12-30T10:18:35"/>
  </r>
  <r>
    <x v="1153"/>
    <x v="13"/>
    <d v="1899-12-30T10:12:30"/>
    <d v="1899-12-30T10:28:20"/>
  </r>
  <r>
    <x v="1154"/>
    <x v="13"/>
    <d v="1899-12-30T10:15:46"/>
    <d v="1899-12-30T10:21:15"/>
  </r>
  <r>
    <x v="1155"/>
    <x v="13"/>
    <d v="1899-12-30T10:21:41"/>
    <d v="1899-12-30T10:35:49"/>
  </r>
  <r>
    <x v="1156"/>
    <x v="13"/>
    <d v="1899-12-30T10:27:56"/>
    <d v="1899-12-30T10:42:23"/>
  </r>
  <r>
    <x v="1157"/>
    <x v="13"/>
    <d v="1899-12-30T10:36:03"/>
    <d v="1899-12-30T10:46:37"/>
  </r>
  <r>
    <x v="1158"/>
    <x v="13"/>
    <d v="1899-12-30T10:42:28"/>
    <d v="1899-12-30T10:48:17"/>
  </r>
  <r>
    <x v="124"/>
    <x v="13"/>
    <d v="1899-12-30T10:48:34"/>
    <d v="1899-12-30T11:02:56"/>
  </r>
  <r>
    <x v="1159"/>
    <x v="13"/>
    <d v="1899-12-30T10:55:15"/>
    <d v="1899-12-30T11:00:37"/>
  </r>
  <r>
    <x v="1160"/>
    <x v="13"/>
    <d v="1899-12-30T10:59:27"/>
    <d v="1899-12-30T11:02:28"/>
  </r>
  <r>
    <x v="1161"/>
    <x v="13"/>
    <d v="1899-12-30T11:04:46"/>
    <d v="1899-12-30T11:05:15"/>
  </r>
  <r>
    <x v="1162"/>
    <x v="13"/>
    <d v="1899-12-30T11:05:39"/>
    <d v="1899-12-30T11:10:55"/>
  </r>
  <r>
    <x v="1163"/>
    <x v="13"/>
    <d v="1899-12-30T11:11:08"/>
    <d v="1899-12-30T11:22:12"/>
  </r>
  <r>
    <x v="1164"/>
    <x v="13"/>
    <d v="1899-12-30T11:18:19"/>
    <d v="1899-12-30T11:18:55"/>
  </r>
  <r>
    <x v="1165"/>
    <x v="13"/>
    <d v="1899-12-30T11:20:19"/>
    <d v="1899-12-30T11:33:02"/>
  </r>
  <r>
    <x v="1166"/>
    <x v="13"/>
    <d v="1899-12-30T11:24:27"/>
    <d v="1899-12-30T11:26:39"/>
  </r>
  <r>
    <x v="1167"/>
    <x v="13"/>
    <d v="1899-12-30T11:31:40"/>
    <d v="1899-12-30T11:47:59"/>
  </r>
  <r>
    <x v="1168"/>
    <x v="13"/>
    <d v="1899-12-30T11:35:14"/>
    <d v="1899-12-30T11:42:42"/>
  </r>
  <r>
    <x v="1169"/>
    <x v="13"/>
    <d v="1899-12-30T11:42:55"/>
    <d v="1899-12-30T11:47:17"/>
  </r>
  <r>
    <x v="1170"/>
    <x v="13"/>
    <d v="1899-12-30T11:45:49"/>
    <d v="1899-12-30T11:52:10"/>
  </r>
  <r>
    <x v="1171"/>
    <x v="13"/>
    <d v="1899-12-30T11:47:05"/>
    <d v="1899-12-30T11:50:56"/>
  </r>
  <r>
    <x v="1172"/>
    <x v="13"/>
    <d v="1899-12-30T11:53:05"/>
    <d v="1899-12-30T11:53:16"/>
  </r>
  <r>
    <x v="1173"/>
    <x v="13"/>
    <d v="1899-12-30T11:57:36"/>
    <d v="1899-12-30T12:13:34"/>
  </r>
  <r>
    <x v="1174"/>
    <x v="13"/>
    <d v="1899-12-30T12:04:18"/>
    <d v="1899-12-30T12:04:30"/>
  </r>
  <r>
    <x v="1175"/>
    <x v="13"/>
    <d v="1899-12-30T12:08:22"/>
    <d v="1899-12-30T12:20:46"/>
  </r>
  <r>
    <x v="1176"/>
    <x v="13"/>
    <d v="1899-12-30T12:11:55"/>
    <d v="1899-12-30T12:23:48"/>
  </r>
  <r>
    <x v="1177"/>
    <x v="13"/>
    <d v="1899-12-30T12:12:41"/>
    <d v="1899-12-30T12:20:18"/>
  </r>
  <r>
    <x v="0"/>
    <x v="13"/>
    <d v="1899-12-30T12:14:49"/>
    <d v="1899-12-30T12:30:05"/>
  </r>
  <r>
    <x v="1178"/>
    <x v="13"/>
    <d v="1899-12-30T12:21:46"/>
    <d v="1899-12-30T12:25:44"/>
  </r>
  <r>
    <x v="1179"/>
    <x v="13"/>
    <d v="1899-12-30T12:21:47"/>
    <d v="1899-12-30T12:22:25"/>
  </r>
  <r>
    <x v="1180"/>
    <x v="13"/>
    <d v="1899-12-30T12:27:46"/>
    <d v="1899-12-30T12:43:38"/>
  </r>
  <r>
    <x v="1181"/>
    <x v="13"/>
    <d v="1899-12-30T12:32:03"/>
    <d v="1899-12-30T12:34:04"/>
  </r>
  <r>
    <x v="1182"/>
    <x v="13"/>
    <d v="1899-12-30T12:32:16"/>
    <d v="1899-12-30T12:44:16"/>
  </r>
  <r>
    <x v="1183"/>
    <x v="13"/>
    <d v="1899-12-30T12:34:16"/>
    <d v="1899-12-30T12:41:31"/>
  </r>
  <r>
    <x v="1184"/>
    <x v="13"/>
    <d v="1899-12-30T12:40:31"/>
    <d v="1899-12-30T12:55:50"/>
  </r>
  <r>
    <x v="1185"/>
    <x v="13"/>
    <d v="1899-12-30T12:44:24"/>
    <d v="1899-12-30T12:50:34"/>
  </r>
  <r>
    <x v="1186"/>
    <x v="13"/>
    <d v="1899-12-30T12:47:36"/>
    <d v="1899-12-30T12:58:19"/>
  </r>
  <r>
    <x v="1187"/>
    <x v="13"/>
    <d v="1899-12-30T12:55:01"/>
    <d v="1899-12-30T13:02:55"/>
  </r>
  <r>
    <x v="1188"/>
    <x v="13"/>
    <d v="1899-12-30T12:57:05"/>
    <d v="1899-12-30T13:03:42"/>
  </r>
  <r>
    <x v="1189"/>
    <x v="13"/>
    <d v="1899-12-30T13:04:05"/>
    <d v="1899-12-30T13:17:51"/>
  </r>
  <r>
    <x v="141"/>
    <x v="13"/>
    <d v="1899-12-30T13:05:37"/>
    <d v="1899-12-30T13:10:29"/>
  </r>
  <r>
    <x v="1190"/>
    <x v="13"/>
    <d v="1899-12-30T13:11:14"/>
    <d v="1899-12-30T13:20:24"/>
  </r>
  <r>
    <x v="1191"/>
    <x v="13"/>
    <d v="1899-12-30T13:16:25"/>
    <d v="1899-12-30T13:30:47"/>
  </r>
  <r>
    <x v="1192"/>
    <x v="13"/>
    <d v="1899-12-30T13:18:52"/>
    <d v="1899-12-30T13:34:59"/>
  </r>
  <r>
    <x v="523"/>
    <x v="13"/>
    <d v="1899-12-30T13:23:55"/>
    <d v="1899-12-30T13:24:27"/>
  </r>
  <r>
    <x v="1193"/>
    <x v="13"/>
    <d v="1899-12-30T13:29:00"/>
    <d v="1899-12-30T13:32:10"/>
  </r>
  <r>
    <x v="1194"/>
    <x v="13"/>
    <d v="1899-12-30T13:31:01"/>
    <d v="1899-12-30T13:41:06"/>
  </r>
  <r>
    <x v="1195"/>
    <x v="13"/>
    <d v="1899-12-30T13:34:08"/>
    <d v="1899-12-30T13:49:36"/>
  </r>
  <r>
    <x v="1196"/>
    <x v="13"/>
    <d v="1899-12-30T13:42:19"/>
    <d v="1899-12-30T13:47:30"/>
  </r>
  <r>
    <x v="1197"/>
    <x v="13"/>
    <d v="1899-12-30T13:48:15"/>
    <d v="1899-12-30T13:52:06"/>
  </r>
  <r>
    <x v="1198"/>
    <x v="13"/>
    <d v="1899-12-30T13:50:28"/>
    <d v="1899-12-30T14:02:58"/>
  </r>
  <r>
    <x v="1199"/>
    <x v="13"/>
    <d v="1899-12-30T13:52:03"/>
    <d v="1899-12-30T13:54:32"/>
  </r>
  <r>
    <x v="1200"/>
    <x v="13"/>
    <d v="1899-12-30T13:58:10"/>
    <d v="1899-12-30T14:10:08"/>
  </r>
  <r>
    <x v="1201"/>
    <x v="13"/>
    <d v="1899-12-30T13:59:56"/>
    <d v="1899-12-30T14:12:29"/>
  </r>
  <r>
    <x v="1202"/>
    <x v="13"/>
    <d v="1899-12-30T14:03:20"/>
    <d v="1899-12-30T14:09:05"/>
  </r>
  <r>
    <x v="1203"/>
    <x v="13"/>
    <d v="1899-12-30T14:10:22"/>
    <d v="1899-12-30T14:14:11"/>
  </r>
  <r>
    <x v="1204"/>
    <x v="13"/>
    <d v="1899-12-30T14:18:33"/>
    <d v="1899-12-30T14:22:39"/>
  </r>
  <r>
    <x v="1205"/>
    <x v="13"/>
    <d v="1899-12-30T14:19:35"/>
    <d v="1899-12-30T14:20:18"/>
  </r>
  <r>
    <x v="1206"/>
    <x v="13"/>
    <d v="1899-12-30T14:20:53"/>
    <d v="1899-12-30T14:34:18"/>
  </r>
  <r>
    <x v="1207"/>
    <x v="13"/>
    <d v="1899-12-30T14:24:42"/>
    <d v="1899-12-30T14:29:21"/>
  </r>
  <r>
    <x v="1208"/>
    <x v="13"/>
    <d v="1899-12-30T14:27:37"/>
    <d v="1899-12-30T14:32:46"/>
  </r>
  <r>
    <x v="1059"/>
    <x v="13"/>
    <d v="1899-12-30T14:28:00"/>
    <d v="1899-12-30T14:41:36"/>
  </r>
  <r>
    <x v="1209"/>
    <x v="13"/>
    <d v="1899-12-30T14:28:04"/>
    <d v="1899-12-30T14:39:00"/>
  </r>
  <r>
    <x v="1210"/>
    <x v="13"/>
    <d v="1899-12-30T14:33:59"/>
    <d v="1899-12-30T14:38:25"/>
  </r>
  <r>
    <x v="1211"/>
    <x v="13"/>
    <d v="1899-12-30T14:38:16"/>
    <d v="1899-12-30T14:43:55"/>
  </r>
  <r>
    <x v="1212"/>
    <x v="13"/>
    <d v="1899-12-30T14:43:01"/>
    <d v="1899-12-30T14:54:28"/>
  </r>
  <r>
    <x v="1213"/>
    <x v="13"/>
    <d v="1899-12-30T14:46:07"/>
    <d v="1899-12-30T15:00:03"/>
  </r>
  <r>
    <x v="1214"/>
    <x v="13"/>
    <d v="1899-12-30T14:46:27"/>
    <d v="1899-12-30T15:00:28"/>
  </r>
  <r>
    <x v="1215"/>
    <x v="13"/>
    <d v="1899-12-30T14:53:56"/>
    <d v="1899-12-30T15:05:14"/>
  </r>
  <r>
    <x v="1216"/>
    <x v="13"/>
    <d v="1899-12-30T15:00:21"/>
    <d v="1899-12-30T15:04:59"/>
  </r>
  <r>
    <x v="923"/>
    <x v="14"/>
    <d v="1899-12-30T08:01:16"/>
    <d v="1899-12-30T08:04:55"/>
  </r>
  <r>
    <x v="1217"/>
    <x v="14"/>
    <d v="1899-12-30T08:02:36"/>
    <d v="1899-12-30T08:06:32"/>
  </r>
  <r>
    <x v="1218"/>
    <x v="14"/>
    <d v="1899-12-30T08:04:27"/>
    <d v="1899-12-30T08:06:25"/>
  </r>
  <r>
    <x v="1219"/>
    <x v="14"/>
    <d v="1899-12-30T08:11:52"/>
    <d v="1899-12-30T08:19:27"/>
  </r>
  <r>
    <x v="1220"/>
    <x v="14"/>
    <d v="1899-12-30T08:12:27"/>
    <d v="1899-12-30T08:18:17"/>
  </r>
  <r>
    <x v="1221"/>
    <x v="14"/>
    <d v="1899-12-30T08:17:46"/>
    <d v="1899-12-30T08:20:20"/>
  </r>
  <r>
    <x v="1222"/>
    <x v="14"/>
    <d v="1899-12-30T08:19:33"/>
    <d v="1899-12-30T08:26:58"/>
  </r>
  <r>
    <x v="1223"/>
    <x v="14"/>
    <d v="1899-12-30T08:20:20"/>
    <d v="1899-12-30T08:27:47"/>
  </r>
  <r>
    <x v="1224"/>
    <x v="14"/>
    <d v="1899-12-30T08:23:27"/>
    <d v="1899-12-30T08:29:05"/>
  </r>
  <r>
    <x v="1225"/>
    <x v="14"/>
    <d v="1899-12-30T08:24:03"/>
    <d v="1899-12-30T08:31:47"/>
  </r>
  <r>
    <x v="1226"/>
    <x v="14"/>
    <d v="1899-12-30T08:26:15"/>
    <d v="1899-12-30T08:28:19"/>
  </r>
  <r>
    <x v="1141"/>
    <x v="14"/>
    <d v="1899-12-30T08:29:47"/>
    <d v="1899-12-30T08:37:36"/>
  </r>
  <r>
    <x v="1227"/>
    <x v="14"/>
    <d v="1899-12-30T08:37:08"/>
    <d v="1899-12-30T08:42:59"/>
  </r>
  <r>
    <x v="1228"/>
    <x v="14"/>
    <d v="1899-12-30T08:40:38"/>
    <d v="1899-12-30T08:43:31"/>
  </r>
  <r>
    <x v="1229"/>
    <x v="14"/>
    <d v="1899-12-30T08:47:30"/>
    <d v="1899-12-30T08:58:13"/>
  </r>
  <r>
    <x v="1230"/>
    <x v="14"/>
    <d v="1899-12-30T08:54:43"/>
    <d v="1899-12-30T09:08:17"/>
  </r>
  <r>
    <x v="1231"/>
    <x v="14"/>
    <d v="1899-12-30T09:01:00"/>
    <d v="1899-12-30T09:16:00"/>
  </r>
  <r>
    <x v="68"/>
    <x v="14"/>
    <d v="1899-12-30T09:05:38"/>
    <d v="1899-12-30T09:13:35"/>
  </r>
  <r>
    <x v="1232"/>
    <x v="14"/>
    <d v="1899-12-30T09:08:27"/>
    <d v="1899-12-30T09:20:26"/>
  </r>
  <r>
    <x v="1233"/>
    <x v="14"/>
    <d v="1899-12-30T09:16:19"/>
    <d v="1899-12-30T09:20:30"/>
  </r>
  <r>
    <x v="1234"/>
    <x v="14"/>
    <d v="1899-12-30T09:19:25"/>
    <d v="1899-12-30T09:34:12"/>
  </r>
  <r>
    <x v="1235"/>
    <x v="14"/>
    <d v="1899-12-30T09:22:53"/>
    <d v="1899-12-30T09:30:32"/>
  </r>
  <r>
    <x v="1236"/>
    <x v="14"/>
    <d v="1899-12-30T09:28:22"/>
    <d v="1899-12-30T09:38:02"/>
  </r>
  <r>
    <x v="1237"/>
    <x v="14"/>
    <d v="1899-12-30T09:35:20"/>
    <d v="1899-12-30T09:36:33"/>
  </r>
  <r>
    <x v="1238"/>
    <x v="14"/>
    <d v="1899-12-30T09:41:28"/>
    <d v="1899-12-30T09:47:51"/>
  </r>
  <r>
    <x v="1239"/>
    <x v="14"/>
    <d v="1899-12-30T09:42:40"/>
    <d v="1899-12-30T09:48:36"/>
  </r>
  <r>
    <x v="1240"/>
    <x v="14"/>
    <d v="1899-12-30T09:42:42"/>
    <d v="1899-12-30T09:48:47"/>
  </r>
  <r>
    <x v="1241"/>
    <x v="14"/>
    <d v="1899-12-30T09:43:17"/>
    <d v="1899-12-30T09:44:05"/>
  </r>
  <r>
    <x v="1242"/>
    <x v="14"/>
    <d v="1899-12-30T09:46:00"/>
    <d v="1899-12-30T09:50:17"/>
  </r>
  <r>
    <x v="1243"/>
    <x v="14"/>
    <d v="1899-12-30T09:53:41"/>
    <d v="1899-12-30T09:59:44"/>
  </r>
  <r>
    <x v="1244"/>
    <x v="14"/>
    <d v="1899-12-30T09:57:31"/>
    <d v="1899-12-30T09:59:38"/>
  </r>
  <r>
    <x v="1245"/>
    <x v="14"/>
    <d v="1899-12-30T10:05:35"/>
    <d v="1899-12-30T10:15:11"/>
  </r>
  <r>
    <x v="1246"/>
    <x v="14"/>
    <d v="1899-12-30T10:06:01"/>
    <d v="1899-12-30T10:21:37"/>
  </r>
  <r>
    <x v="1247"/>
    <x v="14"/>
    <d v="1899-12-30T10:09:57"/>
    <d v="1899-12-30T10:22:28"/>
  </r>
  <r>
    <x v="1248"/>
    <x v="14"/>
    <d v="1899-12-30T10:16:32"/>
    <d v="1899-12-30T10:30:30"/>
  </r>
  <r>
    <x v="1249"/>
    <x v="14"/>
    <d v="1899-12-30T10:19:14"/>
    <d v="1899-12-30T10:19:38"/>
  </r>
  <r>
    <x v="1250"/>
    <x v="14"/>
    <d v="1899-12-30T10:20:17"/>
    <d v="1899-12-30T10:35:27"/>
  </r>
  <r>
    <x v="882"/>
    <x v="14"/>
    <d v="1899-12-30T10:24:58"/>
    <d v="1899-12-30T10:34:12"/>
  </r>
  <r>
    <x v="1251"/>
    <x v="14"/>
    <d v="1899-12-30T10:27:35"/>
    <d v="1899-12-30T10:41:32"/>
  </r>
  <r>
    <x v="1252"/>
    <x v="14"/>
    <d v="1899-12-30T10:29:43"/>
    <d v="1899-12-30T10:46:07"/>
  </r>
  <r>
    <x v="41"/>
    <x v="14"/>
    <d v="1899-12-30T10:37:48"/>
    <d v="1899-12-30T10:51:42"/>
  </r>
  <r>
    <x v="1253"/>
    <x v="14"/>
    <d v="1899-12-30T10:44:52"/>
    <d v="1899-12-30T10:55:54"/>
  </r>
  <r>
    <x v="839"/>
    <x v="14"/>
    <d v="1899-12-30T10:50:42"/>
    <d v="1899-12-30T11:01:20"/>
  </r>
  <r>
    <x v="1254"/>
    <x v="14"/>
    <d v="1899-12-30T10:54:36"/>
    <d v="1899-12-30T11:06:39"/>
  </r>
  <r>
    <x v="1245"/>
    <x v="14"/>
    <d v="1899-12-30T10:57:56"/>
    <d v="1899-12-30T10:58:44"/>
  </r>
  <r>
    <x v="1255"/>
    <x v="14"/>
    <d v="1899-12-30T11:04:11"/>
    <d v="1899-12-30T11:06:31"/>
  </r>
  <r>
    <x v="1256"/>
    <x v="14"/>
    <d v="1899-12-30T11:10:22"/>
    <d v="1899-12-30T11:20:11"/>
  </r>
  <r>
    <x v="1257"/>
    <x v="14"/>
    <d v="1899-12-30T11:17:53"/>
    <d v="1899-12-30T11:20:15"/>
  </r>
  <r>
    <x v="1258"/>
    <x v="14"/>
    <d v="1899-12-30T11:18:19"/>
    <d v="1899-12-30T11:31:22"/>
  </r>
  <r>
    <x v="230"/>
    <x v="14"/>
    <d v="1899-12-30T11:20:55"/>
    <d v="1899-12-30T11:28:59"/>
  </r>
  <r>
    <x v="1259"/>
    <x v="14"/>
    <d v="1899-12-30T11:21:07"/>
    <d v="1899-12-30T11:34:42"/>
  </r>
  <r>
    <x v="1260"/>
    <x v="14"/>
    <d v="1899-12-30T11:26:51"/>
    <d v="1899-12-30T11:40:58"/>
  </r>
  <r>
    <x v="1261"/>
    <x v="14"/>
    <d v="1899-12-30T11:28:48"/>
    <d v="1899-12-30T11:45:27"/>
  </r>
  <r>
    <x v="1262"/>
    <x v="14"/>
    <d v="1899-12-30T11:35:19"/>
    <d v="1899-12-30T11:35:27"/>
  </r>
  <r>
    <x v="1263"/>
    <x v="14"/>
    <d v="1899-12-30T11:37:32"/>
    <d v="1899-12-30T11:42:31"/>
  </r>
  <r>
    <x v="1264"/>
    <x v="14"/>
    <d v="1899-12-30T11:41:09"/>
    <d v="1899-12-30T11:55:11"/>
  </r>
  <r>
    <x v="523"/>
    <x v="14"/>
    <d v="1899-12-30T11:49:05"/>
    <d v="1899-12-30T11:51:06"/>
  </r>
  <r>
    <x v="1265"/>
    <x v="14"/>
    <d v="1899-12-30T11:50:19"/>
    <d v="1899-12-30T12:05:04"/>
  </r>
  <r>
    <x v="925"/>
    <x v="14"/>
    <d v="1899-12-30T11:57:17"/>
    <d v="1899-12-30T12:09:24"/>
  </r>
  <r>
    <x v="1266"/>
    <x v="14"/>
    <d v="1899-12-30T12:00:14"/>
    <d v="1899-12-30T12:07:18"/>
  </r>
  <r>
    <x v="1267"/>
    <x v="14"/>
    <d v="1899-12-30T12:04:06"/>
    <d v="1899-12-30T12:20:38"/>
  </r>
  <r>
    <x v="1268"/>
    <x v="14"/>
    <d v="1899-12-30T12:12:06"/>
    <d v="1899-12-30T12:13:57"/>
  </r>
  <r>
    <x v="1269"/>
    <x v="14"/>
    <d v="1899-12-30T12:17:17"/>
    <d v="1899-12-30T12:32:27"/>
  </r>
  <r>
    <x v="1270"/>
    <x v="14"/>
    <d v="1899-12-30T12:18:00"/>
    <d v="1899-12-30T12:20:14"/>
  </r>
  <r>
    <x v="1271"/>
    <x v="14"/>
    <d v="1899-12-30T12:21:54"/>
    <d v="1899-12-30T12:27:38"/>
  </r>
  <r>
    <x v="1272"/>
    <x v="14"/>
    <d v="1899-12-30T12:27:53"/>
    <d v="1899-12-30T12:36:51"/>
  </r>
  <r>
    <x v="1273"/>
    <x v="14"/>
    <d v="1899-12-30T12:32:18"/>
    <d v="1899-12-30T12:38:37"/>
  </r>
  <r>
    <x v="1274"/>
    <x v="14"/>
    <d v="1899-12-30T12:35:34"/>
    <d v="1899-12-30T12:46:21"/>
  </r>
  <r>
    <x v="1275"/>
    <x v="14"/>
    <d v="1899-12-30T12:39:36"/>
    <d v="1899-12-30T12:43:42"/>
  </r>
  <r>
    <x v="1276"/>
    <x v="14"/>
    <d v="1899-12-30T12:46:40"/>
    <d v="1899-12-30T12:54:31"/>
  </r>
  <r>
    <x v="1277"/>
    <x v="14"/>
    <d v="1899-12-30T12:54:53"/>
    <d v="1899-12-30T13:02:52"/>
  </r>
  <r>
    <x v="1026"/>
    <x v="14"/>
    <d v="1899-12-30T12:55:10"/>
    <d v="1899-12-30T12:57:35"/>
  </r>
  <r>
    <x v="1278"/>
    <x v="14"/>
    <d v="1899-12-30T13:00:58"/>
    <d v="1899-12-30T13:14:08"/>
  </r>
  <r>
    <x v="1279"/>
    <x v="14"/>
    <d v="1899-12-30T13:06:42"/>
    <d v="1899-12-30T13:21:24"/>
  </r>
  <r>
    <x v="1280"/>
    <x v="14"/>
    <d v="1899-12-30T13:08:34"/>
    <d v="1899-12-30T13:18:23"/>
  </r>
  <r>
    <x v="1281"/>
    <x v="14"/>
    <d v="1899-12-30T13:11:20"/>
    <d v="1899-12-30T13:23:17"/>
  </r>
  <r>
    <x v="1282"/>
    <x v="14"/>
    <d v="1899-12-30T13:16:29"/>
    <d v="1899-12-30T13:18:46"/>
  </r>
  <r>
    <x v="443"/>
    <x v="14"/>
    <d v="1899-12-30T13:21:24"/>
    <d v="1899-12-30T13:35:52"/>
  </r>
  <r>
    <x v="1283"/>
    <x v="14"/>
    <d v="1899-12-30T13:22:48"/>
    <d v="1899-12-30T13:32:26"/>
  </r>
  <r>
    <x v="1284"/>
    <x v="14"/>
    <d v="1899-12-30T13:30:41"/>
    <d v="1899-12-30T13:37:14"/>
  </r>
  <r>
    <x v="1285"/>
    <x v="14"/>
    <d v="1899-12-30T13:34:44"/>
    <d v="1899-12-30T13:48:16"/>
  </r>
  <r>
    <x v="406"/>
    <x v="14"/>
    <d v="1899-12-30T13:42:47"/>
    <d v="1899-12-30T13:56:45"/>
  </r>
  <r>
    <x v="1286"/>
    <x v="14"/>
    <d v="1899-12-30T13:48:43"/>
    <d v="1899-12-30T13:54:08"/>
  </r>
  <r>
    <x v="1287"/>
    <x v="14"/>
    <d v="1899-12-30T13:52:44"/>
    <d v="1899-12-30T14:08:45"/>
  </r>
  <r>
    <x v="1288"/>
    <x v="14"/>
    <d v="1899-12-30T13:54:58"/>
    <d v="1899-12-30T14:06:06"/>
  </r>
  <r>
    <x v="11"/>
    <x v="14"/>
    <d v="1899-12-30T14:02:42"/>
    <d v="1899-12-30T14:18:55"/>
  </r>
  <r>
    <x v="1120"/>
    <x v="14"/>
    <d v="1899-12-30T14:09:59"/>
    <d v="1899-12-30T14:19:00"/>
  </r>
  <r>
    <x v="152"/>
    <x v="14"/>
    <d v="1899-12-30T14:15:23"/>
    <d v="1899-12-30T14:24:11"/>
  </r>
  <r>
    <x v="1289"/>
    <x v="14"/>
    <d v="1899-12-30T14:19:52"/>
    <d v="1899-12-30T14:27:47"/>
  </r>
  <r>
    <x v="1290"/>
    <x v="14"/>
    <d v="1899-12-30T14:26:40"/>
    <d v="1899-12-30T14:38:43"/>
  </r>
  <r>
    <x v="1291"/>
    <x v="14"/>
    <d v="1899-12-30T14:26:50"/>
    <d v="1899-12-30T14:29:08"/>
  </r>
  <r>
    <x v="1292"/>
    <x v="14"/>
    <d v="1899-12-30T14:30:42"/>
    <d v="1899-12-30T14:36:46"/>
  </r>
  <r>
    <x v="1293"/>
    <x v="14"/>
    <d v="1899-12-30T14:35:16"/>
    <d v="1899-12-30T14:43:10"/>
  </r>
  <r>
    <x v="1294"/>
    <x v="14"/>
    <d v="1899-12-30T14:41:33"/>
    <d v="1899-12-30T14:50:10"/>
  </r>
  <r>
    <x v="1295"/>
    <x v="14"/>
    <d v="1899-12-30T14:45:15"/>
    <d v="1899-12-30T14:58:51"/>
  </r>
  <r>
    <x v="1296"/>
    <x v="14"/>
    <d v="1899-12-30T14:48:21"/>
    <d v="1899-12-30T14:56:59"/>
  </r>
  <r>
    <x v="1297"/>
    <x v="14"/>
    <d v="1899-12-30T14:53:47"/>
    <d v="1899-12-30T14:57:00"/>
  </r>
  <r>
    <x v="1298"/>
    <x v="14"/>
    <d v="1899-12-30T14:59:47"/>
    <d v="1899-12-30T15:05:01"/>
  </r>
  <r>
    <x v="1299"/>
    <x v="14"/>
    <d v="1899-12-30T15:01:37"/>
    <d v="1899-12-30T15:04:50"/>
  </r>
  <r>
    <x v="265"/>
    <x v="15"/>
    <d v="1899-12-30T08:04:12"/>
    <d v="1899-12-30T08:19:15"/>
  </r>
  <r>
    <x v="1300"/>
    <x v="15"/>
    <d v="1899-12-30T08:05:41"/>
    <d v="1899-12-30T08:13:48"/>
  </r>
  <r>
    <x v="1301"/>
    <x v="15"/>
    <d v="1899-12-30T08:09:59"/>
    <d v="1899-12-30T08:13:12"/>
  </r>
  <r>
    <x v="1302"/>
    <x v="15"/>
    <d v="1899-12-30T08:16:44"/>
    <d v="1899-12-30T08:19:22"/>
  </r>
  <r>
    <x v="1303"/>
    <x v="15"/>
    <d v="1899-12-30T08:21:14"/>
    <d v="1899-12-30T08:29:57"/>
  </r>
  <r>
    <x v="1304"/>
    <x v="15"/>
    <d v="1899-12-30T08:22:16"/>
    <d v="1899-12-30T08:34:04"/>
  </r>
  <r>
    <x v="1305"/>
    <x v="15"/>
    <d v="1899-12-30T08:24:36"/>
    <d v="1899-12-30T08:36:01"/>
  </r>
  <r>
    <x v="1306"/>
    <x v="15"/>
    <d v="1899-12-30T08:25:52"/>
    <d v="1899-12-30T08:33:01"/>
  </r>
  <r>
    <x v="1307"/>
    <x v="15"/>
    <d v="1899-12-30T08:33:25"/>
    <d v="1899-12-30T08:36:27"/>
  </r>
  <r>
    <x v="1308"/>
    <x v="15"/>
    <d v="1899-12-30T08:38:17"/>
    <d v="1899-12-30T08:51:05"/>
  </r>
  <r>
    <x v="1309"/>
    <x v="15"/>
    <d v="1899-12-30T08:39:17"/>
    <d v="1899-12-30T08:48:01"/>
  </r>
  <r>
    <x v="1310"/>
    <x v="15"/>
    <d v="1899-12-30T08:41:54"/>
    <d v="1899-12-30T08:52:42"/>
  </r>
  <r>
    <x v="542"/>
    <x v="15"/>
    <d v="1899-12-30T08:43:13"/>
    <d v="1899-12-30T08:52:21"/>
  </r>
  <r>
    <x v="1311"/>
    <x v="15"/>
    <d v="1899-12-30T08:51:11"/>
    <d v="1899-12-30T08:59:11"/>
  </r>
  <r>
    <x v="1312"/>
    <x v="15"/>
    <d v="1899-12-30T08:53:10"/>
    <d v="1899-12-30T09:05:08"/>
  </r>
  <r>
    <x v="1313"/>
    <x v="15"/>
    <d v="1899-12-30T08:54:58"/>
    <d v="1899-12-30T08:56:21"/>
  </r>
  <r>
    <x v="1314"/>
    <x v="15"/>
    <d v="1899-12-30T08:57:04"/>
    <d v="1899-12-30T09:13:09"/>
  </r>
  <r>
    <x v="1315"/>
    <x v="15"/>
    <d v="1899-12-30T09:03:56"/>
    <d v="1899-12-30T09:17:00"/>
  </r>
  <r>
    <x v="1316"/>
    <x v="15"/>
    <d v="1899-12-30T09:06:58"/>
    <d v="1899-12-30T09:20:35"/>
  </r>
  <r>
    <x v="1317"/>
    <x v="15"/>
    <d v="1899-12-30T09:07:52"/>
    <d v="1899-12-30T09:19:15"/>
  </r>
  <r>
    <x v="1318"/>
    <x v="15"/>
    <d v="1899-12-30T09:09:27"/>
    <d v="1899-12-30T09:20:39"/>
  </r>
  <r>
    <x v="1319"/>
    <x v="15"/>
    <d v="1899-12-30T09:12:40"/>
    <d v="1899-12-30T09:27:09"/>
  </r>
  <r>
    <x v="1320"/>
    <x v="15"/>
    <d v="1899-12-30T09:16:21"/>
    <d v="1899-12-30T09:27:03"/>
  </r>
  <r>
    <x v="1321"/>
    <x v="15"/>
    <d v="1899-12-30T09:24:37"/>
    <d v="1899-12-30T09:31:17"/>
  </r>
  <r>
    <x v="1322"/>
    <x v="15"/>
    <d v="1899-12-30T09:27:07"/>
    <d v="1899-12-30T09:30:41"/>
  </r>
  <r>
    <x v="1323"/>
    <x v="15"/>
    <d v="1899-12-30T09:27:14"/>
    <d v="1899-12-30T09:28:29"/>
  </r>
  <r>
    <x v="1324"/>
    <x v="15"/>
    <d v="1899-12-30T09:29:02"/>
    <d v="1899-12-30T09:44:21"/>
  </r>
  <r>
    <x v="978"/>
    <x v="15"/>
    <d v="1899-12-30T09:30:27"/>
    <d v="1899-12-30T09:35:40"/>
  </r>
  <r>
    <x v="1325"/>
    <x v="15"/>
    <d v="1899-12-30T09:34:03"/>
    <d v="1899-12-30T09:42:21"/>
  </r>
  <r>
    <x v="1326"/>
    <x v="15"/>
    <d v="1899-12-30T09:35:22"/>
    <d v="1899-12-30T09:47:34"/>
  </r>
  <r>
    <x v="143"/>
    <x v="15"/>
    <d v="1899-12-30T09:39:48"/>
    <d v="1899-12-30T09:47:53"/>
  </r>
  <r>
    <x v="1327"/>
    <x v="15"/>
    <d v="1899-12-30T09:45:14"/>
    <d v="1899-12-30T09:53:06"/>
  </r>
  <r>
    <x v="1328"/>
    <x v="15"/>
    <d v="1899-12-30T09:49:24"/>
    <d v="1899-12-30T10:04:21"/>
  </r>
  <r>
    <x v="1329"/>
    <x v="15"/>
    <d v="1899-12-30T09:55:28"/>
    <d v="1899-12-30T10:01:47"/>
  </r>
  <r>
    <x v="1330"/>
    <x v="15"/>
    <d v="1899-12-30T10:02:41"/>
    <d v="1899-12-30T10:08:26"/>
  </r>
  <r>
    <x v="1331"/>
    <x v="15"/>
    <d v="1899-12-30T10:08:17"/>
    <d v="1899-12-30T10:17:14"/>
  </r>
  <r>
    <x v="1332"/>
    <x v="15"/>
    <d v="1899-12-30T10:12:53"/>
    <d v="1899-12-30T10:16:19"/>
  </r>
  <r>
    <x v="1333"/>
    <x v="15"/>
    <d v="1899-12-30T10:12:55"/>
    <d v="1899-12-30T10:14:27"/>
  </r>
  <r>
    <x v="1334"/>
    <x v="15"/>
    <d v="1899-12-30T10:18:30"/>
    <d v="1899-12-30T10:34:27"/>
  </r>
  <r>
    <x v="1335"/>
    <x v="15"/>
    <d v="1899-12-30T10:21:07"/>
    <d v="1899-12-30T10:30:11"/>
  </r>
  <r>
    <x v="23"/>
    <x v="15"/>
    <d v="1899-12-30T10:28:23"/>
    <d v="1899-12-30T10:41:11"/>
  </r>
  <r>
    <x v="1336"/>
    <x v="15"/>
    <d v="1899-12-30T10:34:46"/>
    <d v="1899-12-30T10:44:39"/>
  </r>
  <r>
    <x v="1337"/>
    <x v="15"/>
    <d v="1899-12-30T10:36:16"/>
    <d v="1899-12-30T10:42:44"/>
  </r>
  <r>
    <x v="1338"/>
    <x v="15"/>
    <d v="1899-12-30T10:42:40"/>
    <d v="1899-12-30T10:44:27"/>
  </r>
  <r>
    <x v="1339"/>
    <x v="15"/>
    <d v="1899-12-30T10:43:24"/>
    <d v="1899-12-30T10:55:28"/>
  </r>
  <r>
    <x v="28"/>
    <x v="15"/>
    <d v="1899-12-30T10:46:36"/>
    <d v="1899-12-30T11:02:11"/>
  </r>
  <r>
    <x v="1340"/>
    <x v="15"/>
    <d v="1899-12-30T10:53:39"/>
    <d v="1899-12-30T10:59:49"/>
  </r>
  <r>
    <x v="1341"/>
    <x v="15"/>
    <d v="1899-12-30T10:54:56"/>
    <d v="1899-12-30T11:00:26"/>
  </r>
  <r>
    <x v="1342"/>
    <x v="15"/>
    <d v="1899-12-30T11:01:24"/>
    <d v="1899-12-30T11:15:09"/>
  </r>
  <r>
    <x v="1343"/>
    <x v="15"/>
    <d v="1899-12-30T11:09:27"/>
    <d v="1899-12-30T11:24:26"/>
  </r>
  <r>
    <x v="1344"/>
    <x v="15"/>
    <d v="1899-12-30T11:16:23"/>
    <d v="1899-12-30T11:18:29"/>
  </r>
  <r>
    <x v="1345"/>
    <x v="15"/>
    <d v="1899-12-30T11:19:31"/>
    <d v="1899-12-30T11:20:33"/>
  </r>
  <r>
    <x v="1346"/>
    <x v="15"/>
    <d v="1899-12-30T11:25:18"/>
    <d v="1899-12-30T11:25:45"/>
  </r>
  <r>
    <x v="1347"/>
    <x v="15"/>
    <d v="1899-12-30T11:32:23"/>
    <d v="1899-12-30T11:47:33"/>
  </r>
  <r>
    <x v="442"/>
    <x v="15"/>
    <d v="1899-12-30T11:36:22"/>
    <d v="1899-12-30T11:45:06"/>
  </r>
  <r>
    <x v="1348"/>
    <x v="15"/>
    <d v="1899-12-30T11:40:47"/>
    <d v="1899-12-30T11:53:13"/>
  </r>
  <r>
    <x v="1349"/>
    <x v="15"/>
    <d v="1899-12-30T11:42:18"/>
    <d v="1899-12-30T11:54:26"/>
  </r>
  <r>
    <x v="1350"/>
    <x v="15"/>
    <d v="1899-12-30T11:43:15"/>
    <d v="1899-12-30T11:44:04"/>
  </r>
  <r>
    <x v="1351"/>
    <x v="15"/>
    <d v="1899-12-30T11:46:30"/>
    <d v="1899-12-30T11:56:39"/>
  </r>
  <r>
    <x v="1352"/>
    <x v="15"/>
    <d v="1899-12-30T11:48:54"/>
    <d v="1899-12-30T11:53:35"/>
  </r>
  <r>
    <x v="1353"/>
    <x v="15"/>
    <d v="1899-12-30T11:49:33"/>
    <d v="1899-12-30T12:04:33"/>
  </r>
  <r>
    <x v="1354"/>
    <x v="15"/>
    <d v="1899-12-30T11:51:36"/>
    <d v="1899-12-30T11:52:18"/>
  </r>
  <r>
    <x v="1355"/>
    <x v="15"/>
    <d v="1899-12-30T11:54:43"/>
    <d v="1899-12-30T12:03:01"/>
  </r>
  <r>
    <x v="1356"/>
    <x v="15"/>
    <d v="1899-12-30T11:57:57"/>
    <d v="1899-12-30T12:02:49"/>
  </r>
  <r>
    <x v="1357"/>
    <x v="15"/>
    <d v="1899-12-30T12:04:25"/>
    <d v="1899-12-30T12:19:12"/>
  </r>
  <r>
    <x v="1358"/>
    <x v="15"/>
    <d v="1899-12-30T12:08:24"/>
    <d v="1899-12-30T12:20:16"/>
  </r>
  <r>
    <x v="103"/>
    <x v="15"/>
    <d v="1899-12-30T12:08:48"/>
    <d v="1899-12-30T12:19:30"/>
  </r>
  <r>
    <x v="1359"/>
    <x v="15"/>
    <d v="1899-12-30T12:10:17"/>
    <d v="1899-12-30T12:17:45"/>
  </r>
  <r>
    <x v="1360"/>
    <x v="15"/>
    <d v="1899-12-30T12:18:18"/>
    <d v="1899-12-30T12:34:40"/>
  </r>
  <r>
    <x v="1361"/>
    <x v="15"/>
    <d v="1899-12-30T12:21:47"/>
    <d v="1899-12-30T12:28:09"/>
  </r>
  <r>
    <x v="1362"/>
    <x v="15"/>
    <d v="1899-12-30T12:25:09"/>
    <d v="1899-12-30T12:38:41"/>
  </r>
  <r>
    <x v="1363"/>
    <x v="15"/>
    <d v="1899-12-30T12:28:16"/>
    <d v="1899-12-30T12:43:38"/>
  </r>
  <r>
    <x v="842"/>
    <x v="15"/>
    <d v="1899-12-30T12:36:18"/>
    <d v="1899-12-30T12:41:17"/>
  </r>
  <r>
    <x v="1364"/>
    <x v="15"/>
    <d v="1899-12-30T12:41:04"/>
    <d v="1899-12-30T12:48:14"/>
  </r>
  <r>
    <x v="1365"/>
    <x v="15"/>
    <d v="1899-12-30T12:49:01"/>
    <d v="1899-12-30T13:05:21"/>
  </r>
  <r>
    <x v="1366"/>
    <x v="15"/>
    <d v="1899-12-30T12:56:52"/>
    <d v="1899-12-30T13:09:46"/>
  </r>
  <r>
    <x v="1367"/>
    <x v="15"/>
    <d v="1899-12-30T12:58:28"/>
    <d v="1899-12-30T13:01:04"/>
  </r>
  <r>
    <x v="1368"/>
    <x v="15"/>
    <d v="1899-12-30T13:03:31"/>
    <d v="1899-12-30T13:14:59"/>
  </r>
  <r>
    <x v="1369"/>
    <x v="15"/>
    <d v="1899-12-30T13:04:29"/>
    <d v="1899-12-30T13:13:32"/>
  </r>
  <r>
    <x v="1370"/>
    <x v="15"/>
    <d v="1899-12-30T13:08:17"/>
    <d v="1899-12-30T13:10:47"/>
  </r>
  <r>
    <x v="1371"/>
    <x v="15"/>
    <d v="1899-12-30T13:08:44"/>
    <d v="1899-12-30T13:13:04"/>
  </r>
  <r>
    <x v="1372"/>
    <x v="15"/>
    <d v="1899-12-30T13:14:13"/>
    <d v="1899-12-30T13:27:42"/>
  </r>
  <r>
    <x v="1373"/>
    <x v="15"/>
    <d v="1899-12-30T13:19:05"/>
    <d v="1899-12-30T13:23:20"/>
  </r>
  <r>
    <x v="1374"/>
    <x v="15"/>
    <d v="1899-12-30T13:26:49"/>
    <d v="1899-12-30T13:42:39"/>
  </r>
  <r>
    <x v="1375"/>
    <x v="15"/>
    <d v="1899-12-30T13:29:14"/>
    <d v="1899-12-30T13:41:05"/>
  </r>
  <r>
    <x v="544"/>
    <x v="15"/>
    <d v="1899-12-30T13:31:25"/>
    <d v="1899-12-30T13:37:24"/>
  </r>
  <r>
    <x v="1376"/>
    <x v="15"/>
    <d v="1899-12-30T13:39:04"/>
    <d v="1899-12-30T13:39:51"/>
  </r>
  <r>
    <x v="1377"/>
    <x v="15"/>
    <d v="1899-12-30T13:40:31"/>
    <d v="1899-12-30T13:52:42"/>
  </r>
  <r>
    <x v="1378"/>
    <x v="15"/>
    <d v="1899-12-30T13:44:35"/>
    <d v="1899-12-30T13:52:59"/>
  </r>
  <r>
    <x v="1379"/>
    <x v="15"/>
    <d v="1899-12-30T13:45:26"/>
    <d v="1899-12-30T13:47:27"/>
  </r>
  <r>
    <x v="741"/>
    <x v="15"/>
    <d v="1899-12-30T13:45:27"/>
    <d v="1899-12-30T13:56:29"/>
  </r>
  <r>
    <x v="1380"/>
    <x v="15"/>
    <d v="1899-12-30T13:49:11"/>
    <d v="1899-12-30T13:50:47"/>
  </r>
  <r>
    <x v="1381"/>
    <x v="15"/>
    <d v="1899-12-30T13:50:19"/>
    <d v="1899-12-30T13:58:48"/>
  </r>
  <r>
    <x v="1382"/>
    <x v="15"/>
    <d v="1899-12-30T13:53:03"/>
    <d v="1899-12-30T14:01:46"/>
  </r>
  <r>
    <x v="1383"/>
    <x v="15"/>
    <d v="1899-12-30T13:59:35"/>
    <d v="1899-12-30T14:02:40"/>
  </r>
  <r>
    <x v="1384"/>
    <x v="15"/>
    <d v="1899-12-30T14:04:36"/>
    <d v="1899-12-30T14:12:10"/>
  </r>
  <r>
    <x v="41"/>
    <x v="15"/>
    <d v="1899-12-30T14:09:20"/>
    <d v="1899-12-30T14:10:08"/>
  </r>
  <r>
    <x v="1385"/>
    <x v="15"/>
    <d v="1899-12-30T14:14:17"/>
    <d v="1899-12-30T14:22:05"/>
  </r>
  <r>
    <x v="1386"/>
    <x v="15"/>
    <d v="1899-12-30T14:14:40"/>
    <d v="1899-12-30T14:26:21"/>
  </r>
  <r>
    <x v="1387"/>
    <x v="15"/>
    <d v="1899-12-30T14:19:09"/>
    <d v="1899-12-30T14:29:11"/>
  </r>
  <r>
    <x v="1388"/>
    <x v="15"/>
    <d v="1899-12-30T14:22:03"/>
    <d v="1899-12-30T14:32:09"/>
  </r>
  <r>
    <x v="1389"/>
    <x v="15"/>
    <d v="1899-12-30T14:24:50"/>
    <d v="1899-12-30T14:39:28"/>
  </r>
  <r>
    <x v="1390"/>
    <x v="15"/>
    <d v="1899-12-30T14:27:03"/>
    <d v="1899-12-30T14:28:04"/>
  </r>
  <r>
    <x v="1391"/>
    <x v="15"/>
    <d v="1899-12-30T14:33:53"/>
    <d v="1899-12-30T14:40:36"/>
  </r>
  <r>
    <x v="1392"/>
    <x v="15"/>
    <d v="1899-12-30T14:39:51"/>
    <d v="1899-12-30T14:53:50"/>
  </r>
  <r>
    <x v="1393"/>
    <x v="15"/>
    <d v="1899-12-30T14:45:11"/>
    <d v="1899-12-30T14:56:09"/>
  </r>
  <r>
    <x v="1394"/>
    <x v="15"/>
    <d v="1899-12-30T14:50:18"/>
    <d v="1899-12-30T14:54:07"/>
  </r>
  <r>
    <x v="1395"/>
    <x v="15"/>
    <d v="1899-12-30T14:55:00"/>
    <d v="1899-12-30T15:01:03"/>
  </r>
  <r>
    <x v="1396"/>
    <x v="15"/>
    <d v="1899-12-30T15:01:31"/>
    <d v="1899-12-30T15:16:38"/>
  </r>
  <r>
    <x v="1397"/>
    <x v="16"/>
    <d v="1899-12-30T08:05:07"/>
    <d v="1899-12-30T08:16:07"/>
  </r>
  <r>
    <x v="1398"/>
    <x v="16"/>
    <d v="1899-12-30T08:11:42"/>
    <d v="1899-12-30T08:18:54"/>
  </r>
  <r>
    <x v="1399"/>
    <x v="16"/>
    <d v="1899-12-30T08:13:37"/>
    <d v="1899-12-30T08:14:56"/>
  </r>
  <r>
    <x v="1400"/>
    <x v="16"/>
    <d v="1899-12-30T08:18:19"/>
    <d v="1899-12-30T08:34:43"/>
  </r>
  <r>
    <x v="575"/>
    <x v="16"/>
    <d v="1899-12-30T08:23:51"/>
    <d v="1899-12-30T08:27:05"/>
  </r>
  <r>
    <x v="1401"/>
    <x v="16"/>
    <d v="1899-12-30T08:27:51"/>
    <d v="1899-12-30T08:40:52"/>
  </r>
  <r>
    <x v="1402"/>
    <x v="16"/>
    <d v="1899-12-30T08:28:50"/>
    <d v="1899-12-30T08:43:09"/>
  </r>
  <r>
    <x v="275"/>
    <x v="16"/>
    <d v="1899-12-30T08:32:41"/>
    <d v="1899-12-30T08:37:22"/>
  </r>
  <r>
    <x v="1403"/>
    <x v="16"/>
    <d v="1899-12-30T08:36:42"/>
    <d v="1899-12-30T08:43:52"/>
  </r>
  <r>
    <x v="1404"/>
    <x v="16"/>
    <d v="1899-12-30T08:43:24"/>
    <d v="1899-12-30T08:59:59"/>
  </r>
  <r>
    <x v="1405"/>
    <x v="16"/>
    <d v="1899-12-30T08:49:32"/>
    <d v="1899-12-30T08:54:30"/>
  </r>
  <r>
    <x v="1406"/>
    <x v="16"/>
    <d v="1899-12-30T08:50:42"/>
    <d v="1899-12-30T08:53:51"/>
  </r>
  <r>
    <x v="1407"/>
    <x v="16"/>
    <d v="1899-12-30T08:51:48"/>
    <d v="1899-12-30T09:01:40"/>
  </r>
  <r>
    <x v="1408"/>
    <x v="16"/>
    <d v="1899-12-30T08:56:00"/>
    <d v="1899-12-30T09:05:31"/>
  </r>
  <r>
    <x v="1409"/>
    <x v="16"/>
    <d v="1899-12-30T08:56:48"/>
    <d v="1899-12-30T09:04:12"/>
  </r>
  <r>
    <x v="1410"/>
    <x v="16"/>
    <d v="1899-12-30T09:04:24"/>
    <d v="1899-12-30T09:18:18"/>
  </r>
  <r>
    <x v="1411"/>
    <x v="16"/>
    <d v="1899-12-30T09:10:31"/>
    <d v="1899-12-30T09:25:50"/>
  </r>
  <r>
    <x v="1412"/>
    <x v="16"/>
    <d v="1899-12-30T09:16:24"/>
    <d v="1899-12-30T09:21:22"/>
  </r>
  <r>
    <x v="1413"/>
    <x v="16"/>
    <d v="1899-12-30T09:16:50"/>
    <d v="1899-12-30T09:23:35"/>
  </r>
  <r>
    <x v="1414"/>
    <x v="16"/>
    <d v="1899-12-30T09:22:09"/>
    <d v="1899-12-30T09:33:05"/>
  </r>
  <r>
    <x v="1415"/>
    <x v="16"/>
    <d v="1899-12-30T09:23:48"/>
    <d v="1899-12-30T09:29:39"/>
  </r>
  <r>
    <x v="1416"/>
    <x v="16"/>
    <d v="1899-12-30T09:24:25"/>
    <d v="1899-12-30T09:27:23"/>
  </r>
  <r>
    <x v="1290"/>
    <x v="16"/>
    <d v="1899-12-30T09:32:27"/>
    <d v="1899-12-30T09:42:07"/>
  </r>
  <r>
    <x v="1417"/>
    <x v="16"/>
    <d v="1899-12-30T09:34:18"/>
    <d v="1899-12-30T09:39:31"/>
  </r>
  <r>
    <x v="1418"/>
    <x v="16"/>
    <d v="1899-12-30T09:34:50"/>
    <d v="1899-12-30T09:49:27"/>
  </r>
  <r>
    <x v="1419"/>
    <x v="16"/>
    <d v="1899-12-30T09:39:48"/>
    <d v="1899-12-30T09:45:10"/>
  </r>
  <r>
    <x v="1083"/>
    <x v="16"/>
    <d v="1899-12-30T09:43:57"/>
    <d v="1899-12-30T09:51:54"/>
  </r>
  <r>
    <x v="1420"/>
    <x v="16"/>
    <d v="1899-12-30T09:50:06"/>
    <d v="1899-12-30T09:54:02"/>
  </r>
  <r>
    <x v="1421"/>
    <x v="16"/>
    <d v="1899-12-30T09:50:14"/>
    <d v="1899-12-30T09:52:40"/>
  </r>
  <r>
    <x v="1422"/>
    <x v="16"/>
    <d v="1899-12-30T09:51:11"/>
    <d v="1899-12-30T09:59:20"/>
  </r>
  <r>
    <x v="429"/>
    <x v="16"/>
    <d v="1899-12-30T09:56:52"/>
    <d v="1899-12-30T10:10:09"/>
  </r>
  <r>
    <x v="1423"/>
    <x v="16"/>
    <d v="1899-12-30T10:04:55"/>
    <d v="1899-12-30T10:05:45"/>
  </r>
  <r>
    <x v="1424"/>
    <x v="16"/>
    <d v="1899-12-30T10:07:31"/>
    <d v="1899-12-30T10:21:12"/>
  </r>
  <r>
    <x v="1425"/>
    <x v="16"/>
    <d v="1899-12-30T10:15:03"/>
    <d v="1899-12-30T10:25:41"/>
  </r>
  <r>
    <x v="48"/>
    <x v="16"/>
    <d v="1899-12-30T10:19:16"/>
    <d v="1899-12-30T10:31:31"/>
  </r>
  <r>
    <x v="797"/>
    <x v="16"/>
    <d v="1899-12-30T10:25:38"/>
    <d v="1899-12-30T10:39:58"/>
  </r>
  <r>
    <x v="354"/>
    <x v="16"/>
    <d v="1899-12-30T10:31:56"/>
    <d v="1899-12-30T10:40:17"/>
  </r>
  <r>
    <x v="1426"/>
    <x v="16"/>
    <d v="1899-12-30T10:36:56"/>
    <d v="1899-12-30T10:50:40"/>
  </r>
  <r>
    <x v="1427"/>
    <x v="16"/>
    <d v="1899-12-30T10:42:10"/>
    <d v="1899-12-30T10:49:26"/>
  </r>
  <r>
    <x v="1428"/>
    <x v="16"/>
    <d v="1899-12-30T10:48:04"/>
    <d v="1899-12-30T10:56:11"/>
  </r>
  <r>
    <x v="1429"/>
    <x v="16"/>
    <d v="1899-12-30T10:51:08"/>
    <d v="1899-12-30T10:57:51"/>
  </r>
  <r>
    <x v="1430"/>
    <x v="16"/>
    <d v="1899-12-30T10:53:26"/>
    <d v="1899-12-30T10:53:54"/>
  </r>
  <r>
    <x v="1431"/>
    <x v="16"/>
    <d v="1899-12-30T11:00:46"/>
    <d v="1899-12-30T11:11:29"/>
  </r>
  <r>
    <x v="1432"/>
    <x v="16"/>
    <d v="1899-12-30T11:07:54"/>
    <d v="1899-12-30T11:24:18"/>
  </r>
  <r>
    <x v="1433"/>
    <x v="16"/>
    <d v="1899-12-30T11:10:32"/>
    <d v="1899-12-30T11:17:13"/>
  </r>
  <r>
    <x v="1434"/>
    <x v="16"/>
    <d v="1899-12-30T11:17:55"/>
    <d v="1899-12-30T11:24:33"/>
  </r>
  <r>
    <x v="1435"/>
    <x v="16"/>
    <d v="1899-12-30T11:21:07"/>
    <d v="1899-12-30T11:24:46"/>
  </r>
  <r>
    <x v="1436"/>
    <x v="16"/>
    <d v="1899-12-30T11:22:21"/>
    <d v="1899-12-30T11:24:05"/>
  </r>
  <r>
    <x v="1437"/>
    <x v="16"/>
    <d v="1899-12-30T11:25:19"/>
    <d v="1899-12-30T11:27:23"/>
  </r>
  <r>
    <x v="1438"/>
    <x v="16"/>
    <d v="1899-12-30T11:26:54"/>
    <d v="1899-12-30T11:41:04"/>
  </r>
  <r>
    <x v="1439"/>
    <x v="16"/>
    <d v="1899-12-30T11:28:03"/>
    <d v="1899-12-30T11:37:20"/>
  </r>
  <r>
    <x v="1440"/>
    <x v="16"/>
    <d v="1899-12-30T11:30:35"/>
    <d v="1899-12-30T11:34:52"/>
  </r>
  <r>
    <x v="1441"/>
    <x v="16"/>
    <d v="1899-12-30T11:37:47"/>
    <d v="1899-12-30T11:43:28"/>
  </r>
  <r>
    <x v="1325"/>
    <x v="16"/>
    <d v="1899-12-30T11:39:19"/>
    <d v="1899-12-30T11:55:30"/>
  </r>
  <r>
    <x v="949"/>
    <x v="16"/>
    <d v="1899-12-30T11:40:04"/>
    <d v="1899-12-30T11:52:29"/>
  </r>
  <r>
    <x v="419"/>
    <x v="16"/>
    <d v="1899-12-30T11:45:15"/>
    <d v="1899-12-30T11:53:14"/>
  </r>
  <r>
    <x v="1442"/>
    <x v="16"/>
    <d v="1899-12-30T11:53:08"/>
    <d v="1899-12-30T11:59:28"/>
  </r>
  <r>
    <x v="1443"/>
    <x v="16"/>
    <d v="1899-12-30T11:53:37"/>
    <d v="1899-12-30T11:58:57"/>
  </r>
  <r>
    <x v="1444"/>
    <x v="16"/>
    <d v="1899-12-30T11:56:15"/>
    <d v="1899-12-30T11:56:56"/>
  </r>
  <r>
    <x v="1445"/>
    <x v="16"/>
    <d v="1899-12-30T11:57:04"/>
    <d v="1899-12-30T12:07:38"/>
  </r>
  <r>
    <x v="1446"/>
    <x v="16"/>
    <d v="1899-12-30T12:00:24"/>
    <d v="1899-12-30T12:14:10"/>
  </r>
  <r>
    <x v="1447"/>
    <x v="16"/>
    <d v="1899-12-30T12:06:17"/>
    <d v="1899-12-30T12:19:17"/>
  </r>
  <r>
    <x v="1448"/>
    <x v="16"/>
    <d v="1899-12-30T12:07:51"/>
    <d v="1899-12-30T12:10:58"/>
  </r>
  <r>
    <x v="1449"/>
    <x v="16"/>
    <d v="1899-12-30T12:14:46"/>
    <d v="1899-12-30T12:30:44"/>
  </r>
  <r>
    <x v="1450"/>
    <x v="16"/>
    <d v="1899-12-30T12:19:47"/>
    <d v="1899-12-30T12:33:11"/>
  </r>
  <r>
    <x v="1451"/>
    <x v="16"/>
    <d v="1899-12-30T12:20:51"/>
    <d v="1899-12-30T12:25:56"/>
  </r>
  <r>
    <x v="58"/>
    <x v="16"/>
    <d v="1899-12-30T12:26:36"/>
    <d v="1899-12-30T12:38:33"/>
  </r>
  <r>
    <x v="1452"/>
    <x v="16"/>
    <d v="1899-12-30T12:31:02"/>
    <d v="1899-12-30T12:38:25"/>
  </r>
  <r>
    <x v="1453"/>
    <x v="16"/>
    <d v="1899-12-30T12:32:09"/>
    <d v="1899-12-30T12:38:24"/>
  </r>
  <r>
    <x v="64"/>
    <x v="16"/>
    <d v="1899-12-30T12:34:28"/>
    <d v="1899-12-30T12:50:06"/>
  </r>
  <r>
    <x v="1454"/>
    <x v="16"/>
    <d v="1899-12-30T12:37:13"/>
    <d v="1899-12-30T12:52:43"/>
  </r>
  <r>
    <x v="1455"/>
    <x v="16"/>
    <d v="1899-12-30T12:38:14"/>
    <d v="1899-12-30T12:38:56"/>
  </r>
  <r>
    <x v="1456"/>
    <x v="16"/>
    <d v="1899-12-30T12:45:45"/>
    <d v="1899-12-30T12:53:38"/>
  </r>
  <r>
    <x v="644"/>
    <x v="16"/>
    <d v="1899-12-30T12:49:46"/>
    <d v="1899-12-30T12:53:33"/>
  </r>
  <r>
    <x v="1457"/>
    <x v="16"/>
    <d v="1899-12-30T12:50:55"/>
    <d v="1899-12-30T13:00:46"/>
  </r>
  <r>
    <x v="1458"/>
    <x v="16"/>
    <d v="1899-12-30T12:57:05"/>
    <d v="1899-12-30T12:59:04"/>
  </r>
  <r>
    <x v="1440"/>
    <x v="16"/>
    <d v="1899-12-30T13:02:16"/>
    <d v="1899-12-30T13:11:22"/>
  </r>
  <r>
    <x v="1459"/>
    <x v="16"/>
    <d v="1899-12-30T13:02:39"/>
    <d v="1899-12-30T13:08:39"/>
  </r>
  <r>
    <x v="1460"/>
    <x v="16"/>
    <d v="1899-12-30T13:09:58"/>
    <d v="1899-12-30T13:13:07"/>
  </r>
  <r>
    <x v="1440"/>
    <x v="16"/>
    <d v="1899-12-30T13:14:49"/>
    <d v="1899-12-30T13:21:00"/>
  </r>
  <r>
    <x v="23"/>
    <x v="16"/>
    <d v="1899-12-30T13:16:37"/>
    <d v="1899-12-30T13:20:12"/>
  </r>
  <r>
    <x v="1461"/>
    <x v="16"/>
    <d v="1899-12-30T13:19:27"/>
    <d v="1899-12-30T13:26:36"/>
  </r>
  <r>
    <x v="1462"/>
    <x v="16"/>
    <d v="1899-12-30T13:26:53"/>
    <d v="1899-12-30T13:34:37"/>
  </r>
  <r>
    <x v="1463"/>
    <x v="16"/>
    <d v="1899-12-30T13:33:01"/>
    <d v="1899-12-30T13:35:36"/>
  </r>
  <r>
    <x v="504"/>
    <x v="16"/>
    <d v="1899-12-30T13:35:20"/>
    <d v="1899-12-30T13:44:04"/>
  </r>
  <r>
    <x v="1464"/>
    <x v="16"/>
    <d v="1899-12-30T13:35:40"/>
    <d v="1899-12-30T13:38:58"/>
  </r>
  <r>
    <x v="1465"/>
    <x v="16"/>
    <d v="1899-12-30T13:40:13"/>
    <d v="1899-12-30T13:54:09"/>
  </r>
  <r>
    <x v="1466"/>
    <x v="16"/>
    <d v="1899-12-30T13:40:26"/>
    <d v="1899-12-30T13:41:01"/>
  </r>
  <r>
    <x v="1467"/>
    <x v="16"/>
    <d v="1899-12-30T13:44:54"/>
    <d v="1899-12-30T13:57:21"/>
  </r>
  <r>
    <x v="1468"/>
    <x v="16"/>
    <d v="1899-12-30T13:45:38"/>
    <d v="1899-12-30T13:45:51"/>
  </r>
  <r>
    <x v="1469"/>
    <x v="16"/>
    <d v="1899-12-30T13:53:14"/>
    <d v="1899-12-30T13:55:38"/>
  </r>
  <r>
    <x v="539"/>
    <x v="16"/>
    <d v="1899-12-30T13:54:50"/>
    <d v="1899-12-30T14:10:48"/>
  </r>
  <r>
    <x v="1470"/>
    <x v="16"/>
    <d v="1899-12-30T14:01:18"/>
    <d v="1899-12-30T14:15:15"/>
  </r>
  <r>
    <x v="1471"/>
    <x v="16"/>
    <d v="1899-12-30T14:06:30"/>
    <d v="1899-12-30T14:22:29"/>
  </r>
  <r>
    <x v="1472"/>
    <x v="16"/>
    <d v="1899-12-30T14:08:09"/>
    <d v="1899-12-30T14:11:17"/>
  </r>
  <r>
    <x v="1473"/>
    <x v="16"/>
    <d v="1899-12-30T14:14:39"/>
    <d v="1899-12-30T14:21:17"/>
  </r>
  <r>
    <x v="1474"/>
    <x v="16"/>
    <d v="1899-12-30T14:18:23"/>
    <d v="1899-12-30T14:25:00"/>
  </r>
  <r>
    <x v="1475"/>
    <x v="16"/>
    <d v="1899-12-30T14:23:18"/>
    <d v="1899-12-30T14:28:39"/>
  </r>
  <r>
    <x v="1476"/>
    <x v="16"/>
    <d v="1899-12-30T14:28:55"/>
    <d v="1899-12-30T14:30:06"/>
  </r>
  <r>
    <x v="649"/>
    <x v="16"/>
    <d v="1899-12-30T14:30:22"/>
    <d v="1899-12-30T14:42:14"/>
  </r>
  <r>
    <x v="1477"/>
    <x v="16"/>
    <d v="1899-12-30T14:32:40"/>
    <d v="1899-12-30T14:35:16"/>
  </r>
  <r>
    <x v="1478"/>
    <x v="16"/>
    <d v="1899-12-30T14:36:40"/>
    <d v="1899-12-30T14:39:56"/>
  </r>
  <r>
    <x v="1479"/>
    <x v="16"/>
    <d v="1899-12-30T14:41:19"/>
    <d v="1899-12-30T14:54:45"/>
  </r>
  <r>
    <x v="1480"/>
    <x v="16"/>
    <d v="1899-12-30T14:45:02"/>
    <d v="1899-12-30T14:54:29"/>
  </r>
  <r>
    <x v="823"/>
    <x v="16"/>
    <d v="1899-12-30T14:51:18"/>
    <d v="1899-12-30T14:52:23"/>
  </r>
  <r>
    <x v="561"/>
    <x v="16"/>
    <d v="1899-12-30T14:52:23"/>
    <d v="1899-12-30T14:57:37"/>
  </r>
  <r>
    <x v="1481"/>
    <x v="16"/>
    <d v="1899-12-30T14:52:55"/>
    <d v="1899-12-30T15:03:59"/>
  </r>
  <r>
    <x v="1482"/>
    <x v="16"/>
    <d v="1899-12-30T14:54:57"/>
    <d v="1899-12-30T14:59:20"/>
  </r>
  <r>
    <x v="1301"/>
    <x v="16"/>
    <d v="1899-12-30T14:59:36"/>
    <d v="1899-12-30T15:15:51"/>
  </r>
  <r>
    <x v="1483"/>
    <x v="16"/>
    <d v="1899-12-30T15:06:08"/>
    <d v="1899-12-30T15:18:49"/>
  </r>
  <r>
    <x v="1484"/>
    <x v="17"/>
    <d v="1899-12-30T08:03:37"/>
    <d v="1899-12-30T08:04:57"/>
  </r>
  <r>
    <x v="1485"/>
    <x v="17"/>
    <d v="1899-12-30T08:05:26"/>
    <d v="1899-12-30T08:20:32"/>
  </r>
  <r>
    <x v="1486"/>
    <x v="17"/>
    <d v="1899-12-30T08:13:12"/>
    <d v="1899-12-30T08:24:03"/>
  </r>
  <r>
    <x v="1487"/>
    <x v="17"/>
    <d v="1899-12-30T08:17:53"/>
    <d v="1899-12-30T08:33:18"/>
  </r>
  <r>
    <x v="1488"/>
    <x v="17"/>
    <d v="1899-12-30T08:20:32"/>
    <d v="1899-12-30T08:31:22"/>
  </r>
  <r>
    <x v="1489"/>
    <x v="17"/>
    <d v="1899-12-30T08:23:55"/>
    <d v="1899-12-30T08:35:15"/>
  </r>
  <r>
    <x v="1490"/>
    <x v="17"/>
    <d v="1899-12-30T08:30:33"/>
    <d v="1899-12-30T08:42:38"/>
  </r>
  <r>
    <x v="785"/>
    <x v="17"/>
    <d v="1899-12-30T08:37:04"/>
    <d v="1899-12-30T08:47:03"/>
  </r>
  <r>
    <x v="1491"/>
    <x v="17"/>
    <d v="1899-12-30T08:45:16"/>
    <d v="1899-12-30T09:00:05"/>
  </r>
  <r>
    <x v="1492"/>
    <x v="17"/>
    <d v="1899-12-30T08:52:28"/>
    <d v="1899-12-30T09:02:15"/>
  </r>
  <r>
    <x v="1493"/>
    <x v="17"/>
    <d v="1899-12-30T08:57:12"/>
    <d v="1899-12-30T09:08:30"/>
  </r>
  <r>
    <x v="1494"/>
    <x v="17"/>
    <d v="1899-12-30T09:04:57"/>
    <d v="1899-12-30T09:19:52"/>
  </r>
  <r>
    <x v="1495"/>
    <x v="17"/>
    <d v="1899-12-30T09:05:42"/>
    <d v="1899-12-30T09:11:00"/>
  </r>
  <r>
    <x v="1496"/>
    <x v="17"/>
    <d v="1899-12-30T09:06:42"/>
    <d v="1899-12-30T09:22:35"/>
  </r>
  <r>
    <x v="1497"/>
    <x v="17"/>
    <d v="1899-12-30T09:07:24"/>
    <d v="1899-12-30T09:15:18"/>
  </r>
  <r>
    <x v="1498"/>
    <x v="17"/>
    <d v="1899-12-30T09:10:03"/>
    <d v="1899-12-30T09:11:21"/>
  </r>
  <r>
    <x v="1499"/>
    <x v="17"/>
    <d v="1899-12-30T09:11:39"/>
    <d v="1899-12-30T09:13:20"/>
  </r>
  <r>
    <x v="1500"/>
    <x v="17"/>
    <d v="1899-12-30T09:12:04"/>
    <d v="1899-12-30T09:17:59"/>
  </r>
  <r>
    <x v="1501"/>
    <x v="17"/>
    <d v="1899-12-30T09:15:52"/>
    <d v="1899-12-30T09:25:41"/>
  </r>
  <r>
    <x v="1502"/>
    <x v="17"/>
    <d v="1899-12-30T09:19:45"/>
    <d v="1899-12-30T09:21:21"/>
  </r>
  <r>
    <x v="1503"/>
    <x v="17"/>
    <d v="1899-12-30T09:20:58"/>
    <d v="1899-12-30T09:29:30"/>
  </r>
  <r>
    <x v="1504"/>
    <x v="17"/>
    <d v="1899-12-30T09:29:17"/>
    <d v="1899-12-30T09:30:14"/>
  </r>
  <r>
    <x v="1505"/>
    <x v="17"/>
    <d v="1899-12-30T09:36:15"/>
    <d v="1899-12-30T09:41:51"/>
  </r>
  <r>
    <x v="1506"/>
    <x v="17"/>
    <d v="1899-12-30T09:37:53"/>
    <d v="1899-12-30T09:45:29"/>
  </r>
  <r>
    <x v="1507"/>
    <x v="17"/>
    <d v="1899-12-30T09:41:59"/>
    <d v="1899-12-30T09:42:23"/>
  </r>
  <r>
    <x v="1508"/>
    <x v="17"/>
    <d v="1899-12-30T09:47:07"/>
    <d v="1899-12-30T09:54:35"/>
  </r>
  <r>
    <x v="1509"/>
    <x v="17"/>
    <d v="1899-12-30T09:54:17"/>
    <d v="1899-12-30T10:05:28"/>
  </r>
  <r>
    <x v="1510"/>
    <x v="17"/>
    <d v="1899-12-30T09:56:01"/>
    <d v="1899-12-30T10:05:02"/>
  </r>
  <r>
    <x v="588"/>
    <x v="17"/>
    <d v="1899-12-30T09:56:21"/>
    <d v="1899-12-30T10:00:15"/>
  </r>
  <r>
    <x v="1511"/>
    <x v="17"/>
    <d v="1899-12-30T10:03:52"/>
    <d v="1899-12-30T10:06:43"/>
  </r>
  <r>
    <x v="1512"/>
    <x v="17"/>
    <d v="1899-12-30T10:08:06"/>
    <d v="1899-12-30T10:08:43"/>
  </r>
  <r>
    <x v="1513"/>
    <x v="17"/>
    <d v="1899-12-30T10:10:05"/>
    <d v="1899-12-30T10:16:13"/>
  </r>
  <r>
    <x v="1514"/>
    <x v="17"/>
    <d v="1899-12-30T10:17:56"/>
    <d v="1899-12-30T10:30:03"/>
  </r>
  <r>
    <x v="1515"/>
    <x v="17"/>
    <d v="1899-12-30T10:23:35"/>
    <d v="1899-12-30T10:30:10"/>
  </r>
  <r>
    <x v="1516"/>
    <x v="17"/>
    <d v="1899-12-30T10:30:57"/>
    <d v="1899-12-30T10:41:51"/>
  </r>
  <r>
    <x v="1517"/>
    <x v="17"/>
    <d v="1899-12-30T10:32:07"/>
    <d v="1899-12-30T10:46:02"/>
  </r>
  <r>
    <x v="1518"/>
    <x v="17"/>
    <d v="1899-12-30T10:37:25"/>
    <d v="1899-12-30T10:52:52"/>
  </r>
  <r>
    <x v="1519"/>
    <x v="17"/>
    <d v="1899-12-30T10:37:46"/>
    <d v="1899-12-30T10:38:51"/>
  </r>
  <r>
    <x v="1520"/>
    <x v="17"/>
    <d v="1899-12-30T10:37:54"/>
    <d v="1899-12-30T10:48:20"/>
  </r>
  <r>
    <x v="1521"/>
    <x v="17"/>
    <d v="1899-12-30T10:37:56"/>
    <d v="1899-12-30T10:49:59"/>
  </r>
  <r>
    <x v="1522"/>
    <x v="17"/>
    <d v="1899-12-30T10:43:50"/>
    <d v="1899-12-30T10:57:29"/>
  </r>
  <r>
    <x v="1523"/>
    <x v="17"/>
    <d v="1899-12-30T10:45:21"/>
    <d v="1899-12-30T10:54:16"/>
  </r>
  <r>
    <x v="347"/>
    <x v="17"/>
    <d v="1899-12-30T10:47:36"/>
    <d v="1899-12-30T10:56:03"/>
  </r>
  <r>
    <x v="1524"/>
    <x v="17"/>
    <d v="1899-12-30T10:48:19"/>
    <d v="1899-12-30T11:03:33"/>
  </r>
  <r>
    <x v="1525"/>
    <x v="17"/>
    <d v="1899-12-30T10:48:27"/>
    <d v="1899-12-30T11:02:39"/>
  </r>
  <r>
    <x v="1526"/>
    <x v="17"/>
    <d v="1899-12-30T10:52:48"/>
    <d v="1899-12-30T10:54:23"/>
  </r>
  <r>
    <x v="1527"/>
    <x v="17"/>
    <d v="1899-12-30T10:55:39"/>
    <d v="1899-12-30T10:58:20"/>
  </r>
  <r>
    <x v="1528"/>
    <x v="17"/>
    <d v="1899-12-30T10:55:59"/>
    <d v="1899-12-30T11:01:09"/>
  </r>
  <r>
    <x v="1529"/>
    <x v="17"/>
    <d v="1899-12-30T10:58:28"/>
    <d v="1899-12-30T11:13:13"/>
  </r>
  <r>
    <x v="839"/>
    <x v="17"/>
    <d v="1899-12-30T11:06:41"/>
    <d v="1899-12-30T11:18:40"/>
  </r>
  <r>
    <x v="1530"/>
    <x v="17"/>
    <d v="1899-12-30T11:08:37"/>
    <d v="1899-12-30T11:17:40"/>
  </r>
  <r>
    <x v="1531"/>
    <x v="17"/>
    <d v="1899-12-30T11:12:32"/>
    <d v="1899-12-30T11:20:35"/>
  </r>
  <r>
    <x v="1532"/>
    <x v="17"/>
    <d v="1899-12-30T11:12:32"/>
    <d v="1899-12-30T11:24:59"/>
  </r>
  <r>
    <x v="1533"/>
    <x v="17"/>
    <d v="1899-12-30T11:20:38"/>
    <d v="1899-12-30T11:35:29"/>
  </r>
  <r>
    <x v="1534"/>
    <x v="17"/>
    <d v="1899-12-30T11:24:13"/>
    <d v="1899-12-30T11:24:45"/>
  </r>
  <r>
    <x v="1535"/>
    <x v="17"/>
    <d v="1899-12-30T11:32:23"/>
    <d v="1899-12-30T11:39:38"/>
  </r>
  <r>
    <x v="1536"/>
    <x v="17"/>
    <d v="1899-12-30T11:38:54"/>
    <d v="1899-12-30T11:42:56"/>
  </r>
  <r>
    <x v="1537"/>
    <x v="17"/>
    <d v="1899-12-30T11:41:17"/>
    <d v="1899-12-30T11:50:00"/>
  </r>
  <r>
    <x v="1538"/>
    <x v="17"/>
    <d v="1899-12-30T11:43:26"/>
    <d v="1899-12-30T11:55:11"/>
  </r>
  <r>
    <x v="1539"/>
    <x v="17"/>
    <d v="1899-12-30T11:45:54"/>
    <d v="1899-12-30T11:59:02"/>
  </r>
  <r>
    <x v="1540"/>
    <x v="17"/>
    <d v="1899-12-30T11:47:33"/>
    <d v="1899-12-30T11:52:24"/>
  </r>
  <r>
    <x v="1541"/>
    <x v="17"/>
    <d v="1899-12-30T11:51:37"/>
    <d v="1899-12-30T12:04:30"/>
  </r>
  <r>
    <x v="1542"/>
    <x v="17"/>
    <d v="1899-12-30T11:53:24"/>
    <d v="1899-12-30T11:59:15"/>
  </r>
  <r>
    <x v="1543"/>
    <x v="17"/>
    <d v="1899-12-30T11:59:19"/>
    <d v="1899-12-30T12:02:59"/>
  </r>
  <r>
    <x v="1544"/>
    <x v="17"/>
    <d v="1899-12-30T12:06:39"/>
    <d v="1899-12-30T12:07:05"/>
  </r>
  <r>
    <x v="1545"/>
    <x v="17"/>
    <d v="1899-12-30T12:09:40"/>
    <d v="1899-12-30T12:17:46"/>
  </r>
  <r>
    <x v="1546"/>
    <x v="17"/>
    <d v="1899-12-30T12:12:37"/>
    <d v="1899-12-30T12:21:12"/>
  </r>
  <r>
    <x v="1547"/>
    <x v="17"/>
    <d v="1899-12-30T12:16:25"/>
    <d v="1899-12-30T12:26:52"/>
  </r>
  <r>
    <x v="1548"/>
    <x v="17"/>
    <d v="1899-12-30T12:22:16"/>
    <d v="1899-12-30T12:35:44"/>
  </r>
  <r>
    <x v="1549"/>
    <x v="17"/>
    <d v="1899-12-30T12:24:40"/>
    <d v="1899-12-30T12:31:21"/>
  </r>
  <r>
    <x v="1550"/>
    <x v="17"/>
    <d v="1899-12-30T12:31:18"/>
    <d v="1899-12-30T12:43:11"/>
  </r>
  <r>
    <x v="1551"/>
    <x v="17"/>
    <d v="1899-12-30T12:32:37"/>
    <d v="1899-12-30T12:44:31"/>
  </r>
  <r>
    <x v="1552"/>
    <x v="17"/>
    <d v="1899-12-30T12:40:11"/>
    <d v="1899-12-30T12:51:34"/>
  </r>
  <r>
    <x v="1553"/>
    <x v="17"/>
    <d v="1899-12-30T12:42:18"/>
    <d v="1899-12-30T12:51:59"/>
  </r>
  <r>
    <x v="1314"/>
    <x v="17"/>
    <d v="1899-12-30T12:47:16"/>
    <d v="1899-12-30T12:50:25"/>
  </r>
  <r>
    <x v="954"/>
    <x v="17"/>
    <d v="1899-12-30T12:48:10"/>
    <d v="1899-12-30T13:03:10"/>
  </r>
  <r>
    <x v="1554"/>
    <x v="17"/>
    <d v="1899-12-30T12:49:32"/>
    <d v="1899-12-30T12:54:55"/>
  </r>
  <r>
    <x v="1555"/>
    <x v="17"/>
    <d v="1899-12-30T12:51:52"/>
    <d v="1899-12-30T13:03:17"/>
  </r>
  <r>
    <x v="870"/>
    <x v="17"/>
    <d v="1899-12-30T12:52:48"/>
    <d v="1899-12-30T12:53:25"/>
  </r>
  <r>
    <x v="1556"/>
    <x v="17"/>
    <d v="1899-12-30T12:57:51"/>
    <d v="1899-12-30T13:10:47"/>
  </r>
  <r>
    <x v="1557"/>
    <x v="17"/>
    <d v="1899-12-30T12:58:36"/>
    <d v="1899-12-30T13:13:29"/>
  </r>
  <r>
    <x v="1558"/>
    <x v="17"/>
    <d v="1899-12-30T13:06:09"/>
    <d v="1899-12-30T13:20:58"/>
  </r>
  <r>
    <x v="1559"/>
    <x v="17"/>
    <d v="1899-12-30T13:12:46"/>
    <d v="1899-12-30T13:21:41"/>
  </r>
  <r>
    <x v="1560"/>
    <x v="17"/>
    <d v="1899-12-30T13:18:40"/>
    <d v="1899-12-30T13:27:52"/>
  </r>
  <r>
    <x v="1561"/>
    <x v="17"/>
    <d v="1899-12-30T13:20:42"/>
    <d v="1899-12-30T13:31:54"/>
  </r>
  <r>
    <x v="16"/>
    <x v="17"/>
    <d v="1899-12-30T13:27:49"/>
    <d v="1899-12-30T13:37:15"/>
  </r>
  <r>
    <x v="1562"/>
    <x v="17"/>
    <d v="1899-12-30T13:29:45"/>
    <d v="1899-12-30T13:34:58"/>
  </r>
  <r>
    <x v="1563"/>
    <x v="17"/>
    <d v="1899-12-30T13:30:29"/>
    <d v="1899-12-30T13:32:33"/>
  </r>
  <r>
    <x v="1564"/>
    <x v="17"/>
    <d v="1899-12-30T13:33:20"/>
    <d v="1899-12-30T13:48:57"/>
  </r>
  <r>
    <x v="1565"/>
    <x v="17"/>
    <d v="1899-12-30T13:38:00"/>
    <d v="1899-12-30T13:39:54"/>
  </r>
  <r>
    <x v="1566"/>
    <x v="17"/>
    <d v="1899-12-30T13:40:01"/>
    <d v="1899-12-30T13:51:45"/>
  </r>
  <r>
    <x v="1567"/>
    <x v="17"/>
    <d v="1899-12-30T13:44:36"/>
    <d v="1899-12-30T13:45:15"/>
  </r>
  <r>
    <x v="1568"/>
    <x v="17"/>
    <d v="1899-12-30T13:50:20"/>
    <d v="1899-12-30T13:58:09"/>
  </r>
  <r>
    <x v="1569"/>
    <x v="17"/>
    <d v="1899-12-30T13:55:31"/>
    <d v="1899-12-30T14:05:40"/>
  </r>
  <r>
    <x v="1570"/>
    <x v="17"/>
    <d v="1899-12-30T13:56:40"/>
    <d v="1899-12-30T13:57:34"/>
  </r>
  <r>
    <x v="1571"/>
    <x v="17"/>
    <d v="1899-12-30T14:01:05"/>
    <d v="1899-12-30T14:04:57"/>
  </r>
  <r>
    <x v="1572"/>
    <x v="17"/>
    <d v="1899-12-30T14:06:18"/>
    <d v="1899-12-30T14:18:07"/>
  </r>
  <r>
    <x v="894"/>
    <x v="17"/>
    <d v="1899-12-30T14:13:22"/>
    <d v="1899-12-30T14:28:57"/>
  </r>
  <r>
    <x v="1573"/>
    <x v="17"/>
    <d v="1899-12-30T14:14:15"/>
    <d v="1899-12-30T14:23:11"/>
  </r>
  <r>
    <x v="121"/>
    <x v="17"/>
    <d v="1899-12-30T14:22:13"/>
    <d v="1899-12-30T14:37:42"/>
  </r>
  <r>
    <x v="1574"/>
    <x v="17"/>
    <d v="1899-12-30T14:29:32"/>
    <d v="1899-12-30T14:30:31"/>
  </r>
  <r>
    <x v="1575"/>
    <x v="17"/>
    <d v="1899-12-30T14:32:59"/>
    <d v="1899-12-30T14:39:12"/>
  </r>
  <r>
    <x v="1576"/>
    <x v="17"/>
    <d v="1899-12-30T14:37:41"/>
    <d v="1899-12-30T14:51:57"/>
  </r>
  <r>
    <x v="1577"/>
    <x v="17"/>
    <d v="1899-12-30T14:43:45"/>
    <d v="1899-12-30T14:57:55"/>
  </r>
  <r>
    <x v="1578"/>
    <x v="17"/>
    <d v="1899-12-30T14:48:50"/>
    <d v="1899-12-30T15:05:17"/>
  </r>
  <r>
    <x v="693"/>
    <x v="17"/>
    <d v="1899-12-30T14:54:05"/>
    <d v="1899-12-30T14:55:06"/>
  </r>
  <r>
    <x v="915"/>
    <x v="17"/>
    <d v="1899-12-30T14:59:32"/>
    <d v="1899-12-30T15:02:45"/>
  </r>
  <r>
    <x v="1579"/>
    <x v="17"/>
    <d v="1899-12-30T15:03:56"/>
    <d v="1899-12-30T15:13:18"/>
  </r>
  <r>
    <x v="1580"/>
    <x v="18"/>
    <d v="1899-12-30T08:06:01"/>
    <d v="1899-12-30T08:06:04"/>
  </r>
  <r>
    <x v="1581"/>
    <x v="18"/>
    <d v="1899-12-30T08:08:47"/>
    <d v="1899-12-30T08:13:49"/>
  </r>
  <r>
    <x v="1582"/>
    <x v="18"/>
    <d v="1899-12-30T08:12:46"/>
    <d v="1899-12-30T08:26:27"/>
  </r>
  <r>
    <x v="1583"/>
    <x v="18"/>
    <d v="1899-12-30T08:19:05"/>
    <d v="1899-12-30T08:19:12"/>
  </r>
  <r>
    <x v="1584"/>
    <x v="18"/>
    <d v="1899-12-30T08:22:38"/>
    <d v="1899-12-30T08:30:56"/>
  </r>
  <r>
    <x v="1585"/>
    <x v="18"/>
    <d v="1899-12-30T08:23:39"/>
    <d v="1899-12-30T08:37:59"/>
  </r>
  <r>
    <x v="1586"/>
    <x v="18"/>
    <d v="1899-12-30T08:25:41"/>
    <d v="1899-12-30T08:29:53"/>
  </r>
  <r>
    <x v="73"/>
    <x v="18"/>
    <d v="1899-12-30T08:25:58"/>
    <d v="1899-12-30T08:29:37"/>
  </r>
  <r>
    <x v="1587"/>
    <x v="18"/>
    <d v="1899-12-30T08:31:01"/>
    <d v="1899-12-30T08:42:01"/>
  </r>
  <r>
    <x v="1588"/>
    <x v="18"/>
    <d v="1899-12-30T08:32:32"/>
    <d v="1899-12-30T08:43:41"/>
  </r>
  <r>
    <x v="1589"/>
    <x v="18"/>
    <d v="1899-12-30T08:37:33"/>
    <d v="1899-12-30T08:44:20"/>
  </r>
  <r>
    <x v="1590"/>
    <x v="18"/>
    <d v="1899-12-30T08:38:47"/>
    <d v="1899-12-30T08:43:00"/>
  </r>
  <r>
    <x v="1575"/>
    <x v="18"/>
    <d v="1899-12-30T08:40:32"/>
    <d v="1899-12-30T08:55:58"/>
  </r>
  <r>
    <x v="1591"/>
    <x v="18"/>
    <d v="1899-12-30T08:47:01"/>
    <d v="1899-12-30T08:59:38"/>
  </r>
  <r>
    <x v="1592"/>
    <x v="18"/>
    <d v="1899-12-30T08:54:43"/>
    <d v="1899-12-30T09:06:06"/>
  </r>
  <r>
    <x v="1593"/>
    <x v="18"/>
    <d v="1899-12-30T08:55:18"/>
    <d v="1899-12-30T08:56:27"/>
  </r>
  <r>
    <x v="1594"/>
    <x v="18"/>
    <d v="1899-12-30T08:58:09"/>
    <d v="1899-12-30T09:06:44"/>
  </r>
  <r>
    <x v="1595"/>
    <x v="18"/>
    <d v="1899-12-30T09:02:22"/>
    <d v="1899-12-30T09:13:34"/>
  </r>
  <r>
    <x v="1596"/>
    <x v="18"/>
    <d v="1899-12-30T09:06:49"/>
    <d v="1899-12-30T09:12:54"/>
  </r>
  <r>
    <x v="519"/>
    <x v="18"/>
    <d v="1899-12-30T09:13:51"/>
    <d v="1899-12-30T09:26:29"/>
  </r>
  <r>
    <x v="1597"/>
    <x v="18"/>
    <d v="1899-12-30T09:15:26"/>
    <d v="1899-12-30T09:29:37"/>
  </r>
  <r>
    <x v="1332"/>
    <x v="18"/>
    <d v="1899-12-30T09:21:34"/>
    <d v="1899-12-30T09:32:18"/>
  </r>
  <r>
    <x v="1598"/>
    <x v="18"/>
    <d v="1899-12-30T09:28:06"/>
    <d v="1899-12-30T09:30:23"/>
  </r>
  <r>
    <x v="292"/>
    <x v="18"/>
    <d v="1899-12-30T09:31:15"/>
    <d v="1899-12-30T09:38:38"/>
  </r>
  <r>
    <x v="332"/>
    <x v="18"/>
    <d v="1899-12-30T09:33:18"/>
    <d v="1899-12-30T09:34:30"/>
  </r>
  <r>
    <x v="1599"/>
    <x v="18"/>
    <d v="1899-12-30T09:39:50"/>
    <d v="1899-12-30T09:46:32"/>
  </r>
  <r>
    <x v="1600"/>
    <x v="18"/>
    <d v="1899-12-30T09:46:14"/>
    <d v="1899-12-30T09:46:40"/>
  </r>
  <r>
    <x v="1601"/>
    <x v="18"/>
    <d v="1899-12-30T09:46:49"/>
    <d v="1899-12-30T10:00:51"/>
  </r>
  <r>
    <x v="594"/>
    <x v="18"/>
    <d v="1899-12-30T09:53:55"/>
    <d v="1899-12-30T09:59:19"/>
  </r>
  <r>
    <x v="1602"/>
    <x v="18"/>
    <d v="1899-12-30T09:55:38"/>
    <d v="1899-12-30T10:03:24"/>
  </r>
  <r>
    <x v="28"/>
    <x v="18"/>
    <d v="1899-12-30T10:01:41"/>
    <d v="1899-12-30T10:10:19"/>
  </r>
  <r>
    <x v="1603"/>
    <x v="18"/>
    <d v="1899-12-30T10:09:57"/>
    <d v="1899-12-30T10:19:12"/>
  </r>
  <r>
    <x v="1604"/>
    <x v="18"/>
    <d v="1899-12-30T10:11:06"/>
    <d v="1899-12-30T10:12:05"/>
  </r>
  <r>
    <x v="1001"/>
    <x v="18"/>
    <d v="1899-12-30T10:17:02"/>
    <d v="1899-12-30T10:29:41"/>
  </r>
  <r>
    <x v="1605"/>
    <x v="18"/>
    <d v="1899-12-30T10:18:08"/>
    <d v="1899-12-30T10:22:39"/>
  </r>
  <r>
    <x v="1606"/>
    <x v="18"/>
    <d v="1899-12-30T10:22:59"/>
    <d v="1899-12-30T10:32:35"/>
  </r>
  <r>
    <x v="1607"/>
    <x v="18"/>
    <d v="1899-12-30T10:24:47"/>
    <d v="1899-12-30T10:37:14"/>
  </r>
  <r>
    <x v="1608"/>
    <x v="18"/>
    <d v="1899-12-30T10:31:26"/>
    <d v="1899-12-30T10:36:37"/>
  </r>
  <r>
    <x v="235"/>
    <x v="18"/>
    <d v="1899-12-30T10:33:39"/>
    <d v="1899-12-30T10:36:46"/>
  </r>
  <r>
    <x v="1609"/>
    <x v="18"/>
    <d v="1899-12-30T10:33:42"/>
    <d v="1899-12-30T10:36:36"/>
  </r>
  <r>
    <x v="1610"/>
    <x v="18"/>
    <d v="1899-12-30T10:40:40"/>
    <d v="1899-12-30T10:49:02"/>
  </r>
  <r>
    <x v="950"/>
    <x v="18"/>
    <d v="1899-12-30T10:47:57"/>
    <d v="1899-12-30T11:01:43"/>
  </r>
  <r>
    <x v="1611"/>
    <x v="18"/>
    <d v="1899-12-30T10:50:16"/>
    <d v="1899-12-30T10:56:06"/>
  </r>
  <r>
    <x v="1612"/>
    <x v="18"/>
    <d v="1899-12-30T10:58:30"/>
    <d v="1899-12-30T11:03:00"/>
  </r>
  <r>
    <x v="1613"/>
    <x v="18"/>
    <d v="1899-12-30T11:04:35"/>
    <d v="1899-12-30T11:11:06"/>
  </r>
  <r>
    <x v="1614"/>
    <x v="18"/>
    <d v="1899-12-30T11:04:56"/>
    <d v="1899-12-30T11:06:12"/>
  </r>
  <r>
    <x v="1615"/>
    <x v="18"/>
    <d v="1899-12-30T11:09:14"/>
    <d v="1899-12-30T11:23:48"/>
  </r>
  <r>
    <x v="1616"/>
    <x v="18"/>
    <d v="1899-12-30T11:12:18"/>
    <d v="1899-12-30T11:24:09"/>
  </r>
  <r>
    <x v="1617"/>
    <x v="18"/>
    <d v="1899-12-30T11:17:50"/>
    <d v="1899-12-30T11:24:41"/>
  </r>
  <r>
    <x v="1618"/>
    <x v="18"/>
    <d v="1899-12-30T11:22:29"/>
    <d v="1899-12-30T11:30:05"/>
  </r>
  <r>
    <x v="1518"/>
    <x v="18"/>
    <d v="1899-12-30T11:24:44"/>
    <d v="1899-12-30T11:30:12"/>
  </r>
  <r>
    <x v="1619"/>
    <x v="18"/>
    <d v="1899-12-30T11:32:26"/>
    <d v="1899-12-30T11:44:04"/>
  </r>
  <r>
    <x v="1620"/>
    <x v="18"/>
    <d v="1899-12-30T11:38:49"/>
    <d v="1899-12-30T11:41:12"/>
  </r>
  <r>
    <x v="1621"/>
    <x v="18"/>
    <d v="1899-12-30T11:39:15"/>
    <d v="1899-12-30T11:55:50"/>
  </r>
  <r>
    <x v="1622"/>
    <x v="18"/>
    <d v="1899-12-30T11:46:41"/>
    <d v="1899-12-30T11:57:39"/>
  </r>
  <r>
    <x v="1623"/>
    <x v="18"/>
    <d v="1899-12-30T11:53:41"/>
    <d v="1899-12-30T11:55:55"/>
  </r>
  <r>
    <x v="1624"/>
    <x v="18"/>
    <d v="1899-12-30T11:55:55"/>
    <d v="1899-12-30T12:03:54"/>
  </r>
  <r>
    <x v="759"/>
    <x v="18"/>
    <d v="1899-12-30T12:01:47"/>
    <d v="1899-12-30T12:12:07"/>
  </r>
  <r>
    <x v="1625"/>
    <x v="18"/>
    <d v="1899-12-30T12:05:12"/>
    <d v="1899-12-30T12:18:31"/>
  </r>
  <r>
    <x v="1626"/>
    <x v="18"/>
    <d v="1899-12-30T12:10:24"/>
    <d v="1899-12-30T12:10:59"/>
  </r>
  <r>
    <x v="1627"/>
    <x v="18"/>
    <d v="1899-12-30T12:15:39"/>
    <d v="1899-12-30T12:23:10"/>
  </r>
  <r>
    <x v="1628"/>
    <x v="18"/>
    <d v="1899-12-30T12:22:31"/>
    <d v="1899-12-30T12:34:31"/>
  </r>
  <r>
    <x v="1629"/>
    <x v="18"/>
    <d v="1899-12-30T12:28:51"/>
    <d v="1899-12-30T12:42:09"/>
  </r>
  <r>
    <x v="1630"/>
    <x v="18"/>
    <d v="1899-12-30T12:29:18"/>
    <d v="1899-12-30T12:30:47"/>
  </r>
  <r>
    <x v="1631"/>
    <x v="18"/>
    <d v="1899-12-30T12:34:06"/>
    <d v="1899-12-30T12:37:50"/>
  </r>
  <r>
    <x v="1632"/>
    <x v="18"/>
    <d v="1899-12-30T12:35:26"/>
    <d v="1899-12-30T12:42:47"/>
  </r>
  <r>
    <x v="1633"/>
    <x v="18"/>
    <d v="1899-12-30T12:43:06"/>
    <d v="1899-12-30T12:53:51"/>
  </r>
  <r>
    <x v="1634"/>
    <x v="18"/>
    <d v="1899-12-30T12:47:45"/>
    <d v="1899-12-30T12:49:45"/>
  </r>
  <r>
    <x v="1635"/>
    <x v="18"/>
    <d v="1899-12-30T12:52:48"/>
    <d v="1899-12-30T12:59:03"/>
  </r>
  <r>
    <x v="1636"/>
    <x v="18"/>
    <d v="1899-12-30T12:59:41"/>
    <d v="1899-12-30T13:02:07"/>
  </r>
  <r>
    <x v="1637"/>
    <x v="18"/>
    <d v="1899-12-30T13:00:24"/>
    <d v="1899-12-30T13:13:57"/>
  </r>
  <r>
    <x v="1638"/>
    <x v="18"/>
    <d v="1899-12-30T13:06:15"/>
    <d v="1899-12-30T13:10:05"/>
  </r>
  <r>
    <x v="1639"/>
    <x v="18"/>
    <d v="1899-12-30T13:07:33"/>
    <d v="1899-12-30T13:07:47"/>
  </r>
  <r>
    <x v="1640"/>
    <x v="18"/>
    <d v="1899-12-30T13:13:20"/>
    <d v="1899-12-30T13:26:50"/>
  </r>
  <r>
    <x v="1641"/>
    <x v="18"/>
    <d v="1899-12-30T13:13:41"/>
    <d v="1899-12-30T13:27:05"/>
  </r>
  <r>
    <x v="1642"/>
    <x v="18"/>
    <d v="1899-12-30T13:14:31"/>
    <d v="1899-12-30T13:25:15"/>
  </r>
  <r>
    <x v="1643"/>
    <x v="18"/>
    <d v="1899-12-30T13:22:21"/>
    <d v="1899-12-30T13:22:51"/>
  </r>
  <r>
    <x v="1644"/>
    <x v="18"/>
    <d v="1899-12-30T13:26:20"/>
    <d v="1899-12-30T13:32:14"/>
  </r>
  <r>
    <x v="1645"/>
    <x v="18"/>
    <d v="1899-12-30T13:30:16"/>
    <d v="1899-12-30T13:33:51"/>
  </r>
  <r>
    <x v="1646"/>
    <x v="18"/>
    <d v="1899-12-30T13:36:12"/>
    <d v="1899-12-30T13:39:02"/>
  </r>
  <r>
    <x v="1647"/>
    <x v="18"/>
    <d v="1899-12-30T13:44:10"/>
    <d v="1899-12-30T13:49:44"/>
  </r>
  <r>
    <x v="1648"/>
    <x v="18"/>
    <d v="1899-12-30T13:48:55"/>
    <d v="1899-12-30T13:54:52"/>
  </r>
  <r>
    <x v="1649"/>
    <x v="18"/>
    <d v="1899-12-30T13:55:42"/>
    <d v="1899-12-30T14:06:46"/>
  </r>
  <r>
    <x v="1650"/>
    <x v="18"/>
    <d v="1899-12-30T14:03:41"/>
    <d v="1899-12-30T14:19:46"/>
  </r>
  <r>
    <x v="1651"/>
    <x v="18"/>
    <d v="1899-12-30T14:03:52"/>
    <d v="1899-12-30T14:09:11"/>
  </r>
  <r>
    <x v="1652"/>
    <x v="18"/>
    <d v="1899-12-30T14:04:38"/>
    <d v="1899-12-30T14:20:34"/>
  </r>
  <r>
    <x v="1653"/>
    <x v="18"/>
    <d v="1899-12-30T14:05:46"/>
    <d v="1899-12-30T14:16:27"/>
  </r>
  <r>
    <x v="1654"/>
    <x v="18"/>
    <d v="1899-12-30T14:12:53"/>
    <d v="1899-12-30T14:24:30"/>
  </r>
  <r>
    <x v="1655"/>
    <x v="18"/>
    <d v="1899-12-30T14:18:36"/>
    <d v="1899-12-30T14:21:16"/>
  </r>
  <r>
    <x v="1656"/>
    <x v="18"/>
    <d v="1899-12-30T14:26:19"/>
    <d v="1899-12-30T14:41:47"/>
  </r>
  <r>
    <x v="1657"/>
    <x v="18"/>
    <d v="1899-12-30T14:28:53"/>
    <d v="1899-12-30T14:44:19"/>
  </r>
  <r>
    <x v="1658"/>
    <x v="18"/>
    <d v="1899-12-30T14:35:54"/>
    <d v="1899-12-30T14:39:26"/>
  </r>
  <r>
    <x v="1659"/>
    <x v="18"/>
    <d v="1899-12-30T14:39:10"/>
    <d v="1899-12-30T14:44:15"/>
  </r>
  <r>
    <x v="1660"/>
    <x v="18"/>
    <d v="1899-12-30T14:44:04"/>
    <d v="1899-12-30T14:50:22"/>
  </r>
  <r>
    <x v="1661"/>
    <x v="18"/>
    <d v="1899-12-30T14:52:12"/>
    <d v="1899-12-30T14:56:46"/>
  </r>
  <r>
    <x v="1662"/>
    <x v="18"/>
    <d v="1899-12-30T14:55:46"/>
    <d v="1899-12-30T15:00:47"/>
  </r>
  <r>
    <x v="1663"/>
    <x v="18"/>
    <d v="1899-12-30T15:00:45"/>
    <d v="1899-12-30T15:07:35"/>
  </r>
  <r>
    <x v="1664"/>
    <x v="19"/>
    <d v="1899-12-30T08:05:11"/>
    <d v="1899-12-30T08:15:22"/>
  </r>
  <r>
    <x v="1665"/>
    <x v="19"/>
    <d v="1899-12-30T08:05:14"/>
    <d v="1899-12-30T08:06:51"/>
  </r>
  <r>
    <x v="1142"/>
    <x v="19"/>
    <d v="1899-12-30T08:07:10"/>
    <d v="1899-12-30T08:20:31"/>
  </r>
  <r>
    <x v="1666"/>
    <x v="19"/>
    <d v="1899-12-30T08:08:33"/>
    <d v="1899-12-30T08:22:00"/>
  </r>
  <r>
    <x v="1667"/>
    <x v="19"/>
    <d v="1899-12-30T08:16:46"/>
    <d v="1899-12-30T08:31:01"/>
  </r>
  <r>
    <x v="1121"/>
    <x v="19"/>
    <d v="1899-12-30T08:21:30"/>
    <d v="1899-12-30T08:22:09"/>
  </r>
  <r>
    <x v="1668"/>
    <x v="19"/>
    <d v="1899-12-30T08:23:02"/>
    <d v="1899-12-30T08:29:16"/>
  </r>
  <r>
    <x v="1669"/>
    <x v="19"/>
    <d v="1899-12-30T08:23:46"/>
    <d v="1899-12-30T08:31:17"/>
  </r>
  <r>
    <x v="1670"/>
    <x v="19"/>
    <d v="1899-12-30T08:31:29"/>
    <d v="1899-12-30T08:39:27"/>
  </r>
  <r>
    <x v="1671"/>
    <x v="19"/>
    <d v="1899-12-30T08:34:48"/>
    <d v="1899-12-30T08:49:48"/>
  </r>
  <r>
    <x v="1672"/>
    <x v="19"/>
    <d v="1899-12-30T08:35:37"/>
    <d v="1899-12-30T08:50:26"/>
  </r>
  <r>
    <x v="713"/>
    <x v="19"/>
    <d v="1899-12-30T08:37:47"/>
    <d v="1899-12-30T08:40:46"/>
  </r>
  <r>
    <x v="1673"/>
    <x v="19"/>
    <d v="1899-12-30T08:43:02"/>
    <d v="1899-12-30T08:48:20"/>
  </r>
  <r>
    <x v="1674"/>
    <x v="19"/>
    <d v="1899-12-30T08:49:28"/>
    <d v="1899-12-30T08:58:55"/>
  </r>
  <r>
    <x v="1675"/>
    <x v="19"/>
    <d v="1899-12-30T08:55:08"/>
    <d v="1899-12-30T08:56:46"/>
  </r>
  <r>
    <x v="1676"/>
    <x v="19"/>
    <d v="1899-12-30T08:57:31"/>
    <d v="1899-12-30T09:06:40"/>
  </r>
  <r>
    <x v="1677"/>
    <x v="19"/>
    <d v="1899-12-30T09:00:12"/>
    <d v="1899-12-30T09:03:36"/>
  </r>
  <r>
    <x v="1181"/>
    <x v="19"/>
    <d v="1899-12-30T09:04:14"/>
    <d v="1899-12-30T09:17:48"/>
  </r>
  <r>
    <x v="1678"/>
    <x v="19"/>
    <d v="1899-12-30T09:11:36"/>
    <d v="1899-12-30T09:17:33"/>
  </r>
  <r>
    <x v="1679"/>
    <x v="19"/>
    <d v="1899-12-30T09:19:26"/>
    <d v="1899-12-30T09:31:48"/>
  </r>
  <r>
    <x v="1680"/>
    <x v="19"/>
    <d v="1899-12-30T09:21:41"/>
    <d v="1899-12-30T09:29:41"/>
  </r>
  <r>
    <x v="1681"/>
    <x v="19"/>
    <d v="1899-12-30T09:25:29"/>
    <d v="1899-12-30T09:37:49"/>
  </r>
  <r>
    <x v="1682"/>
    <x v="19"/>
    <d v="1899-12-30T09:25:58"/>
    <d v="1899-12-30T09:31:04"/>
  </r>
  <r>
    <x v="1683"/>
    <x v="19"/>
    <d v="1899-12-30T09:33:29"/>
    <d v="1899-12-30T09:33:55"/>
  </r>
  <r>
    <x v="246"/>
    <x v="19"/>
    <d v="1899-12-30T09:34:53"/>
    <d v="1899-12-30T09:42:57"/>
  </r>
  <r>
    <x v="666"/>
    <x v="19"/>
    <d v="1899-12-30T09:40:00"/>
    <d v="1899-12-30T09:44:38"/>
  </r>
  <r>
    <x v="1022"/>
    <x v="19"/>
    <d v="1899-12-30T09:48:08"/>
    <d v="1899-12-30T10:02:53"/>
  </r>
  <r>
    <x v="1684"/>
    <x v="19"/>
    <d v="1899-12-30T09:49:46"/>
    <d v="1899-12-30T09:54:25"/>
  </r>
  <r>
    <x v="1387"/>
    <x v="19"/>
    <d v="1899-12-30T09:53:41"/>
    <d v="1899-12-30T10:00:45"/>
  </r>
  <r>
    <x v="1685"/>
    <x v="19"/>
    <d v="1899-12-30T09:57:55"/>
    <d v="1899-12-30T10:03:16"/>
  </r>
  <r>
    <x v="1686"/>
    <x v="19"/>
    <d v="1899-12-30T10:06:09"/>
    <d v="1899-12-30T10:16:41"/>
  </r>
  <r>
    <x v="1687"/>
    <x v="19"/>
    <d v="1899-12-30T10:09:03"/>
    <d v="1899-12-30T10:10:54"/>
  </r>
  <r>
    <x v="1688"/>
    <x v="19"/>
    <d v="1899-12-30T10:11:41"/>
    <d v="1899-12-30T10:20:54"/>
  </r>
  <r>
    <x v="1689"/>
    <x v="19"/>
    <d v="1899-12-30T10:16:03"/>
    <d v="1899-12-30T10:30:12"/>
  </r>
  <r>
    <x v="1690"/>
    <x v="19"/>
    <d v="1899-12-30T10:21:06"/>
    <d v="1899-12-30T10:31:45"/>
  </r>
  <r>
    <x v="1691"/>
    <x v="19"/>
    <d v="1899-12-30T10:24:16"/>
    <d v="1899-12-30T10:35:21"/>
  </r>
  <r>
    <x v="1554"/>
    <x v="19"/>
    <d v="1899-12-30T10:27:09"/>
    <d v="1899-12-30T10:42:04"/>
  </r>
  <r>
    <x v="1692"/>
    <x v="19"/>
    <d v="1899-12-30T10:33:15"/>
    <d v="1899-12-30T10:44:05"/>
  </r>
  <r>
    <x v="1693"/>
    <x v="19"/>
    <d v="1899-12-30T10:40:40"/>
    <d v="1899-12-30T10:41:56"/>
  </r>
  <r>
    <x v="1694"/>
    <x v="19"/>
    <d v="1899-12-30T10:42:19"/>
    <d v="1899-12-30T10:51:39"/>
  </r>
  <r>
    <x v="1695"/>
    <x v="19"/>
    <d v="1899-12-30T10:48:53"/>
    <d v="1899-12-30T10:57:43"/>
  </r>
  <r>
    <x v="1696"/>
    <x v="19"/>
    <d v="1899-12-30T10:55:52"/>
    <d v="1899-12-30T11:06:08"/>
  </r>
  <r>
    <x v="1697"/>
    <x v="19"/>
    <d v="1899-12-30T10:58:54"/>
    <d v="1899-12-30T11:04:26"/>
  </r>
  <r>
    <x v="777"/>
    <x v="19"/>
    <d v="1899-12-30T11:06:17"/>
    <d v="1899-12-30T11:11:20"/>
  </r>
  <r>
    <x v="1698"/>
    <x v="19"/>
    <d v="1899-12-30T11:08:10"/>
    <d v="1899-12-30T11:10:15"/>
  </r>
  <r>
    <x v="1699"/>
    <x v="19"/>
    <d v="1899-12-30T11:13:24"/>
    <d v="1899-12-30T11:21:59"/>
  </r>
  <r>
    <x v="1700"/>
    <x v="19"/>
    <d v="1899-12-30T11:18:24"/>
    <d v="1899-12-30T11:31:27"/>
  </r>
  <r>
    <x v="1701"/>
    <x v="19"/>
    <d v="1899-12-30T11:23:21"/>
    <d v="1899-12-30T11:24:54"/>
  </r>
  <r>
    <x v="1702"/>
    <x v="19"/>
    <d v="1899-12-30T11:27:22"/>
    <d v="1899-12-30T11:31:15"/>
  </r>
  <r>
    <x v="1703"/>
    <x v="19"/>
    <d v="1899-12-30T11:28:46"/>
    <d v="1899-12-30T11:42:18"/>
  </r>
  <r>
    <x v="54"/>
    <x v="19"/>
    <d v="1899-12-30T11:30:10"/>
    <d v="1899-12-30T11:33:54"/>
  </r>
  <r>
    <x v="899"/>
    <x v="19"/>
    <d v="1899-12-30T11:31:49"/>
    <d v="1899-12-30T11:37:17"/>
  </r>
  <r>
    <x v="1704"/>
    <x v="19"/>
    <d v="1899-12-30T11:33:28"/>
    <d v="1899-12-30T11:42:45"/>
  </r>
  <r>
    <x v="1705"/>
    <x v="19"/>
    <d v="1899-12-30T11:36:24"/>
    <d v="1899-12-30T11:45:33"/>
  </r>
  <r>
    <x v="1706"/>
    <x v="19"/>
    <d v="1899-12-30T11:39:59"/>
    <d v="1899-12-30T11:43:27"/>
  </r>
  <r>
    <x v="1707"/>
    <x v="19"/>
    <d v="1899-12-30T11:46:18"/>
    <d v="1899-12-30T11:55:28"/>
  </r>
  <r>
    <x v="1708"/>
    <x v="19"/>
    <d v="1899-12-30T11:50:00"/>
    <d v="1899-12-30T12:06:16"/>
  </r>
  <r>
    <x v="1709"/>
    <x v="19"/>
    <d v="1899-12-30T11:51:23"/>
    <d v="1899-12-30T11:55:26"/>
  </r>
  <r>
    <x v="1710"/>
    <x v="19"/>
    <d v="1899-12-30T11:53:35"/>
    <d v="1899-12-30T11:55:13"/>
  </r>
  <r>
    <x v="1711"/>
    <x v="19"/>
    <d v="1899-12-30T11:57:58"/>
    <d v="1899-12-30T12:12:50"/>
  </r>
  <r>
    <x v="1712"/>
    <x v="19"/>
    <d v="1899-12-30T12:03:00"/>
    <d v="1899-12-30T12:15:51"/>
  </r>
  <r>
    <x v="1713"/>
    <x v="19"/>
    <d v="1899-12-30T12:05:37"/>
    <d v="1899-12-30T12:08:55"/>
  </r>
  <r>
    <x v="1714"/>
    <x v="19"/>
    <d v="1899-12-30T12:11:53"/>
    <d v="1899-12-30T12:24:16"/>
  </r>
  <r>
    <x v="1715"/>
    <x v="19"/>
    <d v="1899-12-30T12:14:09"/>
    <d v="1899-12-30T12:22:08"/>
  </r>
  <r>
    <x v="1716"/>
    <x v="19"/>
    <d v="1899-12-30T12:19:59"/>
    <d v="1899-12-30T12:30:11"/>
  </r>
  <r>
    <x v="1717"/>
    <x v="19"/>
    <d v="1899-12-30T12:21:31"/>
    <d v="1899-12-30T12:35:43"/>
  </r>
  <r>
    <x v="1718"/>
    <x v="19"/>
    <d v="1899-12-30T12:24:55"/>
    <d v="1899-12-30T12:26:37"/>
  </r>
  <r>
    <x v="1719"/>
    <x v="19"/>
    <d v="1899-12-30T12:27:29"/>
    <d v="1899-12-30T12:27:47"/>
  </r>
  <r>
    <x v="395"/>
    <x v="19"/>
    <d v="1899-12-30T12:35:32"/>
    <d v="1899-12-30T12:45:46"/>
  </r>
  <r>
    <x v="1720"/>
    <x v="19"/>
    <d v="1899-12-30T12:37:29"/>
    <d v="1899-12-30T12:47:35"/>
  </r>
  <r>
    <x v="1721"/>
    <x v="19"/>
    <d v="1899-12-30T12:40:31"/>
    <d v="1899-12-30T12:43:46"/>
  </r>
  <r>
    <x v="1722"/>
    <x v="19"/>
    <d v="1899-12-30T12:47:40"/>
    <d v="1899-12-30T12:55:45"/>
  </r>
  <r>
    <x v="1723"/>
    <x v="19"/>
    <d v="1899-12-30T12:51:00"/>
    <d v="1899-12-30T12:52:48"/>
  </r>
  <r>
    <x v="1724"/>
    <x v="19"/>
    <d v="1899-12-30T12:54:20"/>
    <d v="1899-12-30T13:06:39"/>
  </r>
  <r>
    <x v="1725"/>
    <x v="19"/>
    <d v="1899-12-30T13:00:47"/>
    <d v="1899-12-30T13:11:15"/>
  </r>
  <r>
    <x v="1726"/>
    <x v="19"/>
    <d v="1899-12-30T13:06:14"/>
    <d v="1899-12-30T13:08:32"/>
  </r>
  <r>
    <x v="1727"/>
    <x v="19"/>
    <d v="1899-12-30T13:10:38"/>
    <d v="1899-12-30T13:16:57"/>
  </r>
  <r>
    <x v="1728"/>
    <x v="19"/>
    <d v="1899-12-30T13:16:49"/>
    <d v="1899-12-30T13:31:17"/>
  </r>
  <r>
    <x v="1729"/>
    <x v="19"/>
    <d v="1899-12-30T13:23:37"/>
    <d v="1899-12-30T13:25:18"/>
  </r>
  <r>
    <x v="1730"/>
    <x v="19"/>
    <d v="1899-12-30T13:28:44"/>
    <d v="1899-12-30T13:39:01"/>
  </r>
  <r>
    <x v="1731"/>
    <x v="19"/>
    <d v="1899-12-30T13:36:06"/>
    <d v="1899-12-30T13:51:15"/>
  </r>
  <r>
    <x v="1732"/>
    <x v="19"/>
    <d v="1899-12-30T13:38:14"/>
    <d v="1899-12-30T13:51:24"/>
  </r>
  <r>
    <x v="752"/>
    <x v="19"/>
    <d v="1899-12-30T13:41:32"/>
    <d v="1899-12-30T13:55:55"/>
  </r>
  <r>
    <x v="1733"/>
    <x v="19"/>
    <d v="1899-12-30T13:42:55"/>
    <d v="1899-12-30T13:50:03"/>
  </r>
  <r>
    <x v="1734"/>
    <x v="19"/>
    <d v="1899-12-30T13:43:29"/>
    <d v="1899-12-30T13:46:16"/>
  </r>
  <r>
    <x v="1735"/>
    <x v="19"/>
    <d v="1899-12-30T13:49:52"/>
    <d v="1899-12-30T14:04:15"/>
  </r>
  <r>
    <x v="1736"/>
    <x v="19"/>
    <d v="1899-12-30T13:52:50"/>
    <d v="1899-12-30T14:04:29"/>
  </r>
  <r>
    <x v="1737"/>
    <x v="19"/>
    <d v="1899-12-30T13:59:58"/>
    <d v="1899-12-30T14:02:58"/>
  </r>
  <r>
    <x v="1738"/>
    <x v="19"/>
    <d v="1899-12-30T14:00:17"/>
    <d v="1899-12-30T14:08:53"/>
  </r>
  <r>
    <x v="1739"/>
    <x v="19"/>
    <d v="1899-12-30T14:08:03"/>
    <d v="1899-12-30T14:15:06"/>
  </r>
  <r>
    <x v="215"/>
    <x v="19"/>
    <d v="1899-12-30T14:10:07"/>
    <d v="1899-12-30T14:22:59"/>
  </r>
  <r>
    <x v="184"/>
    <x v="19"/>
    <d v="1899-12-30T14:15:56"/>
    <d v="1899-12-30T14:24:42"/>
  </r>
  <r>
    <x v="1740"/>
    <x v="19"/>
    <d v="1899-12-30T14:20:57"/>
    <d v="1899-12-30T14:32:18"/>
  </r>
  <r>
    <x v="714"/>
    <x v="19"/>
    <d v="1899-12-30T14:28:39"/>
    <d v="1899-12-30T14:33:03"/>
  </r>
  <r>
    <x v="1741"/>
    <x v="19"/>
    <d v="1899-12-30T14:34:44"/>
    <d v="1899-12-30T14:38:39"/>
  </r>
  <r>
    <x v="1742"/>
    <x v="19"/>
    <d v="1899-12-30T14:43:03"/>
    <d v="1899-12-30T14:55:01"/>
  </r>
  <r>
    <x v="1743"/>
    <x v="19"/>
    <d v="1899-12-30T14:46:37"/>
    <d v="1899-12-30T14:58:59"/>
  </r>
  <r>
    <x v="1744"/>
    <x v="19"/>
    <d v="1899-12-30T14:52:16"/>
    <d v="1899-12-30T14:58:33"/>
  </r>
  <r>
    <x v="1745"/>
    <x v="19"/>
    <d v="1899-12-30T14:55:45"/>
    <d v="1899-12-30T14:59:09"/>
  </r>
  <r>
    <x v="1746"/>
    <x v="19"/>
    <d v="1899-12-30T15:00:02"/>
    <d v="1899-12-30T15:15:28"/>
  </r>
  <r>
    <x v="1747"/>
    <x v="20"/>
    <d v="1899-12-30T08:01:15"/>
    <d v="1899-12-30T08:11:54"/>
  </r>
  <r>
    <x v="1748"/>
    <x v="20"/>
    <d v="1899-12-30T08:08:35"/>
    <d v="1899-12-30T08:14:38"/>
  </r>
  <r>
    <x v="1749"/>
    <x v="20"/>
    <d v="1899-12-30T08:15:03"/>
    <d v="1899-12-30T08:19:21"/>
  </r>
  <r>
    <x v="1750"/>
    <x v="20"/>
    <d v="1899-12-30T08:18:23"/>
    <d v="1899-12-30T08:25:42"/>
  </r>
  <r>
    <x v="1751"/>
    <x v="20"/>
    <d v="1899-12-30T08:26:25"/>
    <d v="1899-12-30T08:31:45"/>
  </r>
  <r>
    <x v="1359"/>
    <x v="20"/>
    <d v="1899-12-30T08:28:48"/>
    <d v="1899-12-30T08:36:10"/>
  </r>
  <r>
    <x v="1752"/>
    <x v="20"/>
    <d v="1899-12-30T08:35:26"/>
    <d v="1899-12-30T08:46:38"/>
  </r>
  <r>
    <x v="1290"/>
    <x v="20"/>
    <d v="1899-12-30T08:38:04"/>
    <d v="1899-12-30T08:51:07"/>
  </r>
  <r>
    <x v="1753"/>
    <x v="20"/>
    <d v="1899-12-30T08:44:05"/>
    <d v="1899-12-30T08:58:11"/>
  </r>
  <r>
    <x v="1754"/>
    <x v="20"/>
    <d v="1899-12-30T08:46:21"/>
    <d v="1899-12-30T08:52:22"/>
  </r>
  <r>
    <x v="1755"/>
    <x v="20"/>
    <d v="1899-12-30T08:49:35"/>
    <d v="1899-12-30T09:01:13"/>
  </r>
  <r>
    <x v="1756"/>
    <x v="20"/>
    <d v="1899-12-30T08:55:15"/>
    <d v="1899-12-30T09:11:36"/>
  </r>
  <r>
    <x v="1757"/>
    <x v="20"/>
    <d v="1899-12-30T08:56:15"/>
    <d v="1899-12-30T09:02:36"/>
  </r>
  <r>
    <x v="1758"/>
    <x v="20"/>
    <d v="1899-12-30T09:03:05"/>
    <d v="1899-12-30T09:08:55"/>
  </r>
  <r>
    <x v="1759"/>
    <x v="20"/>
    <d v="1899-12-30T09:09:05"/>
    <d v="1899-12-30T09:11:14"/>
  </r>
  <r>
    <x v="1760"/>
    <x v="20"/>
    <d v="1899-12-30T09:09:09"/>
    <d v="1899-12-30T09:10:14"/>
  </r>
  <r>
    <x v="1761"/>
    <x v="20"/>
    <d v="1899-12-30T09:16:26"/>
    <d v="1899-12-30T09:29:31"/>
  </r>
  <r>
    <x v="1762"/>
    <x v="20"/>
    <d v="1899-12-30T09:20:33"/>
    <d v="1899-12-30T09:31:59"/>
  </r>
  <r>
    <x v="1359"/>
    <x v="20"/>
    <d v="1899-12-30T09:21:56"/>
    <d v="1899-12-30T09:32:23"/>
  </r>
  <r>
    <x v="748"/>
    <x v="20"/>
    <d v="1899-12-30T09:26:32"/>
    <d v="1899-12-30T09:38:37"/>
  </r>
  <r>
    <x v="1763"/>
    <x v="20"/>
    <d v="1899-12-30T09:32:38"/>
    <d v="1899-12-30T09:35:23"/>
  </r>
  <r>
    <x v="1764"/>
    <x v="20"/>
    <d v="1899-12-30T09:34:15"/>
    <d v="1899-12-30T09:36:36"/>
  </r>
  <r>
    <x v="1765"/>
    <x v="20"/>
    <d v="1899-12-30T09:40:31"/>
    <d v="1899-12-30T09:47:08"/>
  </r>
  <r>
    <x v="1766"/>
    <x v="20"/>
    <d v="1899-12-30T09:40:44"/>
    <d v="1899-12-30T09:56:14"/>
  </r>
  <r>
    <x v="577"/>
    <x v="20"/>
    <d v="1899-12-30T09:43:10"/>
    <d v="1899-12-30T09:52:49"/>
  </r>
  <r>
    <x v="1767"/>
    <x v="20"/>
    <d v="1899-12-30T09:46:27"/>
    <d v="1899-12-30T10:02:12"/>
  </r>
  <r>
    <x v="363"/>
    <x v="20"/>
    <d v="1899-12-30T09:47:20"/>
    <d v="1899-12-30T09:48:11"/>
  </r>
  <r>
    <x v="1768"/>
    <x v="20"/>
    <d v="1899-12-30T09:55:13"/>
    <d v="1899-12-30T10:10:27"/>
  </r>
  <r>
    <x v="1769"/>
    <x v="20"/>
    <d v="1899-12-30T09:55:16"/>
    <d v="1899-12-30T10:01:06"/>
  </r>
  <r>
    <x v="1770"/>
    <x v="20"/>
    <d v="1899-12-30T09:57:56"/>
    <d v="1899-12-30T10:09:27"/>
  </r>
  <r>
    <x v="1771"/>
    <x v="20"/>
    <d v="1899-12-30T10:02:31"/>
    <d v="1899-12-30T10:14:33"/>
  </r>
  <r>
    <x v="1772"/>
    <x v="20"/>
    <d v="1899-12-30T10:02:59"/>
    <d v="1899-12-30T10:12:02"/>
  </r>
  <r>
    <x v="1773"/>
    <x v="20"/>
    <d v="1899-12-30T10:04:07"/>
    <d v="1899-12-30T10:06:19"/>
  </r>
  <r>
    <x v="125"/>
    <x v="20"/>
    <d v="1899-12-30T10:06:24"/>
    <d v="1899-12-30T10:11:10"/>
  </r>
  <r>
    <x v="1774"/>
    <x v="20"/>
    <d v="1899-12-30T10:08:22"/>
    <d v="1899-12-30T10:14:43"/>
  </r>
  <r>
    <x v="1775"/>
    <x v="20"/>
    <d v="1899-12-30T10:13:15"/>
    <d v="1899-12-30T10:15:03"/>
  </r>
  <r>
    <x v="1776"/>
    <x v="20"/>
    <d v="1899-12-30T10:21:32"/>
    <d v="1899-12-30T10:35:49"/>
  </r>
  <r>
    <x v="1777"/>
    <x v="20"/>
    <d v="1899-12-30T10:28:45"/>
    <d v="1899-12-30T10:33:30"/>
  </r>
  <r>
    <x v="1778"/>
    <x v="20"/>
    <d v="1899-12-30T10:29:05"/>
    <d v="1899-12-30T10:39:16"/>
  </r>
  <r>
    <x v="1779"/>
    <x v="20"/>
    <d v="1899-12-30T10:37:06"/>
    <d v="1899-12-30T10:53:02"/>
  </r>
  <r>
    <x v="1780"/>
    <x v="20"/>
    <d v="1899-12-30T10:45:09"/>
    <d v="1899-12-30T11:00:51"/>
  </r>
  <r>
    <x v="1781"/>
    <x v="20"/>
    <d v="1899-12-30T10:51:30"/>
    <d v="1899-12-30T10:51:58"/>
  </r>
  <r>
    <x v="1782"/>
    <x v="20"/>
    <d v="1899-12-30T10:53:45"/>
    <d v="1899-12-30T11:08:03"/>
  </r>
  <r>
    <x v="1005"/>
    <x v="20"/>
    <d v="1899-12-30T10:58:24"/>
    <d v="1899-12-30T11:01:07"/>
  </r>
  <r>
    <x v="1783"/>
    <x v="20"/>
    <d v="1899-12-30T11:00:11"/>
    <d v="1899-12-30T11:15:22"/>
  </r>
  <r>
    <x v="387"/>
    <x v="20"/>
    <d v="1899-12-30T11:01:37"/>
    <d v="1899-12-30T11:09:58"/>
  </r>
  <r>
    <x v="863"/>
    <x v="20"/>
    <d v="1899-12-30T11:04:07"/>
    <d v="1899-12-30T11:20:27"/>
  </r>
  <r>
    <x v="1784"/>
    <x v="20"/>
    <d v="1899-12-30T11:06:53"/>
    <d v="1899-12-30T11:08:05"/>
  </r>
  <r>
    <x v="1785"/>
    <x v="20"/>
    <d v="1899-12-30T11:13:58"/>
    <d v="1899-12-30T11:22:54"/>
  </r>
  <r>
    <x v="1786"/>
    <x v="20"/>
    <d v="1899-12-30T11:16:37"/>
    <d v="1899-12-30T11:26:22"/>
  </r>
  <r>
    <x v="1213"/>
    <x v="20"/>
    <d v="1899-12-30T11:19:05"/>
    <d v="1899-12-30T11:23:35"/>
  </r>
  <r>
    <x v="1787"/>
    <x v="20"/>
    <d v="1899-12-30T11:21:20"/>
    <d v="1899-12-30T11:26:04"/>
  </r>
  <r>
    <x v="1788"/>
    <x v="20"/>
    <d v="1899-12-30T11:21:21"/>
    <d v="1899-12-30T11:26:42"/>
  </r>
  <r>
    <x v="1789"/>
    <x v="20"/>
    <d v="1899-12-30T11:21:50"/>
    <d v="1899-12-30T11:29:30"/>
  </r>
  <r>
    <x v="792"/>
    <x v="20"/>
    <d v="1899-12-30T11:21:57"/>
    <d v="1899-12-30T11:24:56"/>
  </r>
  <r>
    <x v="863"/>
    <x v="20"/>
    <d v="1899-12-30T11:22:05"/>
    <d v="1899-12-30T11:31:30"/>
  </r>
  <r>
    <x v="1474"/>
    <x v="20"/>
    <d v="1899-12-30T11:29:04"/>
    <d v="1899-12-30T11:38:39"/>
  </r>
  <r>
    <x v="1790"/>
    <x v="20"/>
    <d v="1899-12-30T11:31:58"/>
    <d v="1899-12-30T11:43:08"/>
  </r>
  <r>
    <x v="1791"/>
    <x v="20"/>
    <d v="1899-12-30T11:33:14"/>
    <d v="1899-12-30T11:46:31"/>
  </r>
  <r>
    <x v="1792"/>
    <x v="20"/>
    <d v="1899-12-30T11:33:43"/>
    <d v="1899-12-30T11:41:02"/>
  </r>
  <r>
    <x v="1705"/>
    <x v="20"/>
    <d v="1899-12-30T11:37:19"/>
    <d v="1899-12-30T11:43:47"/>
  </r>
  <r>
    <x v="1793"/>
    <x v="20"/>
    <d v="1899-12-30T11:40:21"/>
    <d v="1899-12-30T11:45:58"/>
  </r>
  <r>
    <x v="1794"/>
    <x v="20"/>
    <d v="1899-12-30T11:44:04"/>
    <d v="1899-12-30T11:56:56"/>
  </r>
  <r>
    <x v="1795"/>
    <x v="20"/>
    <d v="1899-12-30T11:51:30"/>
    <d v="1899-12-30T12:07:31"/>
  </r>
  <r>
    <x v="1796"/>
    <x v="20"/>
    <d v="1899-12-30T11:57:50"/>
    <d v="1899-12-30T12:13:20"/>
  </r>
  <r>
    <x v="1797"/>
    <x v="20"/>
    <d v="1899-12-30T11:58:37"/>
    <d v="1899-12-30T12:15:15"/>
  </r>
  <r>
    <x v="1026"/>
    <x v="20"/>
    <d v="1899-12-30T12:00:57"/>
    <d v="1899-12-30T12:12:56"/>
  </r>
  <r>
    <x v="1798"/>
    <x v="20"/>
    <d v="1899-12-30T12:05:54"/>
    <d v="1899-12-30T12:13:59"/>
  </r>
  <r>
    <x v="813"/>
    <x v="20"/>
    <d v="1899-12-30T12:05:55"/>
    <d v="1899-12-30T12:07:46"/>
  </r>
  <r>
    <x v="1799"/>
    <x v="20"/>
    <d v="1899-12-30T12:14:07"/>
    <d v="1899-12-30T12:16:11"/>
  </r>
  <r>
    <x v="1800"/>
    <x v="20"/>
    <d v="1899-12-30T12:19:10"/>
    <d v="1899-12-30T12:21:28"/>
  </r>
  <r>
    <x v="1801"/>
    <x v="20"/>
    <d v="1899-12-30T12:26:05"/>
    <d v="1899-12-30T12:28:18"/>
  </r>
  <r>
    <x v="1802"/>
    <x v="20"/>
    <d v="1899-12-30T12:31:44"/>
    <d v="1899-12-30T12:45:32"/>
  </r>
  <r>
    <x v="1803"/>
    <x v="20"/>
    <d v="1899-12-30T12:32:14"/>
    <d v="1899-12-30T12:39:36"/>
  </r>
  <r>
    <x v="1804"/>
    <x v="20"/>
    <d v="1899-12-30T12:34:11"/>
    <d v="1899-12-30T12:35:01"/>
  </r>
  <r>
    <x v="1805"/>
    <x v="20"/>
    <d v="1899-12-30T12:36:14"/>
    <d v="1899-12-30T12:40:41"/>
  </r>
  <r>
    <x v="1806"/>
    <x v="20"/>
    <d v="1899-12-30T12:43:22"/>
    <d v="1899-12-30T12:49:22"/>
  </r>
  <r>
    <x v="1807"/>
    <x v="20"/>
    <d v="1899-12-30T12:46:10"/>
    <d v="1899-12-30T12:48:55"/>
  </r>
  <r>
    <x v="1808"/>
    <x v="20"/>
    <d v="1899-12-30T12:49:42"/>
    <d v="1899-12-30T12:58:52"/>
  </r>
  <r>
    <x v="1809"/>
    <x v="20"/>
    <d v="1899-12-30T12:52:10"/>
    <d v="1899-12-30T13:03:21"/>
  </r>
  <r>
    <x v="1810"/>
    <x v="20"/>
    <d v="1899-12-30T12:54:17"/>
    <d v="1899-12-30T12:59:14"/>
  </r>
  <r>
    <x v="28"/>
    <x v="20"/>
    <d v="1899-12-30T12:57:03"/>
    <d v="1899-12-30T13:10:08"/>
  </r>
  <r>
    <x v="1369"/>
    <x v="20"/>
    <d v="1899-12-30T12:59:52"/>
    <d v="1899-12-30T13:00:55"/>
  </r>
  <r>
    <x v="1811"/>
    <x v="20"/>
    <d v="1899-12-30T13:07:15"/>
    <d v="1899-12-30T13:18:21"/>
  </r>
  <r>
    <x v="1812"/>
    <x v="20"/>
    <d v="1899-12-30T13:12:55"/>
    <d v="1899-12-30T13:18:30"/>
  </r>
  <r>
    <x v="1813"/>
    <x v="20"/>
    <d v="1899-12-30T13:14:38"/>
    <d v="1899-12-30T13:23:10"/>
  </r>
  <r>
    <x v="1814"/>
    <x v="20"/>
    <d v="1899-12-30T13:22:20"/>
    <d v="1899-12-30T13:26:24"/>
  </r>
  <r>
    <x v="561"/>
    <x v="20"/>
    <d v="1899-12-30T13:28:07"/>
    <d v="1899-12-30T13:29:35"/>
  </r>
  <r>
    <x v="1815"/>
    <x v="20"/>
    <d v="1899-12-30T13:32:55"/>
    <d v="1899-12-30T13:44:26"/>
  </r>
  <r>
    <x v="1816"/>
    <x v="20"/>
    <d v="1899-12-30T13:34:47"/>
    <d v="1899-12-30T13:45:20"/>
  </r>
  <r>
    <x v="1817"/>
    <x v="20"/>
    <d v="1899-12-30T13:39:36"/>
    <d v="1899-12-30T13:53:04"/>
  </r>
  <r>
    <x v="1818"/>
    <x v="20"/>
    <d v="1899-12-30T13:44:40"/>
    <d v="1899-12-30T13:57:39"/>
  </r>
  <r>
    <x v="1256"/>
    <x v="20"/>
    <d v="1899-12-30T13:51:28"/>
    <d v="1899-12-30T14:08:06"/>
  </r>
  <r>
    <x v="1819"/>
    <x v="20"/>
    <d v="1899-12-30T13:52:39"/>
    <d v="1899-12-30T13:55:07"/>
  </r>
  <r>
    <x v="1820"/>
    <x v="20"/>
    <d v="1899-12-30T13:53:24"/>
    <d v="1899-12-30T13:59:38"/>
  </r>
  <r>
    <x v="1821"/>
    <x v="20"/>
    <d v="1899-12-30T13:54:31"/>
    <d v="1899-12-30T13:56:30"/>
  </r>
  <r>
    <x v="1450"/>
    <x v="20"/>
    <d v="1899-12-30T13:57:33"/>
    <d v="1899-12-30T14:05:36"/>
  </r>
  <r>
    <x v="1822"/>
    <x v="20"/>
    <d v="1899-12-30T13:59:20"/>
    <d v="1899-12-30T14:00:12"/>
  </r>
  <r>
    <x v="161"/>
    <x v="20"/>
    <d v="1899-12-30T14:06:30"/>
    <d v="1899-12-30T14:08:45"/>
  </r>
  <r>
    <x v="1823"/>
    <x v="20"/>
    <d v="1899-12-30T14:10:21"/>
    <d v="1899-12-30T14:19:43"/>
  </r>
  <r>
    <x v="1824"/>
    <x v="20"/>
    <d v="1899-12-30T14:13:47"/>
    <d v="1899-12-30T14:28:39"/>
  </r>
  <r>
    <x v="1825"/>
    <x v="20"/>
    <d v="1899-12-30T14:17:48"/>
    <d v="1899-12-30T14:29:22"/>
  </r>
  <r>
    <x v="1826"/>
    <x v="20"/>
    <d v="1899-12-30T14:20:12"/>
    <d v="1899-12-30T14:24:40"/>
  </r>
  <r>
    <x v="1827"/>
    <x v="20"/>
    <d v="1899-12-30T14:26:51"/>
    <d v="1899-12-30T14:36:20"/>
  </r>
  <r>
    <x v="1455"/>
    <x v="20"/>
    <d v="1899-12-30T14:29:01"/>
    <d v="1899-12-30T14:43:40"/>
  </r>
  <r>
    <x v="1828"/>
    <x v="20"/>
    <d v="1899-12-30T14:31:29"/>
    <d v="1899-12-30T14:41:35"/>
  </r>
  <r>
    <x v="1829"/>
    <x v="20"/>
    <d v="1899-12-30T14:35:53"/>
    <d v="1899-12-30T14:39:06"/>
  </r>
  <r>
    <x v="1830"/>
    <x v="20"/>
    <d v="1899-12-30T14:40:42"/>
    <d v="1899-12-30T14:44:39"/>
  </r>
  <r>
    <x v="1831"/>
    <x v="20"/>
    <d v="1899-12-30T14:43:08"/>
    <d v="1899-12-30T14:50:20"/>
  </r>
  <r>
    <x v="1832"/>
    <x v="20"/>
    <d v="1899-12-30T14:45:57"/>
    <d v="1899-12-30T14:59:02"/>
  </r>
  <r>
    <x v="1833"/>
    <x v="20"/>
    <d v="1899-12-30T14:50:14"/>
    <d v="1899-12-30T15:02:58"/>
  </r>
  <r>
    <x v="1741"/>
    <x v="20"/>
    <d v="1899-12-30T14:57:07"/>
    <d v="1899-12-30T14:57:17"/>
  </r>
  <r>
    <x v="1547"/>
    <x v="20"/>
    <d v="1899-12-30T15:02:47"/>
    <d v="1899-12-30T15:04: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CAE0F-5AAF-477E-B40D-7E45451B6BE9}" name="Tabela przestawna2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2:L1837" firstHeaderRow="1" firstDataRow="1" firstDataCol="1"/>
  <pivotFields count="4">
    <pivotField axis="axisRow" showAll="0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</pivotField>
    <pivotField dataField="1"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umFmtId="164" showAll="0"/>
    <pivotField numFmtId="164" showAll="0"/>
  </pivotFields>
  <rowFields count="1">
    <field x="0"/>
  </rowFields>
  <rowItems count="18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 t="grand">
      <x/>
    </i>
  </rowItems>
  <colItems count="1">
    <i/>
  </colItems>
  <dataFields count="1">
    <dataField name="Liczba z data" fld="1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616EDB-ED2D-40C2-B5F6-1969F23C68A6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CE4E1-7967-450A-BDE4-1086A38AFA28}" name="telefony" displayName="telefony" ref="A1:F2149" tableType="queryTable" totalsRowShown="0">
  <autoFilter ref="A1:F2149" xr:uid="{94DCE4E1-7967-450A-BDE4-1086A38AFA28}"/>
  <tableColumns count="6">
    <tableColumn id="1" xr3:uid="{00F8B7D9-094A-4A59-855D-FBA8C60773F2}" uniqueName="1" name="nr" queryTableFieldId="1"/>
    <tableColumn id="2" xr3:uid="{D4C6B34F-FD26-488E-A9B4-638A674414B0}" uniqueName="2" name="data" queryTableFieldId="2" dataDxfId="6"/>
    <tableColumn id="3" xr3:uid="{4B67310E-D02A-44AF-9CD1-5209411741C2}" uniqueName="3" name="rozpoczecie" queryTableFieldId="3" dataDxfId="5"/>
    <tableColumn id="4" xr3:uid="{7907D4F4-25C1-4B68-B008-C910246C0BDB}" uniqueName="4" name="zakonczenie" queryTableFieldId="4" dataDxfId="4"/>
    <tableColumn id="5" xr3:uid="{09BEBDFC-2C25-404B-9128-9AC1C5CD99D7}" uniqueName="5" name="jaki rodzaj" queryTableFieldId="5" dataDxfId="1">
      <calculatedColumnFormula>LEN(telefony[[#This Row],[nr]])</calculatedColumnFormula>
    </tableColumn>
    <tableColumn id="6" xr3:uid="{FDEAA78C-D2F9-4649-A760-E3DC0C6F9985}" uniqueName="6" name="rodzaj" queryTableFieldId="6" dataDxfId="0">
      <calculatedColumnFormula>IF(telefony[[#This Row],[jaki rodzaj]]=7,"s",IF(telefony[[#This Row],[jaki rodzaj]] = 8, "k","z"))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C56C6C-634C-46E9-82D8-AD84220E56F5}" name="Tabela2" displayName="Tabela2" ref="N2:O1836" totalsRowShown="0">
  <autoFilter ref="N2:O1836" xr:uid="{3CC56C6C-634C-46E9-82D8-AD84220E56F5}"/>
  <sortState xmlns:xlrd2="http://schemas.microsoft.com/office/spreadsheetml/2017/richdata2" ref="N3:O1836">
    <sortCondition descending="1" ref="O2:O1836"/>
  </sortState>
  <tableColumns count="2">
    <tableColumn id="1" xr3:uid="{AEBF09A7-1BF9-4346-8934-FEE1E1CC413E}" name="telefon" dataDxfId="3"/>
    <tableColumn id="2" xr3:uid="{2085AADD-6FB2-4B64-9C26-07BA8784CF00}" name="liczba rozmow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3EC9-D07B-49F5-A076-93BF10F2630D}">
  <dimension ref="A1:O2149"/>
  <sheetViews>
    <sheetView tabSelected="1" workbookViewId="0">
      <selection activeCell="F6" sqref="F6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3.7109375" bestFit="1" customWidth="1"/>
    <col min="4" max="4" width="14.140625" bestFit="1" customWidth="1"/>
    <col min="5" max="5" width="12.28515625" bestFit="1" customWidth="1"/>
    <col min="6" max="10" width="12.28515625" customWidth="1"/>
    <col min="11" max="11" width="17.7109375" bestFit="1" customWidth="1"/>
    <col min="12" max="12" width="11.85546875" bestFit="1" customWidth="1"/>
    <col min="13" max="13" width="8" bestFit="1" customWidth="1"/>
    <col min="14" max="14" width="12" customWidth="1"/>
    <col min="15" max="15" width="16" bestFit="1" customWidth="1"/>
    <col min="16" max="1322" width="8" bestFit="1" customWidth="1"/>
    <col min="1323" max="1750" width="9" bestFit="1" customWidth="1"/>
    <col min="1751" max="1845" width="11" bestFit="1" customWidth="1"/>
    <col min="1846" max="1846" width="14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</row>
    <row r="2" spans="1:15" x14ac:dyDescent="0.25">
      <c r="A2">
        <v>3539762</v>
      </c>
      <c r="B2" s="1">
        <v>42919</v>
      </c>
      <c r="C2" s="2">
        <v>0.33673611111111112</v>
      </c>
      <c r="D2" s="2">
        <v>0.34821759259259261</v>
      </c>
      <c r="E2">
        <f>LEN(telefony[[#This Row],[nr]])</f>
        <v>7</v>
      </c>
      <c r="F2" t="str">
        <f>IF(telefony[[#This Row],[jaki rodzaj]]=7,"s",IF(telefony[[#This Row],[jaki rodzaj]] = 8, "k","z"))</f>
        <v>s</v>
      </c>
      <c r="K2" s="3" t="s">
        <v>4</v>
      </c>
      <c r="L2" t="s">
        <v>6</v>
      </c>
      <c r="N2" s="4" t="s">
        <v>7</v>
      </c>
      <c r="O2" s="5" t="s">
        <v>8</v>
      </c>
    </row>
    <row r="3" spans="1:15" x14ac:dyDescent="0.25">
      <c r="A3">
        <v>4546455</v>
      </c>
      <c r="B3" s="1">
        <v>42919</v>
      </c>
      <c r="C3" s="2">
        <v>0.34037037037037038</v>
      </c>
      <c r="D3" s="2">
        <v>0.34983796296296299</v>
      </c>
      <c r="E3">
        <f>LEN(telefony[[#This Row],[nr]])</f>
        <v>7</v>
      </c>
      <c r="F3" t="str">
        <f>IF(telefony[[#This Row],[jaki rodzaj]]=7,"s",IF(telefony[[#This Row],[jaki rodzaj]] = 8, "k","z"))</f>
        <v>s</v>
      </c>
      <c r="K3" s="4">
        <v>1003402</v>
      </c>
      <c r="L3" s="5">
        <v>1</v>
      </c>
      <c r="N3" s="4">
        <v>4546455</v>
      </c>
      <c r="O3" s="5">
        <v>8</v>
      </c>
    </row>
    <row r="4" spans="1:15" x14ac:dyDescent="0.25">
      <c r="A4">
        <v>4546455</v>
      </c>
      <c r="B4" s="1">
        <v>42919</v>
      </c>
      <c r="C4" s="2">
        <v>0.34042824074074074</v>
      </c>
      <c r="D4" s="2">
        <v>0.35046296296296298</v>
      </c>
      <c r="E4">
        <f>LEN(telefony[[#This Row],[nr]])</f>
        <v>7</v>
      </c>
      <c r="F4" t="str">
        <f>IF(telefony[[#This Row],[jaki rodzaj]]=7,"s",IF(telefony[[#This Row],[jaki rodzaj]] = 8, "k","z"))</f>
        <v>s</v>
      </c>
      <c r="K4" s="4">
        <v>1015521</v>
      </c>
      <c r="L4" s="5">
        <v>1</v>
      </c>
      <c r="N4" s="4">
        <v>3505978</v>
      </c>
      <c r="O4" s="5">
        <v>7</v>
      </c>
    </row>
    <row r="5" spans="1:15" x14ac:dyDescent="0.25">
      <c r="A5">
        <v>6900303</v>
      </c>
      <c r="B5" s="1">
        <v>42919</v>
      </c>
      <c r="C5" s="2">
        <v>0.34362268518518518</v>
      </c>
      <c r="D5" s="2">
        <v>0.3482986111111111</v>
      </c>
      <c r="E5">
        <f>LEN(telefony[[#This Row],[nr]])</f>
        <v>7</v>
      </c>
      <c r="F5" t="str">
        <f>IF(telefony[[#This Row],[jaki rodzaj]]=7,"s",IF(telefony[[#This Row],[jaki rodzaj]] = 8, "k","z"))</f>
        <v>s</v>
      </c>
      <c r="K5" s="4">
        <v>1025756</v>
      </c>
      <c r="L5" s="5">
        <v>1</v>
      </c>
      <c r="N5" s="4">
        <v>4657345</v>
      </c>
      <c r="O5" s="5">
        <v>6</v>
      </c>
    </row>
    <row r="6" spans="1:15" x14ac:dyDescent="0.25">
      <c r="A6">
        <v>4250194</v>
      </c>
      <c r="B6" s="1">
        <v>42919</v>
      </c>
      <c r="C6" s="2">
        <v>0.34399305555555554</v>
      </c>
      <c r="D6" s="2">
        <v>0.34872685185185187</v>
      </c>
      <c r="E6">
        <f>LEN(telefony[[#This Row],[nr]])</f>
        <v>7</v>
      </c>
      <c r="F6" t="str">
        <f>IF(telefony[[#This Row],[jaki rodzaj]]=7,"s",IF(telefony[[#This Row],[jaki rodzaj]] = 8, "k","z"))</f>
        <v>s</v>
      </c>
      <c r="K6" s="4">
        <v>1026326</v>
      </c>
      <c r="L6" s="5">
        <v>1</v>
      </c>
      <c r="N6" s="4"/>
      <c r="O6" s="5"/>
    </row>
    <row r="7" spans="1:15" x14ac:dyDescent="0.25">
      <c r="A7">
        <v>54586484</v>
      </c>
      <c r="B7" s="1">
        <v>42919</v>
      </c>
      <c r="C7" s="2">
        <v>0.3460185185185185</v>
      </c>
      <c r="D7" s="2">
        <v>0.34969907407407408</v>
      </c>
      <c r="E7">
        <f>LEN(telefony[[#This Row],[nr]])</f>
        <v>8</v>
      </c>
      <c r="F7" t="str">
        <f>IF(telefony[[#This Row],[jaki rodzaj]]=7,"s",IF(telefony[[#This Row],[jaki rodzaj]] = 8, "k","z"))</f>
        <v>k</v>
      </c>
      <c r="K7" s="4">
        <v>1035023</v>
      </c>
      <c r="L7" s="5">
        <v>1</v>
      </c>
      <c r="N7" s="4"/>
      <c r="O7" s="5"/>
    </row>
    <row r="8" spans="1:15" x14ac:dyDescent="0.25">
      <c r="A8">
        <v>26204415</v>
      </c>
      <c r="B8" s="1">
        <v>42919</v>
      </c>
      <c r="C8" s="2">
        <v>0.34880787037037037</v>
      </c>
      <c r="D8" s="2">
        <v>0.35023148148148148</v>
      </c>
      <c r="E8">
        <f>LEN(telefony[[#This Row],[nr]])</f>
        <v>8</v>
      </c>
      <c r="F8" t="str">
        <f>IF(telefony[[#This Row],[jaki rodzaj]]=7,"s",IF(telefony[[#This Row],[jaki rodzaj]] = 8, "k","z"))</f>
        <v>k</v>
      </c>
      <c r="K8" s="4">
        <v>1043289</v>
      </c>
      <c r="L8" s="5">
        <v>1</v>
      </c>
      <c r="N8" s="4"/>
      <c r="O8" s="5"/>
    </row>
    <row r="9" spans="1:15" x14ac:dyDescent="0.25">
      <c r="A9">
        <v>8596929</v>
      </c>
      <c r="B9" s="1">
        <v>42919</v>
      </c>
      <c r="C9" s="2">
        <v>0.35322916666666665</v>
      </c>
      <c r="D9" s="2">
        <v>0.35968749999999999</v>
      </c>
      <c r="E9">
        <f>LEN(telefony[[#This Row],[nr]])</f>
        <v>7</v>
      </c>
      <c r="F9" t="str">
        <f>IF(telefony[[#This Row],[jaki rodzaj]]=7,"s",IF(telefony[[#This Row],[jaki rodzaj]] = 8, "k","z"))</f>
        <v>s</v>
      </c>
      <c r="K9" s="4">
        <v>1047809</v>
      </c>
      <c r="L9" s="5">
        <v>1</v>
      </c>
      <c r="N9" s="4"/>
      <c r="O9" s="5"/>
    </row>
    <row r="10" spans="1:15" x14ac:dyDescent="0.25">
      <c r="A10">
        <v>4546455</v>
      </c>
      <c r="B10" s="1">
        <v>42919</v>
      </c>
      <c r="C10" s="2">
        <v>0.35723379629629631</v>
      </c>
      <c r="D10" s="2">
        <v>0.36699074074074073</v>
      </c>
      <c r="E10">
        <f>LEN(telefony[[#This Row],[nr]])</f>
        <v>7</v>
      </c>
      <c r="F10" t="str">
        <f>IF(telefony[[#This Row],[jaki rodzaj]]=7,"s",IF(telefony[[#This Row],[jaki rodzaj]] = 8, "k","z"))</f>
        <v>s</v>
      </c>
      <c r="K10" s="4">
        <v>1055495</v>
      </c>
      <c r="L10" s="5">
        <v>1</v>
      </c>
      <c r="N10" s="4"/>
      <c r="O10" s="5"/>
    </row>
    <row r="11" spans="1:15" x14ac:dyDescent="0.25">
      <c r="A11">
        <v>44937926</v>
      </c>
      <c r="B11" s="1">
        <v>42919</v>
      </c>
      <c r="C11" s="2">
        <v>0.36178240740740741</v>
      </c>
      <c r="D11" s="2">
        <v>0.37260416666666668</v>
      </c>
      <c r="E11">
        <f>LEN(telefony[[#This Row],[nr]])</f>
        <v>8</v>
      </c>
      <c r="F11" t="str">
        <f>IF(telefony[[#This Row],[jaki rodzaj]]=7,"s",IF(telefony[[#This Row],[jaki rodzaj]] = 8, "k","z"))</f>
        <v>k</v>
      </c>
      <c r="K11" s="4">
        <v>1068000</v>
      </c>
      <c r="L11" s="5">
        <v>1</v>
      </c>
      <c r="N11" s="4"/>
      <c r="O11" s="5"/>
    </row>
    <row r="12" spans="1:15" x14ac:dyDescent="0.25">
      <c r="A12">
        <v>5816822</v>
      </c>
      <c r="B12" s="1">
        <v>42919</v>
      </c>
      <c r="C12" s="2">
        <v>0.36702546296296296</v>
      </c>
      <c r="D12" s="2">
        <v>0.37568287037037035</v>
      </c>
      <c r="E12">
        <f>LEN(telefony[[#This Row],[nr]])</f>
        <v>7</v>
      </c>
      <c r="F12" t="str">
        <f>IF(telefony[[#This Row],[jaki rodzaj]]=7,"s",IF(telefony[[#This Row],[jaki rodzaj]] = 8, "k","z"))</f>
        <v>s</v>
      </c>
      <c r="K12" s="4">
        <v>1081610</v>
      </c>
      <c r="L12" s="5">
        <v>2</v>
      </c>
      <c r="N12" s="4"/>
      <c r="O12" s="5"/>
    </row>
    <row r="13" spans="1:15" x14ac:dyDescent="0.25">
      <c r="A13">
        <v>96191858</v>
      </c>
      <c r="B13" s="1">
        <v>42919</v>
      </c>
      <c r="C13" s="2">
        <v>0.36861111111111111</v>
      </c>
      <c r="D13" s="2">
        <v>0.37554398148148149</v>
      </c>
      <c r="E13">
        <f>LEN(telefony[[#This Row],[nr]])</f>
        <v>8</v>
      </c>
      <c r="F13" t="str">
        <f>IF(telefony[[#This Row],[jaki rodzaj]]=7,"s",IF(telefony[[#This Row],[jaki rodzaj]] = 8, "k","z"))</f>
        <v>k</v>
      </c>
      <c r="K13" s="4">
        <v>1089768</v>
      </c>
      <c r="L13" s="5">
        <v>1</v>
      </c>
      <c r="N13" s="4"/>
      <c r="O13" s="5"/>
    </row>
    <row r="14" spans="1:15" x14ac:dyDescent="0.25">
      <c r="A14">
        <v>47261256</v>
      </c>
      <c r="B14" s="1">
        <v>42919</v>
      </c>
      <c r="C14" s="2">
        <v>0.37017361111111113</v>
      </c>
      <c r="D14" s="2">
        <v>0.37328703703703703</v>
      </c>
      <c r="E14">
        <f>LEN(telefony[[#This Row],[nr]])</f>
        <v>8</v>
      </c>
      <c r="F14" t="str">
        <f>IF(telefony[[#This Row],[jaki rodzaj]]=7,"s",IF(telefony[[#This Row],[jaki rodzaj]] = 8, "k","z"))</f>
        <v>k</v>
      </c>
      <c r="K14" s="4">
        <v>1092699</v>
      </c>
      <c r="L14" s="5">
        <v>1</v>
      </c>
      <c r="N14" s="4"/>
      <c r="O14" s="5"/>
    </row>
    <row r="15" spans="1:15" x14ac:dyDescent="0.25">
      <c r="A15">
        <v>26204415</v>
      </c>
      <c r="B15" s="1">
        <v>42919</v>
      </c>
      <c r="C15" s="2">
        <v>0.37516203703703704</v>
      </c>
      <c r="D15" s="2">
        <v>0.38424768518518521</v>
      </c>
      <c r="E15">
        <f>LEN(telefony[[#This Row],[nr]])</f>
        <v>8</v>
      </c>
      <c r="F15" t="str">
        <f>IF(telefony[[#This Row],[jaki rodzaj]]=7,"s",IF(telefony[[#This Row],[jaki rodzaj]] = 8, "k","z"))</f>
        <v>k</v>
      </c>
      <c r="K15" s="4">
        <v>1100142</v>
      </c>
      <c r="L15" s="5">
        <v>1</v>
      </c>
      <c r="N15" s="4"/>
      <c r="O15" s="5"/>
    </row>
    <row r="16" spans="1:15" x14ac:dyDescent="0.25">
      <c r="A16">
        <v>22747425</v>
      </c>
      <c r="B16" s="1">
        <v>42919</v>
      </c>
      <c r="C16" s="2">
        <v>0.37719907407407405</v>
      </c>
      <c r="D16" s="2">
        <v>0.38513888888888886</v>
      </c>
      <c r="E16">
        <f>LEN(telefony[[#This Row],[nr]])</f>
        <v>8</v>
      </c>
      <c r="F16" t="str">
        <f>IF(telefony[[#This Row],[jaki rodzaj]]=7,"s",IF(telefony[[#This Row],[jaki rodzaj]] = 8, "k","z"))</f>
        <v>k</v>
      </c>
      <c r="K16" s="4">
        <v>1117628</v>
      </c>
      <c r="L16" s="5">
        <v>2</v>
      </c>
      <c r="N16" s="4"/>
      <c r="O16" s="5"/>
    </row>
    <row r="17" spans="1:15" x14ac:dyDescent="0.25">
      <c r="A17">
        <v>96191858</v>
      </c>
      <c r="B17" s="1">
        <v>42919</v>
      </c>
      <c r="C17" s="2">
        <v>0.37987268518518519</v>
      </c>
      <c r="D17" s="2">
        <v>0.38802083333333331</v>
      </c>
      <c r="E17">
        <f>LEN(telefony[[#This Row],[nr]])</f>
        <v>8</v>
      </c>
      <c r="F17" t="str">
        <f>IF(telefony[[#This Row],[jaki rodzaj]]=7,"s",IF(telefony[[#This Row],[jaki rodzaj]] = 8, "k","z"))</f>
        <v>k</v>
      </c>
      <c r="K17" s="4">
        <v>1117708</v>
      </c>
      <c r="L17" s="5">
        <v>1</v>
      </c>
      <c r="N17" s="4"/>
      <c r="O17" s="5"/>
    </row>
    <row r="18" spans="1:15" x14ac:dyDescent="0.25">
      <c r="A18">
        <v>5816822</v>
      </c>
      <c r="B18" s="1">
        <v>42919</v>
      </c>
      <c r="C18" s="2">
        <v>0.38123842592592594</v>
      </c>
      <c r="D18" s="2">
        <v>0.38390046296296299</v>
      </c>
      <c r="E18">
        <f>LEN(telefony[[#This Row],[nr]])</f>
        <v>7</v>
      </c>
      <c r="F18" t="str">
        <f>IF(telefony[[#This Row],[jaki rodzaj]]=7,"s",IF(telefony[[#This Row],[jaki rodzaj]] = 8, "k","z"))</f>
        <v>s</v>
      </c>
      <c r="K18" s="4">
        <v>1119016</v>
      </c>
      <c r="L18" s="5">
        <v>1</v>
      </c>
      <c r="N18" s="4"/>
      <c r="O18" s="5"/>
    </row>
    <row r="19" spans="1:15" x14ac:dyDescent="0.25">
      <c r="A19">
        <v>3352943</v>
      </c>
      <c r="B19" s="1">
        <v>42919</v>
      </c>
      <c r="C19" s="2">
        <v>0.38701388888888888</v>
      </c>
      <c r="D19" s="2">
        <v>0.3943402777777778</v>
      </c>
      <c r="E19">
        <f>LEN(telefony[[#This Row],[nr]])</f>
        <v>7</v>
      </c>
      <c r="F19" t="str">
        <f>IF(telefony[[#This Row],[jaki rodzaj]]=7,"s",IF(telefony[[#This Row],[jaki rodzaj]] = 8, "k","z"))</f>
        <v>s</v>
      </c>
      <c r="K19" s="4">
        <v>1119740</v>
      </c>
      <c r="L19" s="5">
        <v>3</v>
      </c>
      <c r="N19" s="4"/>
      <c r="O19" s="5"/>
    </row>
    <row r="20" spans="1:15" x14ac:dyDescent="0.25">
      <c r="A20">
        <v>35634368</v>
      </c>
      <c r="B20" s="1">
        <v>42919</v>
      </c>
      <c r="C20" s="2">
        <v>0.39181712962962961</v>
      </c>
      <c r="D20" s="2">
        <v>0.40334490740740742</v>
      </c>
      <c r="E20">
        <f>LEN(telefony[[#This Row],[nr]])</f>
        <v>8</v>
      </c>
      <c r="F20" t="str">
        <f>IF(telefony[[#This Row],[jaki rodzaj]]=7,"s",IF(telefony[[#This Row],[jaki rodzaj]] = 8, "k","z"))</f>
        <v>k</v>
      </c>
      <c r="K20" s="4">
        <v>1138033</v>
      </c>
      <c r="L20" s="5">
        <v>1</v>
      </c>
      <c r="N20" s="4"/>
      <c r="O20" s="5"/>
    </row>
    <row r="21" spans="1:15" x14ac:dyDescent="0.25">
      <c r="A21">
        <v>8313390</v>
      </c>
      <c r="B21" s="1">
        <v>42919</v>
      </c>
      <c r="C21" s="2">
        <v>0.39571759259259259</v>
      </c>
      <c r="D21" s="2">
        <v>0.39844907407407409</v>
      </c>
      <c r="E21">
        <f>LEN(telefony[[#This Row],[nr]])</f>
        <v>7</v>
      </c>
      <c r="F21" t="str">
        <f>IF(telefony[[#This Row],[jaki rodzaj]]=7,"s",IF(telefony[[#This Row],[jaki rodzaj]] = 8, "k","z"))</f>
        <v>s</v>
      </c>
      <c r="K21" s="4">
        <v>1157434</v>
      </c>
      <c r="L21" s="5">
        <v>1</v>
      </c>
      <c r="N21" s="4"/>
      <c r="O21" s="5"/>
    </row>
    <row r="22" spans="1:15" x14ac:dyDescent="0.25">
      <c r="A22">
        <v>3954712</v>
      </c>
      <c r="B22" s="1">
        <v>42919</v>
      </c>
      <c r="C22" s="2">
        <v>0.39876157407407409</v>
      </c>
      <c r="D22" s="2">
        <v>0.40207175925925925</v>
      </c>
      <c r="E22">
        <f>LEN(telefony[[#This Row],[nr]])</f>
        <v>7</v>
      </c>
      <c r="F22" t="str">
        <f>IF(telefony[[#This Row],[jaki rodzaj]]=7,"s",IF(telefony[[#This Row],[jaki rodzaj]] = 8, "k","z"))</f>
        <v>s</v>
      </c>
      <c r="K22" s="4">
        <v>1158631</v>
      </c>
      <c r="L22" s="5">
        <v>1</v>
      </c>
      <c r="N22" s="4"/>
      <c r="O22" s="5"/>
    </row>
    <row r="23" spans="1:15" x14ac:dyDescent="0.25">
      <c r="A23">
        <v>2109147679</v>
      </c>
      <c r="B23" s="1">
        <v>42919</v>
      </c>
      <c r="C23" s="2">
        <v>0.40035879629629628</v>
      </c>
      <c r="D23" s="2">
        <v>0.41166666666666668</v>
      </c>
      <c r="E23">
        <f>LEN(telefony[[#This Row],[nr]])</f>
        <v>10</v>
      </c>
      <c r="F23" t="str">
        <f>IF(telefony[[#This Row],[jaki rodzaj]]=7,"s",IF(telefony[[#This Row],[jaki rodzaj]] = 8, "k","z"))</f>
        <v>z</v>
      </c>
      <c r="K23" s="4">
        <v>1159432</v>
      </c>
      <c r="L23" s="5">
        <v>1</v>
      </c>
      <c r="N23" s="4"/>
      <c r="O23" s="5"/>
    </row>
    <row r="24" spans="1:15" x14ac:dyDescent="0.25">
      <c r="A24">
        <v>1787732</v>
      </c>
      <c r="B24" s="1">
        <v>42919</v>
      </c>
      <c r="C24" s="2">
        <v>0.4052546296296296</v>
      </c>
      <c r="D24" s="2">
        <v>0.41048611111111111</v>
      </c>
      <c r="E24">
        <f>LEN(telefony[[#This Row],[nr]])</f>
        <v>7</v>
      </c>
      <c r="F24" t="str">
        <f>IF(telefony[[#This Row],[jaki rodzaj]]=7,"s",IF(telefony[[#This Row],[jaki rodzaj]] = 8, "k","z"))</f>
        <v>s</v>
      </c>
      <c r="K24" s="4">
        <v>1160932</v>
      </c>
      <c r="L24" s="5">
        <v>1</v>
      </c>
      <c r="N24" s="4"/>
      <c r="O24" s="5"/>
    </row>
    <row r="25" spans="1:15" x14ac:dyDescent="0.25">
      <c r="A25">
        <v>7834807</v>
      </c>
      <c r="B25" s="1">
        <v>42919</v>
      </c>
      <c r="C25" s="2">
        <v>0.40980324074074076</v>
      </c>
      <c r="D25" s="2">
        <v>0.41035879629629629</v>
      </c>
      <c r="E25">
        <f>LEN(telefony[[#This Row],[nr]])</f>
        <v>7</v>
      </c>
      <c r="F25" t="str">
        <f>IF(telefony[[#This Row],[jaki rodzaj]]=7,"s",IF(telefony[[#This Row],[jaki rodzaj]] = 8, "k","z"))</f>
        <v>s</v>
      </c>
      <c r="K25" s="4">
        <v>1165705</v>
      </c>
      <c r="L25" s="5">
        <v>1</v>
      </c>
      <c r="N25" s="4"/>
      <c r="O25" s="5"/>
    </row>
    <row r="26" spans="1:15" x14ac:dyDescent="0.25">
      <c r="A26">
        <v>33320202</v>
      </c>
      <c r="B26" s="1">
        <v>42919</v>
      </c>
      <c r="C26" s="2">
        <v>0.41506944444444444</v>
      </c>
      <c r="D26" s="2">
        <v>0.42621527777777779</v>
      </c>
      <c r="E26">
        <f>LEN(telefony[[#This Row],[nr]])</f>
        <v>8</v>
      </c>
      <c r="F26" t="str">
        <f>IF(telefony[[#This Row],[jaki rodzaj]]=7,"s",IF(telefony[[#This Row],[jaki rodzaj]] = 8, "k","z"))</f>
        <v>k</v>
      </c>
      <c r="K26" s="4">
        <v>1166111</v>
      </c>
      <c r="L26" s="5">
        <v>1</v>
      </c>
      <c r="N26" s="4"/>
      <c r="O26" s="5"/>
    </row>
    <row r="27" spans="1:15" x14ac:dyDescent="0.25">
      <c r="A27">
        <v>1488369</v>
      </c>
      <c r="B27" s="1">
        <v>42919</v>
      </c>
      <c r="C27" s="2">
        <v>0.41612268518518519</v>
      </c>
      <c r="D27" s="2">
        <v>0.41756944444444444</v>
      </c>
      <c r="E27">
        <f>LEN(telefony[[#This Row],[nr]])</f>
        <v>7</v>
      </c>
      <c r="F27" t="str">
        <f>IF(telefony[[#This Row],[jaki rodzaj]]=7,"s",IF(telefony[[#This Row],[jaki rodzaj]] = 8, "k","z"))</f>
        <v>s</v>
      </c>
      <c r="K27" s="4">
        <v>1177203</v>
      </c>
      <c r="L27" s="5">
        <v>1</v>
      </c>
      <c r="N27" s="4"/>
      <c r="O27" s="5"/>
    </row>
    <row r="28" spans="1:15" x14ac:dyDescent="0.25">
      <c r="A28">
        <v>2631285</v>
      </c>
      <c r="B28" s="1">
        <v>42919</v>
      </c>
      <c r="C28" s="2">
        <v>0.4176273148148148</v>
      </c>
      <c r="D28" s="2">
        <v>0.42375000000000002</v>
      </c>
      <c r="E28">
        <f>LEN(telefony[[#This Row],[nr]])</f>
        <v>7</v>
      </c>
      <c r="F28" t="str">
        <f>IF(telefony[[#This Row],[jaki rodzaj]]=7,"s",IF(telefony[[#This Row],[jaki rodzaj]] = 8, "k","z"))</f>
        <v>s</v>
      </c>
      <c r="K28" s="4">
        <v>1183006</v>
      </c>
      <c r="L28" s="5">
        <v>1</v>
      </c>
      <c r="N28" s="4"/>
      <c r="O28" s="5"/>
    </row>
    <row r="29" spans="1:15" x14ac:dyDescent="0.25">
      <c r="A29">
        <v>7415603</v>
      </c>
      <c r="B29" s="1">
        <v>42919</v>
      </c>
      <c r="C29" s="2">
        <v>0.42078703703703701</v>
      </c>
      <c r="D29" s="2">
        <v>0.43216435185185187</v>
      </c>
      <c r="E29">
        <f>LEN(telefony[[#This Row],[nr]])</f>
        <v>7</v>
      </c>
      <c r="F29" t="str">
        <f>IF(telefony[[#This Row],[jaki rodzaj]]=7,"s",IF(telefony[[#This Row],[jaki rodzaj]] = 8, "k","z"))</f>
        <v>s</v>
      </c>
      <c r="K29" s="4">
        <v>1192412</v>
      </c>
      <c r="L29" s="5">
        <v>1</v>
      </c>
      <c r="N29" s="4"/>
      <c r="O29" s="5"/>
    </row>
    <row r="30" spans="1:15" x14ac:dyDescent="0.25">
      <c r="A30">
        <v>96375379</v>
      </c>
      <c r="B30" s="1">
        <v>42919</v>
      </c>
      <c r="C30" s="2">
        <v>0.42447916666666669</v>
      </c>
      <c r="D30" s="2">
        <v>0.42660879629629628</v>
      </c>
      <c r="E30">
        <f>LEN(telefony[[#This Row],[nr]])</f>
        <v>8</v>
      </c>
      <c r="F30" t="str">
        <f>IF(telefony[[#This Row],[jaki rodzaj]]=7,"s",IF(telefony[[#This Row],[jaki rodzaj]] = 8, "k","z"))</f>
        <v>k</v>
      </c>
      <c r="K30" s="4">
        <v>1197931</v>
      </c>
      <c r="L30" s="5">
        <v>1</v>
      </c>
      <c r="N30" s="4"/>
      <c r="O30" s="5"/>
    </row>
    <row r="31" spans="1:15" x14ac:dyDescent="0.25">
      <c r="A31">
        <v>6976431</v>
      </c>
      <c r="B31" s="1">
        <v>42919</v>
      </c>
      <c r="C31" s="2">
        <v>0.4281712962962963</v>
      </c>
      <c r="D31" s="2">
        <v>0.43692129629629628</v>
      </c>
      <c r="E31">
        <f>LEN(telefony[[#This Row],[nr]])</f>
        <v>7</v>
      </c>
      <c r="F31" t="str">
        <f>IF(telefony[[#This Row],[jaki rodzaj]]=7,"s",IF(telefony[[#This Row],[jaki rodzaj]] = 8, "k","z"))</f>
        <v>s</v>
      </c>
      <c r="K31" s="4">
        <v>1198407</v>
      </c>
      <c r="L31" s="5">
        <v>1</v>
      </c>
      <c r="N31" s="4"/>
      <c r="O31" s="5"/>
    </row>
    <row r="32" spans="1:15" x14ac:dyDescent="0.25">
      <c r="A32">
        <v>4093292</v>
      </c>
      <c r="B32" s="1">
        <v>42919</v>
      </c>
      <c r="C32" s="2">
        <v>0.43038194444444444</v>
      </c>
      <c r="D32" s="2">
        <v>0.43494212962962964</v>
      </c>
      <c r="E32">
        <f>LEN(telefony[[#This Row],[nr]])</f>
        <v>7</v>
      </c>
      <c r="F32" t="str">
        <f>IF(telefony[[#This Row],[jaki rodzaj]]=7,"s",IF(telefony[[#This Row],[jaki rodzaj]] = 8, "k","z"))</f>
        <v>s</v>
      </c>
      <c r="K32" s="4">
        <v>1207918</v>
      </c>
      <c r="L32" s="5">
        <v>2</v>
      </c>
      <c r="N32" s="4"/>
      <c r="O32" s="5"/>
    </row>
    <row r="33" spans="1:15" x14ac:dyDescent="0.25">
      <c r="A33">
        <v>6312575</v>
      </c>
      <c r="B33" s="1">
        <v>42919</v>
      </c>
      <c r="C33" s="2">
        <v>0.4309837962962963</v>
      </c>
      <c r="D33" s="2">
        <v>0.43748842592592591</v>
      </c>
      <c r="E33">
        <f>LEN(telefony[[#This Row],[nr]])</f>
        <v>7</v>
      </c>
      <c r="F33" t="str">
        <f>IF(telefony[[#This Row],[jaki rodzaj]]=7,"s",IF(telefony[[#This Row],[jaki rodzaj]] = 8, "k","z"))</f>
        <v>s</v>
      </c>
      <c r="K33" s="4">
        <v>1211446</v>
      </c>
      <c r="L33" s="5">
        <v>1</v>
      </c>
      <c r="N33" s="4"/>
      <c r="O33" s="5"/>
    </row>
    <row r="34" spans="1:15" x14ac:dyDescent="0.25">
      <c r="A34">
        <v>38535407</v>
      </c>
      <c r="B34" s="1">
        <v>42919</v>
      </c>
      <c r="C34" s="2">
        <v>0.43593749999999998</v>
      </c>
      <c r="D34" s="2">
        <v>0.44417824074074075</v>
      </c>
      <c r="E34">
        <f>LEN(telefony[[#This Row],[nr]])</f>
        <v>8</v>
      </c>
      <c r="F34" t="str">
        <f>IF(telefony[[#This Row],[jaki rodzaj]]=7,"s",IF(telefony[[#This Row],[jaki rodzaj]] = 8, "k","z"))</f>
        <v>k</v>
      </c>
      <c r="K34" s="4">
        <v>1219073</v>
      </c>
      <c r="L34" s="5">
        <v>1</v>
      </c>
      <c r="N34" s="4"/>
      <c r="O34" s="5"/>
    </row>
    <row r="35" spans="1:15" x14ac:dyDescent="0.25">
      <c r="A35">
        <v>38535407</v>
      </c>
      <c r="B35" s="1">
        <v>42919</v>
      </c>
      <c r="C35" s="2">
        <v>0.43824074074074076</v>
      </c>
      <c r="D35" s="2">
        <v>0.43913194444444442</v>
      </c>
      <c r="E35">
        <f>LEN(telefony[[#This Row],[nr]])</f>
        <v>8</v>
      </c>
      <c r="F35" t="str">
        <f>IF(telefony[[#This Row],[jaki rodzaj]]=7,"s",IF(telefony[[#This Row],[jaki rodzaj]] = 8, "k","z"))</f>
        <v>k</v>
      </c>
      <c r="K35" s="4">
        <v>1223816</v>
      </c>
      <c r="L35" s="5">
        <v>1</v>
      </c>
      <c r="N35" s="4"/>
      <c r="O35" s="5"/>
    </row>
    <row r="36" spans="1:15" x14ac:dyDescent="0.25">
      <c r="A36">
        <v>9413315</v>
      </c>
      <c r="B36" s="1">
        <v>42919</v>
      </c>
      <c r="C36" s="2">
        <v>0.44313657407407409</v>
      </c>
      <c r="D36" s="2">
        <v>0.45300925925925928</v>
      </c>
      <c r="E36">
        <f>LEN(telefony[[#This Row],[nr]])</f>
        <v>7</v>
      </c>
      <c r="F36" t="str">
        <f>IF(telefony[[#This Row],[jaki rodzaj]]=7,"s",IF(telefony[[#This Row],[jaki rodzaj]] = 8, "k","z"))</f>
        <v>s</v>
      </c>
      <c r="K36" s="4">
        <v>1223943</v>
      </c>
      <c r="L36" s="5">
        <v>3</v>
      </c>
      <c r="N36" s="4"/>
      <c r="O36" s="5"/>
    </row>
    <row r="37" spans="1:15" x14ac:dyDescent="0.25">
      <c r="A37">
        <v>8514016</v>
      </c>
      <c r="B37" s="1">
        <v>42919</v>
      </c>
      <c r="C37" s="2">
        <v>0.44778935185185187</v>
      </c>
      <c r="D37" s="2">
        <v>0.44998842592592592</v>
      </c>
      <c r="E37">
        <f>LEN(telefony[[#This Row],[nr]])</f>
        <v>7</v>
      </c>
      <c r="F37" t="str">
        <f>IF(telefony[[#This Row],[jaki rodzaj]]=7,"s",IF(telefony[[#This Row],[jaki rodzaj]] = 8, "k","z"))</f>
        <v>s</v>
      </c>
      <c r="K37" s="4">
        <v>1225082</v>
      </c>
      <c r="L37" s="5">
        <v>1</v>
      </c>
      <c r="N37" s="4"/>
      <c r="O37" s="5"/>
    </row>
    <row r="38" spans="1:15" x14ac:dyDescent="0.25">
      <c r="A38">
        <v>40965486</v>
      </c>
      <c r="B38" s="1">
        <v>42919</v>
      </c>
      <c r="C38" s="2">
        <v>0.44945601851851852</v>
      </c>
      <c r="D38" s="2">
        <v>0.46011574074074074</v>
      </c>
      <c r="E38">
        <f>LEN(telefony[[#This Row],[nr]])</f>
        <v>8</v>
      </c>
      <c r="F38" t="str">
        <f>IF(telefony[[#This Row],[jaki rodzaj]]=7,"s",IF(telefony[[#This Row],[jaki rodzaj]] = 8, "k","z"))</f>
        <v>k</v>
      </c>
      <c r="K38" s="4">
        <v>1233459</v>
      </c>
      <c r="L38" s="5">
        <v>1</v>
      </c>
      <c r="N38" s="4"/>
      <c r="O38" s="5"/>
    </row>
    <row r="39" spans="1:15" x14ac:dyDescent="0.25">
      <c r="A39">
        <v>4546455</v>
      </c>
      <c r="B39" s="1">
        <v>42919</v>
      </c>
      <c r="C39" s="2">
        <v>0.45270833333333332</v>
      </c>
      <c r="D39" s="2">
        <v>0.45620370370370372</v>
      </c>
      <c r="E39">
        <f>LEN(telefony[[#This Row],[nr]])</f>
        <v>7</v>
      </c>
      <c r="F39" t="str">
        <f>IF(telefony[[#This Row],[jaki rodzaj]]=7,"s",IF(telefony[[#This Row],[jaki rodzaj]] = 8, "k","z"))</f>
        <v>s</v>
      </c>
      <c r="K39" s="4">
        <v>1235622</v>
      </c>
      <c r="L39" s="5">
        <v>1</v>
      </c>
      <c r="N39" s="4"/>
      <c r="O39" s="5"/>
    </row>
    <row r="40" spans="1:15" x14ac:dyDescent="0.25">
      <c r="A40">
        <v>1435049</v>
      </c>
      <c r="B40" s="1">
        <v>42919</v>
      </c>
      <c r="C40" s="2">
        <v>0.45494212962962965</v>
      </c>
      <c r="D40" s="2">
        <v>0.45567129629629627</v>
      </c>
      <c r="E40">
        <f>LEN(telefony[[#This Row],[nr]])</f>
        <v>7</v>
      </c>
      <c r="F40" t="str">
        <f>IF(telefony[[#This Row],[jaki rodzaj]]=7,"s",IF(telefony[[#This Row],[jaki rodzaj]] = 8, "k","z"))</f>
        <v>s</v>
      </c>
      <c r="K40" s="4">
        <v>1240369</v>
      </c>
      <c r="L40" s="5">
        <v>1</v>
      </c>
      <c r="N40" s="4"/>
      <c r="O40" s="5"/>
    </row>
    <row r="41" spans="1:15" x14ac:dyDescent="0.25">
      <c r="A41">
        <v>85598139</v>
      </c>
      <c r="B41" s="1">
        <v>42919</v>
      </c>
      <c r="C41" s="2">
        <v>0.45608796296296295</v>
      </c>
      <c r="D41" s="2">
        <v>0.46314814814814814</v>
      </c>
      <c r="E41">
        <f>LEN(telefony[[#This Row],[nr]])</f>
        <v>8</v>
      </c>
      <c r="F41" t="str">
        <f>IF(telefony[[#This Row],[jaki rodzaj]]=7,"s",IF(telefony[[#This Row],[jaki rodzaj]] = 8, "k","z"))</f>
        <v>k</v>
      </c>
      <c r="K41" s="4">
        <v>1247125</v>
      </c>
      <c r="L41" s="5">
        <v>2</v>
      </c>
      <c r="N41" s="4"/>
      <c r="O41" s="5"/>
    </row>
    <row r="42" spans="1:15" x14ac:dyDescent="0.25">
      <c r="A42">
        <v>1787732</v>
      </c>
      <c r="B42" s="1">
        <v>42919</v>
      </c>
      <c r="C42" s="2">
        <v>0.46151620370370372</v>
      </c>
      <c r="D42" s="2">
        <v>0.46546296296296297</v>
      </c>
      <c r="E42">
        <f>LEN(telefony[[#This Row],[nr]])</f>
        <v>7</v>
      </c>
      <c r="F42" t="str">
        <f>IF(telefony[[#This Row],[jaki rodzaj]]=7,"s",IF(telefony[[#This Row],[jaki rodzaj]] = 8, "k","z"))</f>
        <v>s</v>
      </c>
      <c r="K42" s="4">
        <v>1263080</v>
      </c>
      <c r="L42" s="5">
        <v>1</v>
      </c>
      <c r="N42" s="4"/>
      <c r="O42" s="5"/>
    </row>
    <row r="43" spans="1:15" x14ac:dyDescent="0.25">
      <c r="A43">
        <v>1926053</v>
      </c>
      <c r="B43" s="1">
        <v>42919</v>
      </c>
      <c r="C43" s="2">
        <v>0.46155092592592595</v>
      </c>
      <c r="D43" s="2">
        <v>0.46766203703703701</v>
      </c>
      <c r="E43">
        <f>LEN(telefony[[#This Row],[nr]])</f>
        <v>7</v>
      </c>
      <c r="F43" t="str">
        <f>IF(telefony[[#This Row],[jaki rodzaj]]=7,"s",IF(telefony[[#This Row],[jaki rodzaj]] = 8, "k","z"))</f>
        <v>s</v>
      </c>
      <c r="K43" s="4">
        <v>1268336</v>
      </c>
      <c r="L43" s="5">
        <v>1</v>
      </c>
      <c r="N43" s="4"/>
      <c r="O43" s="5"/>
    </row>
    <row r="44" spans="1:15" x14ac:dyDescent="0.25">
      <c r="A44">
        <v>82949156</v>
      </c>
      <c r="B44" s="1">
        <v>42919</v>
      </c>
      <c r="C44" s="2">
        <v>0.46224537037037039</v>
      </c>
      <c r="D44" s="2">
        <v>0.46390046296296295</v>
      </c>
      <c r="E44">
        <f>LEN(telefony[[#This Row],[nr]])</f>
        <v>8</v>
      </c>
      <c r="F44" t="str">
        <f>IF(telefony[[#This Row],[jaki rodzaj]]=7,"s",IF(telefony[[#This Row],[jaki rodzaj]] = 8, "k","z"))</f>
        <v>k</v>
      </c>
      <c r="K44" s="4">
        <v>1269611</v>
      </c>
      <c r="L44" s="5">
        <v>1</v>
      </c>
      <c r="N44" s="4"/>
      <c r="O44" s="5"/>
    </row>
    <row r="45" spans="1:15" x14ac:dyDescent="0.25">
      <c r="A45">
        <v>73690742</v>
      </c>
      <c r="B45" s="1">
        <v>42919</v>
      </c>
      <c r="C45" s="2">
        <v>0.46766203703703701</v>
      </c>
      <c r="D45" s="2">
        <v>0.4767939814814815</v>
      </c>
      <c r="E45">
        <f>LEN(telefony[[#This Row],[nr]])</f>
        <v>8</v>
      </c>
      <c r="F45" t="str">
        <f>IF(telefony[[#This Row],[jaki rodzaj]]=7,"s",IF(telefony[[#This Row],[jaki rodzaj]] = 8, "k","z"))</f>
        <v>k</v>
      </c>
      <c r="K45" s="4">
        <v>1279245</v>
      </c>
      <c r="L45" s="5">
        <v>1</v>
      </c>
      <c r="N45" s="4"/>
      <c r="O45" s="5"/>
    </row>
    <row r="46" spans="1:15" x14ac:dyDescent="0.25">
      <c r="A46">
        <v>5107477025</v>
      </c>
      <c r="B46" s="1">
        <v>42919</v>
      </c>
      <c r="C46" s="2">
        <v>0.47125</v>
      </c>
      <c r="D46" s="2">
        <v>0.47871527777777778</v>
      </c>
      <c r="E46">
        <f>LEN(telefony[[#This Row],[nr]])</f>
        <v>10</v>
      </c>
      <c r="F46" t="str">
        <f>IF(telefony[[#This Row],[jaki rodzaj]]=7,"s",IF(telefony[[#This Row],[jaki rodzaj]] = 8, "k","z"))</f>
        <v>z</v>
      </c>
      <c r="K46" s="4">
        <v>1288637</v>
      </c>
      <c r="L46" s="5">
        <v>1</v>
      </c>
      <c r="N46" s="4"/>
      <c r="O46" s="5"/>
    </row>
    <row r="47" spans="1:15" x14ac:dyDescent="0.25">
      <c r="A47">
        <v>4787793</v>
      </c>
      <c r="B47" s="1">
        <v>42919</v>
      </c>
      <c r="C47" s="2">
        <v>0.47584490740740742</v>
      </c>
      <c r="D47" s="2">
        <v>0.48518518518518516</v>
      </c>
      <c r="E47">
        <f>LEN(telefony[[#This Row],[nr]])</f>
        <v>7</v>
      </c>
      <c r="F47" t="str">
        <f>IF(telefony[[#This Row],[jaki rodzaj]]=7,"s",IF(telefony[[#This Row],[jaki rodzaj]] = 8, "k","z"))</f>
        <v>s</v>
      </c>
      <c r="K47" s="4">
        <v>1294973</v>
      </c>
      <c r="L47" s="5">
        <v>1</v>
      </c>
      <c r="N47" s="4"/>
      <c r="O47" s="5"/>
    </row>
    <row r="48" spans="1:15" x14ac:dyDescent="0.25">
      <c r="A48">
        <v>79381100</v>
      </c>
      <c r="B48" s="1">
        <v>42919</v>
      </c>
      <c r="C48" s="2">
        <v>0.48078703703703701</v>
      </c>
      <c r="D48" s="2">
        <v>0.48550925925925925</v>
      </c>
      <c r="E48">
        <f>LEN(telefony[[#This Row],[nr]])</f>
        <v>8</v>
      </c>
      <c r="F48" t="str">
        <f>IF(telefony[[#This Row],[jaki rodzaj]]=7,"s",IF(telefony[[#This Row],[jaki rodzaj]] = 8, "k","z"))</f>
        <v>k</v>
      </c>
      <c r="K48" s="4">
        <v>1296262</v>
      </c>
      <c r="L48" s="5">
        <v>1</v>
      </c>
      <c r="N48" s="4"/>
      <c r="O48" s="5"/>
    </row>
    <row r="49" spans="1:15" x14ac:dyDescent="0.25">
      <c r="A49">
        <v>4146159</v>
      </c>
      <c r="B49" s="1">
        <v>42919</v>
      </c>
      <c r="C49" s="2">
        <v>0.48123842592592592</v>
      </c>
      <c r="D49" s="2">
        <v>0.49261574074074072</v>
      </c>
      <c r="E49">
        <f>LEN(telefony[[#This Row],[nr]])</f>
        <v>7</v>
      </c>
      <c r="F49" t="str">
        <f>IF(telefony[[#This Row],[jaki rodzaj]]=7,"s",IF(telefony[[#This Row],[jaki rodzaj]] = 8, "k","z"))</f>
        <v>s</v>
      </c>
      <c r="K49" s="4">
        <v>1301099</v>
      </c>
      <c r="L49" s="5">
        <v>1</v>
      </c>
      <c r="N49" s="4"/>
      <c r="O49" s="5"/>
    </row>
    <row r="50" spans="1:15" x14ac:dyDescent="0.25">
      <c r="A50">
        <v>13484133</v>
      </c>
      <c r="B50" s="1">
        <v>42919</v>
      </c>
      <c r="C50" s="2">
        <v>0.48254629629629631</v>
      </c>
      <c r="D50" s="2">
        <v>0.48739583333333331</v>
      </c>
      <c r="E50">
        <f>LEN(telefony[[#This Row],[nr]])</f>
        <v>8</v>
      </c>
      <c r="F50" t="str">
        <f>IF(telefony[[#This Row],[jaki rodzaj]]=7,"s",IF(telefony[[#This Row],[jaki rodzaj]] = 8, "k","z"))</f>
        <v>k</v>
      </c>
      <c r="K50" s="4">
        <v>1302112</v>
      </c>
      <c r="L50" s="5">
        <v>1</v>
      </c>
      <c r="N50" s="4"/>
      <c r="O50" s="5"/>
    </row>
    <row r="51" spans="1:15" x14ac:dyDescent="0.25">
      <c r="A51">
        <v>4657345</v>
      </c>
      <c r="B51" s="1">
        <v>42919</v>
      </c>
      <c r="C51" s="2">
        <v>0.48489583333333336</v>
      </c>
      <c r="D51" s="2">
        <v>0.48734953703703704</v>
      </c>
      <c r="E51">
        <f>LEN(telefony[[#This Row],[nr]])</f>
        <v>7</v>
      </c>
      <c r="F51" t="str">
        <f>IF(telefony[[#This Row],[jaki rodzaj]]=7,"s",IF(telefony[[#This Row],[jaki rodzaj]] = 8, "k","z"))</f>
        <v>s</v>
      </c>
      <c r="K51" s="4">
        <v>1302842</v>
      </c>
      <c r="L51" s="5">
        <v>1</v>
      </c>
      <c r="N51" s="4"/>
      <c r="O51" s="5"/>
    </row>
    <row r="52" spans="1:15" x14ac:dyDescent="0.25">
      <c r="A52">
        <v>3697935</v>
      </c>
      <c r="B52" s="1">
        <v>42919</v>
      </c>
      <c r="C52" s="2">
        <v>0.49054398148148148</v>
      </c>
      <c r="D52" s="2">
        <v>0.49251157407407409</v>
      </c>
      <c r="E52">
        <f>LEN(telefony[[#This Row],[nr]])</f>
        <v>7</v>
      </c>
      <c r="F52" t="str">
        <f>IF(telefony[[#This Row],[jaki rodzaj]]=7,"s",IF(telefony[[#This Row],[jaki rodzaj]] = 8, "k","z"))</f>
        <v>s</v>
      </c>
      <c r="K52" s="4">
        <v>1309359</v>
      </c>
      <c r="L52" s="5">
        <v>1</v>
      </c>
      <c r="N52" s="4"/>
      <c r="O52" s="5"/>
    </row>
    <row r="53" spans="1:15" x14ac:dyDescent="0.25">
      <c r="A53">
        <v>2668991</v>
      </c>
      <c r="B53" s="1">
        <v>42919</v>
      </c>
      <c r="C53" s="2">
        <v>0.49284722222222221</v>
      </c>
      <c r="D53" s="2">
        <v>0.50354166666666667</v>
      </c>
      <c r="E53">
        <f>LEN(telefony[[#This Row],[nr]])</f>
        <v>7</v>
      </c>
      <c r="F53" t="str">
        <f>IF(telefony[[#This Row],[jaki rodzaj]]=7,"s",IF(telefony[[#This Row],[jaki rodzaj]] = 8, "k","z"))</f>
        <v>s</v>
      </c>
      <c r="K53" s="4">
        <v>1316116</v>
      </c>
      <c r="L53" s="5">
        <v>1</v>
      </c>
      <c r="N53" s="4"/>
      <c r="O53" s="5"/>
    </row>
    <row r="54" spans="1:15" x14ac:dyDescent="0.25">
      <c r="A54">
        <v>3520189</v>
      </c>
      <c r="B54" s="1">
        <v>42919</v>
      </c>
      <c r="C54" s="2">
        <v>0.49862268518518521</v>
      </c>
      <c r="D54" s="2">
        <v>0.50287037037037041</v>
      </c>
      <c r="E54">
        <f>LEN(telefony[[#This Row],[nr]])</f>
        <v>7</v>
      </c>
      <c r="F54" t="str">
        <f>IF(telefony[[#This Row],[jaki rodzaj]]=7,"s",IF(telefony[[#This Row],[jaki rodzaj]] = 8, "k","z"))</f>
        <v>s</v>
      </c>
      <c r="K54" s="4">
        <v>1319121</v>
      </c>
      <c r="L54" s="5">
        <v>1</v>
      </c>
      <c r="N54" s="4"/>
      <c r="O54" s="5"/>
    </row>
    <row r="55" spans="1:15" x14ac:dyDescent="0.25">
      <c r="A55">
        <v>4546455</v>
      </c>
      <c r="B55" s="1">
        <v>42919</v>
      </c>
      <c r="C55" s="2">
        <v>0.50089120370370366</v>
      </c>
      <c r="D55" s="2">
        <v>0.50876157407407407</v>
      </c>
      <c r="E55">
        <f>LEN(telefony[[#This Row],[nr]])</f>
        <v>7</v>
      </c>
      <c r="F55" t="str">
        <f>IF(telefony[[#This Row],[jaki rodzaj]]=7,"s",IF(telefony[[#This Row],[jaki rodzaj]] = 8, "k","z"))</f>
        <v>s</v>
      </c>
      <c r="K55" s="4">
        <v>1331802</v>
      </c>
      <c r="L55" s="5">
        <v>1</v>
      </c>
      <c r="N55" s="4"/>
      <c r="O55" s="5"/>
    </row>
    <row r="56" spans="1:15" x14ac:dyDescent="0.25">
      <c r="A56">
        <v>3897347</v>
      </c>
      <c r="B56" s="1">
        <v>42919</v>
      </c>
      <c r="C56" s="2">
        <v>0.50549768518518523</v>
      </c>
      <c r="D56" s="2">
        <v>0.5100231481481482</v>
      </c>
      <c r="E56">
        <f>LEN(telefony[[#This Row],[nr]])</f>
        <v>7</v>
      </c>
      <c r="F56" t="str">
        <f>IF(telefony[[#This Row],[jaki rodzaj]]=7,"s",IF(telefony[[#This Row],[jaki rodzaj]] = 8, "k","z"))</f>
        <v>s</v>
      </c>
      <c r="K56" s="4">
        <v>1332513</v>
      </c>
      <c r="L56" s="5">
        <v>1</v>
      </c>
      <c r="N56" s="4"/>
      <c r="O56" s="5"/>
    </row>
    <row r="57" spans="1:15" x14ac:dyDescent="0.25">
      <c r="A57">
        <v>1867016</v>
      </c>
      <c r="B57" s="1">
        <v>42919</v>
      </c>
      <c r="C57" s="2">
        <v>0.50910879629629635</v>
      </c>
      <c r="D57" s="2">
        <v>0.50930555555555557</v>
      </c>
      <c r="E57">
        <f>LEN(telefony[[#This Row],[nr]])</f>
        <v>7</v>
      </c>
      <c r="F57" t="str">
        <f>IF(telefony[[#This Row],[jaki rodzaj]]=7,"s",IF(telefony[[#This Row],[jaki rodzaj]] = 8, "k","z"))</f>
        <v>s</v>
      </c>
      <c r="K57" s="4">
        <v>1332884</v>
      </c>
      <c r="L57" s="5">
        <v>1</v>
      </c>
      <c r="N57" s="4"/>
      <c r="O57" s="5"/>
    </row>
    <row r="58" spans="1:15" x14ac:dyDescent="0.25">
      <c r="A58">
        <v>96949751</v>
      </c>
      <c r="B58" s="1">
        <v>42919</v>
      </c>
      <c r="C58" s="2">
        <v>0.51262731481481483</v>
      </c>
      <c r="D58" s="2">
        <v>0.5142592592592593</v>
      </c>
      <c r="E58">
        <f>LEN(telefony[[#This Row],[nr]])</f>
        <v>8</v>
      </c>
      <c r="F58" t="str">
        <f>IF(telefony[[#This Row],[jaki rodzaj]]=7,"s",IF(telefony[[#This Row],[jaki rodzaj]] = 8, "k","z"))</f>
        <v>k</v>
      </c>
      <c r="K58" s="4">
        <v>1337042</v>
      </c>
      <c r="L58" s="5">
        <v>1</v>
      </c>
      <c r="N58" s="4"/>
      <c r="O58" s="5"/>
    </row>
    <row r="59" spans="1:15" x14ac:dyDescent="0.25">
      <c r="A59">
        <v>81613163</v>
      </c>
      <c r="B59" s="1">
        <v>42919</v>
      </c>
      <c r="C59" s="2">
        <v>0.5175925925925926</v>
      </c>
      <c r="D59" s="2">
        <v>0.52021990740740742</v>
      </c>
      <c r="E59">
        <f>LEN(telefony[[#This Row],[nr]])</f>
        <v>8</v>
      </c>
      <c r="F59" t="str">
        <f>IF(telefony[[#This Row],[jaki rodzaj]]=7,"s",IF(telefony[[#This Row],[jaki rodzaj]] = 8, "k","z"))</f>
        <v>k</v>
      </c>
      <c r="K59" s="4">
        <v>1340323</v>
      </c>
      <c r="L59" s="5">
        <v>1</v>
      </c>
      <c r="N59" s="4"/>
      <c r="O59" s="5"/>
    </row>
    <row r="60" spans="1:15" x14ac:dyDescent="0.25">
      <c r="A60">
        <v>4250194</v>
      </c>
      <c r="B60" s="1">
        <v>42919</v>
      </c>
      <c r="C60" s="2">
        <v>0.52217592592592588</v>
      </c>
      <c r="D60" s="2">
        <v>0.52918981481481486</v>
      </c>
      <c r="E60">
        <f>LEN(telefony[[#This Row],[nr]])</f>
        <v>7</v>
      </c>
      <c r="F60" t="str">
        <f>IF(telefony[[#This Row],[jaki rodzaj]]=7,"s",IF(telefony[[#This Row],[jaki rodzaj]] = 8, "k","z"))</f>
        <v>s</v>
      </c>
      <c r="K60" s="4">
        <v>1345591</v>
      </c>
      <c r="L60" s="5">
        <v>1</v>
      </c>
      <c r="N60" s="4"/>
      <c r="O60" s="5"/>
    </row>
    <row r="61" spans="1:15" x14ac:dyDescent="0.25">
      <c r="A61">
        <v>6050344</v>
      </c>
      <c r="B61" s="1">
        <v>42919</v>
      </c>
      <c r="C61" s="2">
        <v>0.52444444444444449</v>
      </c>
      <c r="D61" s="2">
        <v>0.52681712962962968</v>
      </c>
      <c r="E61">
        <f>LEN(telefony[[#This Row],[nr]])</f>
        <v>7</v>
      </c>
      <c r="F61" t="str">
        <f>IF(telefony[[#This Row],[jaki rodzaj]]=7,"s",IF(telefony[[#This Row],[jaki rodzaj]] = 8, "k","z"))</f>
        <v>s</v>
      </c>
      <c r="K61" s="4">
        <v>1355775</v>
      </c>
      <c r="L61" s="5">
        <v>1</v>
      </c>
      <c r="N61" s="4"/>
      <c r="O61" s="5"/>
    </row>
    <row r="62" spans="1:15" x14ac:dyDescent="0.25">
      <c r="A62">
        <v>4546455</v>
      </c>
      <c r="B62" s="1">
        <v>42919</v>
      </c>
      <c r="C62" s="2">
        <v>0.5258680555555556</v>
      </c>
      <c r="D62" s="2">
        <v>0.53531249999999997</v>
      </c>
      <c r="E62">
        <f>LEN(telefony[[#This Row],[nr]])</f>
        <v>7</v>
      </c>
      <c r="F62" t="str">
        <f>IF(telefony[[#This Row],[jaki rodzaj]]=7,"s",IF(telefony[[#This Row],[jaki rodzaj]] = 8, "k","z"))</f>
        <v>s</v>
      </c>
      <c r="K62" s="4">
        <v>1365581</v>
      </c>
      <c r="L62" s="5">
        <v>1</v>
      </c>
      <c r="N62" s="4"/>
      <c r="O62" s="5"/>
    </row>
    <row r="63" spans="1:15" x14ac:dyDescent="0.25">
      <c r="A63">
        <v>7727942</v>
      </c>
      <c r="B63" s="1">
        <v>42919</v>
      </c>
      <c r="C63" s="2">
        <v>0.53013888888888894</v>
      </c>
      <c r="D63" s="2">
        <v>0.53707175925925921</v>
      </c>
      <c r="E63">
        <f>LEN(telefony[[#This Row],[nr]])</f>
        <v>7</v>
      </c>
      <c r="F63" t="str">
        <f>IF(telefony[[#This Row],[jaki rodzaj]]=7,"s",IF(telefony[[#This Row],[jaki rodzaj]] = 8, "k","z"))</f>
        <v>s</v>
      </c>
      <c r="K63" s="4">
        <v>1384299</v>
      </c>
      <c r="L63" s="5">
        <v>1</v>
      </c>
      <c r="N63" s="4"/>
      <c r="O63" s="5"/>
    </row>
    <row r="64" spans="1:15" x14ac:dyDescent="0.25">
      <c r="A64">
        <v>8249721</v>
      </c>
      <c r="B64" s="1">
        <v>42919</v>
      </c>
      <c r="C64" s="2">
        <v>0.53486111111111112</v>
      </c>
      <c r="D64" s="2">
        <v>0.53756944444444443</v>
      </c>
      <c r="E64">
        <f>LEN(telefony[[#This Row],[nr]])</f>
        <v>7</v>
      </c>
      <c r="F64" t="str">
        <f>IF(telefony[[#This Row],[jaki rodzaj]]=7,"s",IF(telefony[[#This Row],[jaki rodzaj]] = 8, "k","z"))</f>
        <v>s</v>
      </c>
      <c r="K64" s="4">
        <v>1390402</v>
      </c>
      <c r="L64" s="5">
        <v>1</v>
      </c>
      <c r="N64" s="4"/>
      <c r="O64" s="5"/>
    </row>
    <row r="65" spans="1:15" x14ac:dyDescent="0.25">
      <c r="A65">
        <v>6894270</v>
      </c>
      <c r="B65" s="1">
        <v>42919</v>
      </c>
      <c r="C65" s="2">
        <v>0.53488425925925931</v>
      </c>
      <c r="D65" s="2">
        <v>0.53523148148148147</v>
      </c>
      <c r="E65">
        <f>LEN(telefony[[#This Row],[nr]])</f>
        <v>7</v>
      </c>
      <c r="F65" t="str">
        <f>IF(telefony[[#This Row],[jaki rodzaj]]=7,"s",IF(telefony[[#This Row],[jaki rodzaj]] = 8, "k","z"))</f>
        <v>s</v>
      </c>
      <c r="K65" s="4">
        <v>1391272</v>
      </c>
      <c r="L65" s="5">
        <v>1</v>
      </c>
      <c r="N65" s="4"/>
      <c r="O65" s="5"/>
    </row>
    <row r="66" spans="1:15" x14ac:dyDescent="0.25">
      <c r="A66">
        <v>3095218</v>
      </c>
      <c r="B66" s="1">
        <v>42919</v>
      </c>
      <c r="C66" s="2">
        <v>0.5358680555555555</v>
      </c>
      <c r="D66" s="2">
        <v>0.54329861111111111</v>
      </c>
      <c r="E66">
        <f>LEN(telefony[[#This Row],[nr]])</f>
        <v>7</v>
      </c>
      <c r="F66" t="str">
        <f>IF(telefony[[#This Row],[jaki rodzaj]]=7,"s",IF(telefony[[#This Row],[jaki rodzaj]] = 8, "k","z"))</f>
        <v>s</v>
      </c>
      <c r="K66" s="4">
        <v>1405478</v>
      </c>
      <c r="L66" s="5">
        <v>1</v>
      </c>
      <c r="N66" s="4"/>
      <c r="O66" s="5"/>
    </row>
    <row r="67" spans="1:15" x14ac:dyDescent="0.25">
      <c r="A67">
        <v>45081794</v>
      </c>
      <c r="B67" s="1">
        <v>42919</v>
      </c>
      <c r="C67" s="2">
        <v>0.54016203703703702</v>
      </c>
      <c r="D67" s="2">
        <v>0.54297453703703702</v>
      </c>
      <c r="E67">
        <f>LEN(telefony[[#This Row],[nr]])</f>
        <v>8</v>
      </c>
      <c r="F67" t="str">
        <f>IF(telefony[[#This Row],[jaki rodzaj]]=7,"s",IF(telefony[[#This Row],[jaki rodzaj]] = 8, "k","z"))</f>
        <v>k</v>
      </c>
      <c r="K67" s="4">
        <v>1409543</v>
      </c>
      <c r="L67" s="5">
        <v>1</v>
      </c>
      <c r="N67" s="4"/>
      <c r="O67" s="5"/>
    </row>
    <row r="68" spans="1:15" x14ac:dyDescent="0.25">
      <c r="A68">
        <v>3533271</v>
      </c>
      <c r="B68" s="1">
        <v>42919</v>
      </c>
      <c r="C68" s="2">
        <v>0.54280092592592588</v>
      </c>
      <c r="D68" s="2">
        <v>0.54478009259259264</v>
      </c>
      <c r="E68">
        <f>LEN(telefony[[#This Row],[nr]])</f>
        <v>7</v>
      </c>
      <c r="F68" t="str">
        <f>IF(telefony[[#This Row],[jaki rodzaj]]=7,"s",IF(telefony[[#This Row],[jaki rodzaj]] = 8, "k","z"))</f>
        <v>s</v>
      </c>
      <c r="K68" s="4">
        <v>1415198</v>
      </c>
      <c r="L68" s="5">
        <v>1</v>
      </c>
      <c r="N68" s="4"/>
      <c r="O68" s="5"/>
    </row>
    <row r="69" spans="1:15" x14ac:dyDescent="0.25">
      <c r="A69">
        <v>7415603</v>
      </c>
      <c r="B69" s="1">
        <v>42919</v>
      </c>
      <c r="C69" s="2">
        <v>0.54848379629629629</v>
      </c>
      <c r="D69" s="2">
        <v>0.5578819444444445</v>
      </c>
      <c r="E69">
        <f>LEN(telefony[[#This Row],[nr]])</f>
        <v>7</v>
      </c>
      <c r="F69" t="str">
        <f>IF(telefony[[#This Row],[jaki rodzaj]]=7,"s",IF(telefony[[#This Row],[jaki rodzaj]] = 8, "k","z"))</f>
        <v>s</v>
      </c>
      <c r="K69" s="4">
        <v>1418351</v>
      </c>
      <c r="L69" s="5">
        <v>1</v>
      </c>
      <c r="N69" s="4"/>
      <c r="O69" s="5"/>
    </row>
    <row r="70" spans="1:15" x14ac:dyDescent="0.25">
      <c r="A70">
        <v>9088452</v>
      </c>
      <c r="B70" s="1">
        <v>42919</v>
      </c>
      <c r="C70" s="2">
        <v>0.55283564814814812</v>
      </c>
      <c r="D70" s="2">
        <v>0.55756944444444445</v>
      </c>
      <c r="E70">
        <f>LEN(telefony[[#This Row],[nr]])</f>
        <v>7</v>
      </c>
      <c r="F70" t="str">
        <f>IF(telefony[[#This Row],[jaki rodzaj]]=7,"s",IF(telefony[[#This Row],[jaki rodzaj]] = 8, "k","z"))</f>
        <v>s</v>
      </c>
      <c r="K70" s="4">
        <v>1431491</v>
      </c>
      <c r="L70" s="5">
        <v>1</v>
      </c>
      <c r="N70" s="4"/>
      <c r="O70" s="5"/>
    </row>
    <row r="71" spans="1:15" x14ac:dyDescent="0.25">
      <c r="A71">
        <v>3379401</v>
      </c>
      <c r="B71" s="1">
        <v>42919</v>
      </c>
      <c r="C71" s="2">
        <v>0.55576388888888884</v>
      </c>
      <c r="D71" s="2">
        <v>0.56342592592592589</v>
      </c>
      <c r="E71">
        <f>LEN(telefony[[#This Row],[nr]])</f>
        <v>7</v>
      </c>
      <c r="F71" t="str">
        <f>IF(telefony[[#This Row],[jaki rodzaj]]=7,"s",IF(telefony[[#This Row],[jaki rodzaj]] = 8, "k","z"))</f>
        <v>s</v>
      </c>
      <c r="K71" s="4">
        <v>1435049</v>
      </c>
      <c r="L71" s="5">
        <v>1</v>
      </c>
      <c r="N71" s="4"/>
      <c r="O71" s="5"/>
    </row>
    <row r="72" spans="1:15" x14ac:dyDescent="0.25">
      <c r="A72">
        <v>73350537</v>
      </c>
      <c r="B72" s="1">
        <v>42919</v>
      </c>
      <c r="C72" s="2">
        <v>0.55722222222222217</v>
      </c>
      <c r="D72" s="2">
        <v>0.55787037037037035</v>
      </c>
      <c r="E72">
        <f>LEN(telefony[[#This Row],[nr]])</f>
        <v>8</v>
      </c>
      <c r="F72" t="str">
        <f>IF(telefony[[#This Row],[jaki rodzaj]]=7,"s",IF(telefony[[#This Row],[jaki rodzaj]] = 8, "k","z"))</f>
        <v>k</v>
      </c>
      <c r="K72" s="4">
        <v>1439114</v>
      </c>
      <c r="L72" s="5">
        <v>1</v>
      </c>
      <c r="N72" s="4"/>
      <c r="O72" s="5"/>
    </row>
    <row r="73" spans="1:15" x14ac:dyDescent="0.25">
      <c r="A73">
        <v>83707586</v>
      </c>
      <c r="B73" s="1">
        <v>42919</v>
      </c>
      <c r="C73" s="2">
        <v>0.55803240740740745</v>
      </c>
      <c r="D73" s="2">
        <v>0.56174768518518514</v>
      </c>
      <c r="E73">
        <f>LEN(telefony[[#This Row],[nr]])</f>
        <v>8</v>
      </c>
      <c r="F73" t="str">
        <f>IF(telefony[[#This Row],[jaki rodzaj]]=7,"s",IF(telefony[[#This Row],[jaki rodzaj]] = 8, "k","z"))</f>
        <v>k</v>
      </c>
      <c r="K73" s="4">
        <v>1451455</v>
      </c>
      <c r="L73" s="5">
        <v>1</v>
      </c>
      <c r="N73" s="4"/>
      <c r="O73" s="5"/>
    </row>
    <row r="74" spans="1:15" x14ac:dyDescent="0.25">
      <c r="A74">
        <v>5107477025</v>
      </c>
      <c r="B74" s="1">
        <v>42919</v>
      </c>
      <c r="C74" s="2">
        <v>0.55888888888888888</v>
      </c>
      <c r="D74" s="2">
        <v>0.56745370370370374</v>
      </c>
      <c r="E74">
        <f>LEN(telefony[[#This Row],[nr]])</f>
        <v>10</v>
      </c>
      <c r="F74" t="str">
        <f>IF(telefony[[#This Row],[jaki rodzaj]]=7,"s",IF(telefony[[#This Row],[jaki rodzaj]] = 8, "k","z"))</f>
        <v>z</v>
      </c>
      <c r="K74" s="4">
        <v>1454555</v>
      </c>
      <c r="L74" s="5">
        <v>1</v>
      </c>
      <c r="N74" s="4"/>
      <c r="O74" s="5"/>
    </row>
    <row r="75" spans="1:15" x14ac:dyDescent="0.25">
      <c r="A75">
        <v>1480206</v>
      </c>
      <c r="B75" s="1">
        <v>42919</v>
      </c>
      <c r="C75" s="2">
        <v>0.5645486111111111</v>
      </c>
      <c r="D75" s="2">
        <v>0.56458333333333333</v>
      </c>
      <c r="E75">
        <f>LEN(telefony[[#This Row],[nr]])</f>
        <v>7</v>
      </c>
      <c r="F75" t="str">
        <f>IF(telefony[[#This Row],[jaki rodzaj]]=7,"s",IF(telefony[[#This Row],[jaki rodzaj]] = 8, "k","z"))</f>
        <v>s</v>
      </c>
      <c r="K75" s="4">
        <v>1457083</v>
      </c>
      <c r="L75" s="5">
        <v>1</v>
      </c>
      <c r="N75" s="4"/>
      <c r="O75" s="5"/>
    </row>
    <row r="76" spans="1:15" x14ac:dyDescent="0.25">
      <c r="A76">
        <v>3095218</v>
      </c>
      <c r="B76" s="1">
        <v>42919</v>
      </c>
      <c r="C76" s="2">
        <v>0.56555555555555559</v>
      </c>
      <c r="D76" s="2">
        <v>0.56557870370370367</v>
      </c>
      <c r="E76">
        <f>LEN(telefony[[#This Row],[nr]])</f>
        <v>7</v>
      </c>
      <c r="F76" t="str">
        <f>IF(telefony[[#This Row],[jaki rodzaj]]=7,"s",IF(telefony[[#This Row],[jaki rodzaj]] = 8, "k","z"))</f>
        <v>s</v>
      </c>
      <c r="K76" s="4">
        <v>1458287</v>
      </c>
      <c r="L76" s="5">
        <v>1</v>
      </c>
      <c r="N76" s="4"/>
      <c r="O76" s="5"/>
    </row>
    <row r="77" spans="1:15" x14ac:dyDescent="0.25">
      <c r="A77">
        <v>2028923</v>
      </c>
      <c r="B77" s="1">
        <v>42919</v>
      </c>
      <c r="C77" s="2">
        <v>0.56800925925925927</v>
      </c>
      <c r="D77" s="2">
        <v>0.57093749999999999</v>
      </c>
      <c r="E77">
        <f>LEN(telefony[[#This Row],[nr]])</f>
        <v>7</v>
      </c>
      <c r="F77" t="str">
        <f>IF(telefony[[#This Row],[jaki rodzaj]]=7,"s",IF(telefony[[#This Row],[jaki rodzaj]] = 8, "k","z"))</f>
        <v>s</v>
      </c>
      <c r="K77" s="4">
        <v>1462418</v>
      </c>
      <c r="L77" s="5">
        <v>1</v>
      </c>
      <c r="N77" s="4"/>
      <c r="O77" s="5"/>
    </row>
    <row r="78" spans="1:15" x14ac:dyDescent="0.25">
      <c r="A78">
        <v>81880891</v>
      </c>
      <c r="B78" s="1">
        <v>42919</v>
      </c>
      <c r="C78" s="2">
        <v>0.57141203703703702</v>
      </c>
      <c r="D78" s="2">
        <v>0.57547453703703699</v>
      </c>
      <c r="E78">
        <f>LEN(telefony[[#This Row],[nr]])</f>
        <v>8</v>
      </c>
      <c r="F78" t="str">
        <f>IF(telefony[[#This Row],[jaki rodzaj]]=7,"s",IF(telefony[[#This Row],[jaki rodzaj]] = 8, "k","z"))</f>
        <v>k</v>
      </c>
      <c r="K78" s="4">
        <v>1467591</v>
      </c>
      <c r="L78" s="5">
        <v>2</v>
      </c>
      <c r="N78" s="4"/>
      <c r="O78" s="5"/>
    </row>
    <row r="79" spans="1:15" x14ac:dyDescent="0.25">
      <c r="A79">
        <v>4274149</v>
      </c>
      <c r="B79" s="1">
        <v>42919</v>
      </c>
      <c r="C79" s="2">
        <v>0.5717592592592593</v>
      </c>
      <c r="D79" s="2">
        <v>0.58065972222222217</v>
      </c>
      <c r="E79">
        <f>LEN(telefony[[#This Row],[nr]])</f>
        <v>7</v>
      </c>
      <c r="F79" t="str">
        <f>IF(telefony[[#This Row],[jaki rodzaj]]=7,"s",IF(telefony[[#This Row],[jaki rodzaj]] = 8, "k","z"))</f>
        <v>s</v>
      </c>
      <c r="K79" s="4">
        <v>1469705</v>
      </c>
      <c r="L79" s="5">
        <v>1</v>
      </c>
      <c r="N79" s="4"/>
      <c r="O79" s="5"/>
    </row>
    <row r="80" spans="1:15" x14ac:dyDescent="0.25">
      <c r="A80">
        <v>3505978</v>
      </c>
      <c r="B80" s="1">
        <v>42919</v>
      </c>
      <c r="C80" s="2">
        <v>0.57642361111111107</v>
      </c>
      <c r="D80" s="2">
        <v>0.5799305555555555</v>
      </c>
      <c r="E80">
        <f>LEN(telefony[[#This Row],[nr]])</f>
        <v>7</v>
      </c>
      <c r="F80" t="str">
        <f>IF(telefony[[#This Row],[jaki rodzaj]]=7,"s",IF(telefony[[#This Row],[jaki rodzaj]] = 8, "k","z"))</f>
        <v>s</v>
      </c>
      <c r="K80" s="4">
        <v>1472253</v>
      </c>
      <c r="L80" s="5">
        <v>1</v>
      </c>
      <c r="N80" s="4"/>
      <c r="O80" s="5"/>
    </row>
    <row r="81" spans="1:15" x14ac:dyDescent="0.25">
      <c r="A81">
        <v>8504601</v>
      </c>
      <c r="B81" s="1">
        <v>42919</v>
      </c>
      <c r="C81" s="2">
        <v>0.57958333333333334</v>
      </c>
      <c r="D81" s="2">
        <v>0.58056712962962964</v>
      </c>
      <c r="E81">
        <f>LEN(telefony[[#This Row],[nr]])</f>
        <v>7</v>
      </c>
      <c r="F81" t="str">
        <f>IF(telefony[[#This Row],[jaki rodzaj]]=7,"s",IF(telefony[[#This Row],[jaki rodzaj]] = 8, "k","z"))</f>
        <v>s</v>
      </c>
      <c r="K81" s="4">
        <v>1472682</v>
      </c>
      <c r="L81" s="5">
        <v>1</v>
      </c>
      <c r="N81" s="4"/>
      <c r="O81" s="5"/>
    </row>
    <row r="82" spans="1:15" x14ac:dyDescent="0.25">
      <c r="A82">
        <v>8214927</v>
      </c>
      <c r="B82" s="1">
        <v>42919</v>
      </c>
      <c r="C82" s="2">
        <v>0.5819212962962963</v>
      </c>
      <c r="D82" s="2">
        <v>0.59106481481481477</v>
      </c>
      <c r="E82">
        <f>LEN(telefony[[#This Row],[nr]])</f>
        <v>7</v>
      </c>
      <c r="F82" t="str">
        <f>IF(telefony[[#This Row],[jaki rodzaj]]=7,"s",IF(telefony[[#This Row],[jaki rodzaj]] = 8, "k","z"))</f>
        <v>s</v>
      </c>
      <c r="K82" s="4">
        <v>1475008</v>
      </c>
      <c r="L82" s="5">
        <v>1</v>
      </c>
      <c r="N82" s="4"/>
      <c r="O82" s="5"/>
    </row>
    <row r="83" spans="1:15" x14ac:dyDescent="0.25">
      <c r="A83">
        <v>5913547</v>
      </c>
      <c r="B83" s="1">
        <v>42919</v>
      </c>
      <c r="C83" s="2">
        <v>0.58414351851851853</v>
      </c>
      <c r="D83" s="2">
        <v>0.5861574074074074</v>
      </c>
      <c r="E83">
        <f>LEN(telefony[[#This Row],[nr]])</f>
        <v>7</v>
      </c>
      <c r="F83" t="str">
        <f>IF(telefony[[#This Row],[jaki rodzaj]]=7,"s",IF(telefony[[#This Row],[jaki rodzaj]] = 8, "k","z"))</f>
        <v>s</v>
      </c>
      <c r="K83" s="4">
        <v>1475165</v>
      </c>
      <c r="L83" s="5">
        <v>1</v>
      </c>
      <c r="N83" s="4"/>
      <c r="O83" s="5"/>
    </row>
    <row r="84" spans="1:15" x14ac:dyDescent="0.25">
      <c r="A84">
        <v>3505978</v>
      </c>
      <c r="B84" s="1">
        <v>42919</v>
      </c>
      <c r="C84" s="2">
        <v>0.58699074074074076</v>
      </c>
      <c r="D84" s="2">
        <v>0.59060185185185188</v>
      </c>
      <c r="E84">
        <f>LEN(telefony[[#This Row],[nr]])</f>
        <v>7</v>
      </c>
      <c r="F84" t="str">
        <f>IF(telefony[[#This Row],[jaki rodzaj]]=7,"s",IF(telefony[[#This Row],[jaki rodzaj]] = 8, "k","z"))</f>
        <v>s</v>
      </c>
      <c r="K84" s="4">
        <v>1480206</v>
      </c>
      <c r="L84" s="5">
        <v>1</v>
      </c>
      <c r="N84" s="4"/>
      <c r="O84" s="5"/>
    </row>
    <row r="85" spans="1:15" x14ac:dyDescent="0.25">
      <c r="A85">
        <v>14783929</v>
      </c>
      <c r="B85" s="1">
        <v>42919</v>
      </c>
      <c r="C85" s="2">
        <v>0.5902546296296296</v>
      </c>
      <c r="D85" s="2">
        <v>0.59516203703703707</v>
      </c>
      <c r="E85">
        <f>LEN(telefony[[#This Row],[nr]])</f>
        <v>8</v>
      </c>
      <c r="F85" t="str">
        <f>IF(telefony[[#This Row],[jaki rodzaj]]=7,"s",IF(telefony[[#This Row],[jaki rodzaj]] = 8, "k","z"))</f>
        <v>k</v>
      </c>
      <c r="K85" s="4">
        <v>1482340</v>
      </c>
      <c r="L85" s="5">
        <v>1</v>
      </c>
      <c r="N85" s="4"/>
      <c r="O85" s="5"/>
    </row>
    <row r="86" spans="1:15" x14ac:dyDescent="0.25">
      <c r="A86">
        <v>2915745</v>
      </c>
      <c r="B86" s="1">
        <v>42919</v>
      </c>
      <c r="C86" s="2">
        <v>0.59324074074074074</v>
      </c>
      <c r="D86" s="2">
        <v>0.6029282407407407</v>
      </c>
      <c r="E86">
        <f>LEN(telefony[[#This Row],[nr]])</f>
        <v>7</v>
      </c>
      <c r="F86" t="str">
        <f>IF(telefony[[#This Row],[jaki rodzaj]]=7,"s",IF(telefony[[#This Row],[jaki rodzaj]] = 8, "k","z"))</f>
        <v>s</v>
      </c>
      <c r="K86" s="4">
        <v>1488369</v>
      </c>
      <c r="L86" s="5">
        <v>3</v>
      </c>
      <c r="N86" s="4"/>
      <c r="O86" s="5"/>
    </row>
    <row r="87" spans="1:15" x14ac:dyDescent="0.25">
      <c r="A87">
        <v>1100142</v>
      </c>
      <c r="B87" s="1">
        <v>42919</v>
      </c>
      <c r="C87" s="2">
        <v>0.59710648148148149</v>
      </c>
      <c r="D87" s="2">
        <v>0.6003356481481481</v>
      </c>
      <c r="E87">
        <f>LEN(telefony[[#This Row],[nr]])</f>
        <v>7</v>
      </c>
      <c r="F87" t="str">
        <f>IF(telefony[[#This Row],[jaki rodzaj]]=7,"s",IF(telefony[[#This Row],[jaki rodzaj]] = 8, "k","z"))</f>
        <v>s</v>
      </c>
      <c r="K87" s="4">
        <v>1500342</v>
      </c>
      <c r="L87" s="5">
        <v>1</v>
      </c>
      <c r="N87" s="4"/>
      <c r="O87" s="5"/>
    </row>
    <row r="88" spans="1:15" x14ac:dyDescent="0.25">
      <c r="A88">
        <v>7795911</v>
      </c>
      <c r="B88" s="1">
        <v>42919</v>
      </c>
      <c r="C88" s="2">
        <v>0.60196759259259258</v>
      </c>
      <c r="D88" s="2">
        <v>0.61259259259259258</v>
      </c>
      <c r="E88">
        <f>LEN(telefony[[#This Row],[nr]])</f>
        <v>7</v>
      </c>
      <c r="F88" t="str">
        <f>IF(telefony[[#This Row],[jaki rodzaj]]=7,"s",IF(telefony[[#This Row],[jaki rodzaj]] = 8, "k","z"))</f>
        <v>s</v>
      </c>
      <c r="K88" s="4">
        <v>1507196</v>
      </c>
      <c r="L88" s="5">
        <v>1</v>
      </c>
      <c r="N88" s="4"/>
      <c r="O88" s="5"/>
    </row>
    <row r="89" spans="1:15" x14ac:dyDescent="0.25">
      <c r="A89">
        <v>1709455</v>
      </c>
      <c r="B89" s="1">
        <v>42919</v>
      </c>
      <c r="C89" s="2">
        <v>0.60313657407407406</v>
      </c>
      <c r="D89" s="2">
        <v>0.60765046296296299</v>
      </c>
      <c r="E89">
        <f>LEN(telefony[[#This Row],[nr]])</f>
        <v>7</v>
      </c>
      <c r="F89" t="str">
        <f>IF(telefony[[#This Row],[jaki rodzaj]]=7,"s",IF(telefony[[#This Row],[jaki rodzaj]] = 8, "k","z"))</f>
        <v>s</v>
      </c>
      <c r="K89" s="4">
        <v>1508356</v>
      </c>
      <c r="L89" s="5">
        <v>1</v>
      </c>
      <c r="N89" s="4"/>
      <c r="O89" s="5"/>
    </row>
    <row r="90" spans="1:15" x14ac:dyDescent="0.25">
      <c r="A90">
        <v>54586484</v>
      </c>
      <c r="B90" s="1">
        <v>42919</v>
      </c>
      <c r="C90" s="2">
        <v>0.60753472222222227</v>
      </c>
      <c r="D90" s="2">
        <v>0.61120370370370369</v>
      </c>
      <c r="E90">
        <f>LEN(telefony[[#This Row],[nr]])</f>
        <v>8</v>
      </c>
      <c r="F90" t="str">
        <f>IF(telefony[[#This Row],[jaki rodzaj]]=7,"s",IF(telefony[[#This Row],[jaki rodzaj]] = 8, "k","z"))</f>
        <v>k</v>
      </c>
      <c r="K90" s="4">
        <v>1519891</v>
      </c>
      <c r="L90" s="5">
        <v>1</v>
      </c>
      <c r="N90" s="4"/>
      <c r="O90" s="5"/>
    </row>
    <row r="91" spans="1:15" x14ac:dyDescent="0.25">
      <c r="A91">
        <v>6674505</v>
      </c>
      <c r="B91" s="1">
        <v>42919</v>
      </c>
      <c r="C91" s="2">
        <v>0.61243055555555559</v>
      </c>
      <c r="D91" s="2">
        <v>0.62267361111111108</v>
      </c>
      <c r="E91">
        <f>LEN(telefony[[#This Row],[nr]])</f>
        <v>7</v>
      </c>
      <c r="F91" t="str">
        <f>IF(telefony[[#This Row],[jaki rodzaj]]=7,"s",IF(telefony[[#This Row],[jaki rodzaj]] = 8, "k","z"))</f>
        <v>s</v>
      </c>
      <c r="K91" s="4">
        <v>1531672</v>
      </c>
      <c r="L91" s="5">
        <v>1</v>
      </c>
      <c r="N91" s="4"/>
      <c r="O91" s="5"/>
    </row>
    <row r="92" spans="1:15" x14ac:dyDescent="0.25">
      <c r="A92">
        <v>6920814</v>
      </c>
      <c r="B92" s="1">
        <v>42919</v>
      </c>
      <c r="C92" s="2">
        <v>0.6141550925925926</v>
      </c>
      <c r="D92" s="2">
        <v>0.61440972222222223</v>
      </c>
      <c r="E92">
        <f>LEN(telefony[[#This Row],[nr]])</f>
        <v>7</v>
      </c>
      <c r="F92" t="str">
        <f>IF(telefony[[#This Row],[jaki rodzaj]]=7,"s",IF(telefony[[#This Row],[jaki rodzaj]] = 8, "k","z"))</f>
        <v>s</v>
      </c>
      <c r="K92" s="4">
        <v>1552302</v>
      </c>
      <c r="L92" s="5">
        <v>1</v>
      </c>
      <c r="N92" s="4"/>
      <c r="O92" s="5"/>
    </row>
    <row r="93" spans="1:15" x14ac:dyDescent="0.25">
      <c r="A93">
        <v>6161675</v>
      </c>
      <c r="B93" s="1">
        <v>42919</v>
      </c>
      <c r="C93" s="2">
        <v>0.61449074074074073</v>
      </c>
      <c r="D93" s="2">
        <v>0.62415509259259261</v>
      </c>
      <c r="E93">
        <f>LEN(telefony[[#This Row],[nr]])</f>
        <v>7</v>
      </c>
      <c r="F93" t="str">
        <f>IF(telefony[[#This Row],[jaki rodzaj]]=7,"s",IF(telefony[[#This Row],[jaki rodzaj]] = 8, "k","z"))</f>
        <v>s</v>
      </c>
      <c r="K93" s="4">
        <v>1552877</v>
      </c>
      <c r="L93" s="5">
        <v>1</v>
      </c>
      <c r="N93" s="4"/>
      <c r="O93" s="5"/>
    </row>
    <row r="94" spans="1:15" x14ac:dyDescent="0.25">
      <c r="A94">
        <v>8498076</v>
      </c>
      <c r="B94" s="1">
        <v>42919</v>
      </c>
      <c r="C94" s="2">
        <v>0.61523148148148143</v>
      </c>
      <c r="D94" s="2">
        <v>0.62223379629629627</v>
      </c>
      <c r="E94">
        <f>LEN(telefony[[#This Row],[nr]])</f>
        <v>7</v>
      </c>
      <c r="F94" t="str">
        <f>IF(telefony[[#This Row],[jaki rodzaj]]=7,"s",IF(telefony[[#This Row],[jaki rodzaj]] = 8, "k","z"))</f>
        <v>s</v>
      </c>
      <c r="K94" s="4">
        <v>1563816</v>
      </c>
      <c r="L94" s="5">
        <v>1</v>
      </c>
      <c r="N94" s="4"/>
      <c r="O94" s="5"/>
    </row>
    <row r="95" spans="1:15" x14ac:dyDescent="0.25">
      <c r="A95">
        <v>4174785</v>
      </c>
      <c r="B95" s="1">
        <v>42919</v>
      </c>
      <c r="C95" s="2">
        <v>0.61624999999999996</v>
      </c>
      <c r="D95" s="2">
        <v>0.62702546296296291</v>
      </c>
      <c r="E95">
        <f>LEN(telefony[[#This Row],[nr]])</f>
        <v>7</v>
      </c>
      <c r="F95" t="str">
        <f>IF(telefony[[#This Row],[jaki rodzaj]]=7,"s",IF(telefony[[#This Row],[jaki rodzaj]] = 8, "k","z"))</f>
        <v>s</v>
      </c>
      <c r="K95" s="4">
        <v>1579531</v>
      </c>
      <c r="L95" s="5">
        <v>2</v>
      </c>
      <c r="N95" s="4"/>
      <c r="O95" s="5"/>
    </row>
    <row r="96" spans="1:15" x14ac:dyDescent="0.25">
      <c r="A96">
        <v>3776937</v>
      </c>
      <c r="B96" s="1">
        <v>42919</v>
      </c>
      <c r="C96" s="2">
        <v>0.61767361111111108</v>
      </c>
      <c r="D96" s="2">
        <v>0.6234143518518519</v>
      </c>
      <c r="E96">
        <f>LEN(telefony[[#This Row],[nr]])</f>
        <v>7</v>
      </c>
      <c r="F96" t="str">
        <f>IF(telefony[[#This Row],[jaki rodzaj]]=7,"s",IF(telefony[[#This Row],[jaki rodzaj]] = 8, "k","z"))</f>
        <v>s</v>
      </c>
      <c r="K96" s="4">
        <v>1583683</v>
      </c>
      <c r="L96" s="5">
        <v>2</v>
      </c>
      <c r="N96" s="4"/>
      <c r="O96" s="5"/>
    </row>
    <row r="97" spans="1:15" x14ac:dyDescent="0.25">
      <c r="A97">
        <v>2636055</v>
      </c>
      <c r="B97" s="1">
        <v>42919</v>
      </c>
      <c r="C97" s="2">
        <v>0.62174768518518519</v>
      </c>
      <c r="D97" s="2">
        <v>0.62206018518518513</v>
      </c>
      <c r="E97">
        <f>LEN(telefony[[#This Row],[nr]])</f>
        <v>7</v>
      </c>
      <c r="F97" t="str">
        <f>IF(telefony[[#This Row],[jaki rodzaj]]=7,"s",IF(telefony[[#This Row],[jaki rodzaj]] = 8, "k","z"))</f>
        <v>s</v>
      </c>
      <c r="K97" s="4">
        <v>1586675</v>
      </c>
      <c r="L97" s="5">
        <v>1</v>
      </c>
      <c r="N97" s="4"/>
      <c r="O97" s="5"/>
    </row>
    <row r="98" spans="1:15" x14ac:dyDescent="0.25">
      <c r="A98">
        <v>4555937</v>
      </c>
      <c r="B98" s="1">
        <v>42919</v>
      </c>
      <c r="C98" s="2">
        <v>0.62645833333333334</v>
      </c>
      <c r="D98" s="2">
        <v>0.63792824074074073</v>
      </c>
      <c r="E98">
        <f>LEN(telefony[[#This Row],[nr]])</f>
        <v>7</v>
      </c>
      <c r="F98" t="str">
        <f>IF(telefony[[#This Row],[jaki rodzaj]]=7,"s",IF(telefony[[#This Row],[jaki rodzaj]] = 8, "k","z"))</f>
        <v>s</v>
      </c>
      <c r="K98" s="4">
        <v>1588418</v>
      </c>
      <c r="L98" s="5">
        <v>1</v>
      </c>
      <c r="N98" s="4"/>
      <c r="O98" s="5"/>
    </row>
    <row r="99" spans="1:15" x14ac:dyDescent="0.25">
      <c r="A99">
        <v>80306197</v>
      </c>
      <c r="B99" s="1">
        <v>42920</v>
      </c>
      <c r="C99" s="2">
        <v>0.33644675925925926</v>
      </c>
      <c r="D99" s="2">
        <v>0.33884259259259258</v>
      </c>
      <c r="E99">
        <f>LEN(telefony[[#This Row],[nr]])</f>
        <v>8</v>
      </c>
      <c r="F99" t="str">
        <f>IF(telefony[[#This Row],[jaki rodzaj]]=7,"s",IF(telefony[[#This Row],[jaki rodzaj]] = 8, "k","z"))</f>
        <v>k</v>
      </c>
      <c r="K99" s="4">
        <v>1592822</v>
      </c>
      <c r="L99" s="5">
        <v>1</v>
      </c>
      <c r="N99" s="4"/>
      <c r="O99" s="5"/>
    </row>
    <row r="100" spans="1:15" x14ac:dyDescent="0.25">
      <c r="A100">
        <v>99162491</v>
      </c>
      <c r="B100" s="1">
        <v>42920</v>
      </c>
      <c r="C100" s="2">
        <v>0.33944444444444444</v>
      </c>
      <c r="D100" s="2">
        <v>0.35085648148148146</v>
      </c>
      <c r="E100">
        <f>LEN(telefony[[#This Row],[nr]])</f>
        <v>8</v>
      </c>
      <c r="F100" t="str">
        <f>IF(telefony[[#This Row],[jaki rodzaj]]=7,"s",IF(telefony[[#This Row],[jaki rodzaj]] = 8, "k","z"))</f>
        <v>k</v>
      </c>
      <c r="K100" s="4">
        <v>1607422</v>
      </c>
      <c r="L100" s="5">
        <v>1</v>
      </c>
      <c r="N100" s="4"/>
      <c r="O100" s="5"/>
    </row>
    <row r="101" spans="1:15" x14ac:dyDescent="0.25">
      <c r="A101">
        <v>2109147679</v>
      </c>
      <c r="B101" s="1">
        <v>42920</v>
      </c>
      <c r="C101" s="2">
        <v>0.34505787037037039</v>
      </c>
      <c r="D101" s="2">
        <v>0.35395833333333332</v>
      </c>
      <c r="E101">
        <f>LEN(telefony[[#This Row],[nr]])</f>
        <v>10</v>
      </c>
      <c r="F101" t="str">
        <f>IF(telefony[[#This Row],[jaki rodzaj]]=7,"s",IF(telefony[[#This Row],[jaki rodzaj]] = 8, "k","z"))</f>
        <v>z</v>
      </c>
      <c r="K101" s="4">
        <v>1611389</v>
      </c>
      <c r="L101" s="5">
        <v>1</v>
      </c>
      <c r="N101" s="4"/>
      <c r="O101" s="5"/>
    </row>
    <row r="102" spans="1:15" x14ac:dyDescent="0.25">
      <c r="A102">
        <v>9422310</v>
      </c>
      <c r="B102" s="1">
        <v>42920</v>
      </c>
      <c r="C102" s="2">
        <v>0.35071759259259261</v>
      </c>
      <c r="D102" s="2">
        <v>0.36206018518518518</v>
      </c>
      <c r="E102">
        <f>LEN(telefony[[#This Row],[nr]])</f>
        <v>7</v>
      </c>
      <c r="F102" t="str">
        <f>IF(telefony[[#This Row],[jaki rodzaj]]=7,"s",IF(telefony[[#This Row],[jaki rodzaj]] = 8, "k","z"))</f>
        <v>s</v>
      </c>
      <c r="K102" s="4">
        <v>1616328</v>
      </c>
      <c r="L102" s="5">
        <v>1</v>
      </c>
      <c r="N102" s="4"/>
      <c r="O102" s="5"/>
    </row>
    <row r="103" spans="1:15" x14ac:dyDescent="0.25">
      <c r="A103">
        <v>20679187</v>
      </c>
      <c r="B103" s="1">
        <v>42920</v>
      </c>
      <c r="C103" s="2">
        <v>0.35372685185185188</v>
      </c>
      <c r="D103" s="2">
        <v>0.3595949074074074</v>
      </c>
      <c r="E103">
        <f>LEN(telefony[[#This Row],[nr]])</f>
        <v>8</v>
      </c>
      <c r="F103" t="str">
        <f>IF(telefony[[#This Row],[jaki rodzaj]]=7,"s",IF(telefony[[#This Row],[jaki rodzaj]] = 8, "k","z"))</f>
        <v>k</v>
      </c>
      <c r="K103" s="4">
        <v>1617146</v>
      </c>
      <c r="L103" s="5">
        <v>2</v>
      </c>
      <c r="N103" s="4"/>
      <c r="O103" s="5"/>
    </row>
    <row r="104" spans="1:15" x14ac:dyDescent="0.25">
      <c r="A104">
        <v>6087997</v>
      </c>
      <c r="B104" s="1">
        <v>42920</v>
      </c>
      <c r="C104" s="2">
        <v>0.35653935185185187</v>
      </c>
      <c r="D104" s="2">
        <v>0.36062499999999997</v>
      </c>
      <c r="E104">
        <f>LEN(telefony[[#This Row],[nr]])</f>
        <v>7</v>
      </c>
      <c r="F104" t="str">
        <f>IF(telefony[[#This Row],[jaki rodzaj]]=7,"s",IF(telefony[[#This Row],[jaki rodzaj]] = 8, "k","z"))</f>
        <v>s</v>
      </c>
      <c r="K104" s="4">
        <v>1626862</v>
      </c>
      <c r="L104" s="5">
        <v>1</v>
      </c>
      <c r="N104" s="4"/>
      <c r="O104" s="5"/>
    </row>
    <row r="105" spans="1:15" x14ac:dyDescent="0.25">
      <c r="A105">
        <v>20679187</v>
      </c>
      <c r="B105" s="1">
        <v>42920</v>
      </c>
      <c r="C105" s="2">
        <v>0.35850694444444442</v>
      </c>
      <c r="D105" s="2">
        <v>0.36371527777777779</v>
      </c>
      <c r="E105">
        <f>LEN(telefony[[#This Row],[nr]])</f>
        <v>8</v>
      </c>
      <c r="F105" t="str">
        <f>IF(telefony[[#This Row],[jaki rodzaj]]=7,"s",IF(telefony[[#This Row],[jaki rodzaj]] = 8, "k","z"))</f>
        <v>k</v>
      </c>
      <c r="K105" s="4">
        <v>1639829</v>
      </c>
      <c r="L105" s="5">
        <v>1</v>
      </c>
      <c r="N105" s="4"/>
      <c r="O105" s="5"/>
    </row>
    <row r="106" spans="1:15" x14ac:dyDescent="0.25">
      <c r="A106">
        <v>5253133</v>
      </c>
      <c r="B106" s="1">
        <v>42920</v>
      </c>
      <c r="C106" s="2">
        <v>0.35986111111111113</v>
      </c>
      <c r="D106" s="2">
        <v>0.36961805555555555</v>
      </c>
      <c r="E106">
        <f>LEN(telefony[[#This Row],[nr]])</f>
        <v>7</v>
      </c>
      <c r="F106" t="str">
        <f>IF(telefony[[#This Row],[jaki rodzaj]]=7,"s",IF(telefony[[#This Row],[jaki rodzaj]] = 8, "k","z"))</f>
        <v>s</v>
      </c>
      <c r="K106" s="4">
        <v>1640140</v>
      </c>
      <c r="L106" s="5">
        <v>1</v>
      </c>
      <c r="N106" s="4"/>
      <c r="O106" s="5"/>
    </row>
    <row r="107" spans="1:15" x14ac:dyDescent="0.25">
      <c r="A107">
        <v>96949751</v>
      </c>
      <c r="B107" s="1">
        <v>42920</v>
      </c>
      <c r="C107" s="2">
        <v>0.36465277777777777</v>
      </c>
      <c r="D107" s="2">
        <v>0.36525462962962962</v>
      </c>
      <c r="E107">
        <f>LEN(telefony[[#This Row],[nr]])</f>
        <v>8</v>
      </c>
      <c r="F107" t="str">
        <f>IF(telefony[[#This Row],[jaki rodzaj]]=7,"s",IF(telefony[[#This Row],[jaki rodzaj]] = 8, "k","z"))</f>
        <v>k</v>
      </c>
      <c r="K107" s="4">
        <v>1640513</v>
      </c>
      <c r="L107" s="5">
        <v>1</v>
      </c>
      <c r="N107" s="4"/>
      <c r="O107" s="5"/>
    </row>
    <row r="108" spans="1:15" x14ac:dyDescent="0.25">
      <c r="A108">
        <v>1508356</v>
      </c>
      <c r="B108" s="1">
        <v>42920</v>
      </c>
      <c r="C108" s="2">
        <v>0.37013888888888891</v>
      </c>
      <c r="D108" s="2">
        <v>0.38033564814814813</v>
      </c>
      <c r="E108">
        <f>LEN(telefony[[#This Row],[nr]])</f>
        <v>7</v>
      </c>
      <c r="F108" t="str">
        <f>IF(telefony[[#This Row],[jaki rodzaj]]=7,"s",IF(telefony[[#This Row],[jaki rodzaj]] = 8, "k","z"))</f>
        <v>s</v>
      </c>
      <c r="K108" s="4">
        <v>1649912</v>
      </c>
      <c r="L108" s="5">
        <v>1</v>
      </c>
      <c r="N108" s="4"/>
      <c r="O108" s="5"/>
    </row>
    <row r="109" spans="1:15" x14ac:dyDescent="0.25">
      <c r="A109">
        <v>9171025</v>
      </c>
      <c r="B109" s="1">
        <v>42920</v>
      </c>
      <c r="C109" s="2">
        <v>0.37292824074074077</v>
      </c>
      <c r="D109" s="2">
        <v>0.38390046296296299</v>
      </c>
      <c r="E109">
        <f>LEN(telefony[[#This Row],[nr]])</f>
        <v>7</v>
      </c>
      <c r="F109" t="str">
        <f>IF(telefony[[#This Row],[jaki rodzaj]]=7,"s",IF(telefony[[#This Row],[jaki rodzaj]] = 8, "k","z"))</f>
        <v>s</v>
      </c>
      <c r="K109" s="4">
        <v>1659814</v>
      </c>
      <c r="L109" s="5">
        <v>1</v>
      </c>
      <c r="N109" s="4"/>
      <c r="O109" s="5"/>
    </row>
    <row r="110" spans="1:15" x14ac:dyDescent="0.25">
      <c r="A110">
        <v>7191598</v>
      </c>
      <c r="B110" s="1">
        <v>42920</v>
      </c>
      <c r="C110" s="2">
        <v>0.37559027777777776</v>
      </c>
      <c r="D110" s="2">
        <v>0.37986111111111109</v>
      </c>
      <c r="E110">
        <f>LEN(telefony[[#This Row],[nr]])</f>
        <v>7</v>
      </c>
      <c r="F110" t="str">
        <f>IF(telefony[[#This Row],[jaki rodzaj]]=7,"s",IF(telefony[[#This Row],[jaki rodzaj]] = 8, "k","z"))</f>
        <v>s</v>
      </c>
      <c r="K110" s="4">
        <v>1661633</v>
      </c>
      <c r="L110" s="5">
        <v>2</v>
      </c>
      <c r="N110" s="4"/>
      <c r="O110" s="5"/>
    </row>
    <row r="111" spans="1:15" x14ac:dyDescent="0.25">
      <c r="A111">
        <v>3505978</v>
      </c>
      <c r="B111" s="1">
        <v>42920</v>
      </c>
      <c r="C111" s="2">
        <v>0.37769675925925927</v>
      </c>
      <c r="D111" s="2">
        <v>0.38211805555555556</v>
      </c>
      <c r="E111">
        <f>LEN(telefony[[#This Row],[nr]])</f>
        <v>7</v>
      </c>
      <c r="F111" t="str">
        <f>IF(telefony[[#This Row],[jaki rodzaj]]=7,"s",IF(telefony[[#This Row],[jaki rodzaj]] = 8, "k","z"))</f>
        <v>s</v>
      </c>
      <c r="K111" s="4">
        <v>1677537</v>
      </c>
      <c r="L111" s="5">
        <v>1</v>
      </c>
      <c r="N111" s="4"/>
      <c r="O111" s="5"/>
    </row>
    <row r="112" spans="1:15" x14ac:dyDescent="0.25">
      <c r="A112">
        <v>90533733</v>
      </c>
      <c r="B112" s="1">
        <v>42920</v>
      </c>
      <c r="C112" s="2">
        <v>0.38092592592592595</v>
      </c>
      <c r="D112" s="2">
        <v>0.38866898148148149</v>
      </c>
      <c r="E112">
        <f>LEN(telefony[[#This Row],[nr]])</f>
        <v>8</v>
      </c>
      <c r="F112" t="str">
        <f>IF(telefony[[#This Row],[jaki rodzaj]]=7,"s",IF(telefony[[#This Row],[jaki rodzaj]] = 8, "k","z"))</f>
        <v>k</v>
      </c>
      <c r="K112" s="4">
        <v>1679471</v>
      </c>
      <c r="L112" s="5">
        <v>1</v>
      </c>
      <c r="N112" s="4"/>
      <c r="O112" s="5"/>
    </row>
    <row r="113" spans="1:15" x14ac:dyDescent="0.25">
      <c r="A113">
        <v>6859181</v>
      </c>
      <c r="B113" s="1">
        <v>42920</v>
      </c>
      <c r="C113" s="2">
        <v>0.38188657407407406</v>
      </c>
      <c r="D113" s="2">
        <v>0.38545138888888891</v>
      </c>
      <c r="E113">
        <f>LEN(telefony[[#This Row],[nr]])</f>
        <v>7</v>
      </c>
      <c r="F113" t="str">
        <f>IF(telefony[[#This Row],[jaki rodzaj]]=7,"s",IF(telefony[[#This Row],[jaki rodzaj]] = 8, "k","z"))</f>
        <v>s</v>
      </c>
      <c r="K113" s="4">
        <v>1689993</v>
      </c>
      <c r="L113" s="5">
        <v>1</v>
      </c>
      <c r="N113" s="4"/>
      <c r="O113" s="5"/>
    </row>
    <row r="114" spans="1:15" x14ac:dyDescent="0.25">
      <c r="A114">
        <v>7207066</v>
      </c>
      <c r="B114" s="1">
        <v>42920</v>
      </c>
      <c r="C114" s="2">
        <v>0.3862962962962963</v>
      </c>
      <c r="D114" s="2">
        <v>0.3883449074074074</v>
      </c>
      <c r="E114">
        <f>LEN(telefony[[#This Row],[nr]])</f>
        <v>7</v>
      </c>
      <c r="F114" t="str">
        <f>IF(telefony[[#This Row],[jaki rodzaj]]=7,"s",IF(telefony[[#This Row],[jaki rodzaj]] = 8, "k","z"))</f>
        <v>s</v>
      </c>
      <c r="K114" s="4">
        <v>1692981</v>
      </c>
      <c r="L114" s="5">
        <v>1</v>
      </c>
      <c r="N114" s="4"/>
      <c r="O114" s="5"/>
    </row>
    <row r="115" spans="1:15" x14ac:dyDescent="0.25">
      <c r="A115">
        <v>4230507</v>
      </c>
      <c r="B115" s="1">
        <v>42920</v>
      </c>
      <c r="C115" s="2">
        <v>0.38763888888888887</v>
      </c>
      <c r="D115" s="2">
        <v>0.39317129629629627</v>
      </c>
      <c r="E115">
        <f>LEN(telefony[[#This Row],[nr]])</f>
        <v>7</v>
      </c>
      <c r="F115" t="str">
        <f>IF(telefony[[#This Row],[jaki rodzaj]]=7,"s",IF(telefony[[#This Row],[jaki rodzaj]] = 8, "k","z"))</f>
        <v>s</v>
      </c>
      <c r="K115" s="4">
        <v>1700508</v>
      </c>
      <c r="L115" s="5">
        <v>1</v>
      </c>
      <c r="N115" s="4"/>
      <c r="O115" s="5"/>
    </row>
    <row r="116" spans="1:15" x14ac:dyDescent="0.25">
      <c r="A116">
        <v>2915745</v>
      </c>
      <c r="B116" s="1">
        <v>42920</v>
      </c>
      <c r="C116" s="2">
        <v>0.39210648148148147</v>
      </c>
      <c r="D116" s="2">
        <v>0.39277777777777778</v>
      </c>
      <c r="E116">
        <f>LEN(telefony[[#This Row],[nr]])</f>
        <v>7</v>
      </c>
      <c r="F116" t="str">
        <f>IF(telefony[[#This Row],[jaki rodzaj]]=7,"s",IF(telefony[[#This Row],[jaki rodzaj]] = 8, "k","z"))</f>
        <v>s</v>
      </c>
      <c r="K116" s="4">
        <v>1701008</v>
      </c>
      <c r="L116" s="5">
        <v>1</v>
      </c>
      <c r="N116" s="4"/>
      <c r="O116" s="5"/>
    </row>
    <row r="117" spans="1:15" x14ac:dyDescent="0.25">
      <c r="A117">
        <v>2235911</v>
      </c>
      <c r="B117" s="1">
        <v>42920</v>
      </c>
      <c r="C117" s="2">
        <v>0.39656249999999998</v>
      </c>
      <c r="D117" s="2">
        <v>0.40236111111111111</v>
      </c>
      <c r="E117">
        <f>LEN(telefony[[#This Row],[nr]])</f>
        <v>7</v>
      </c>
      <c r="F117" t="str">
        <f>IF(telefony[[#This Row],[jaki rodzaj]]=7,"s",IF(telefony[[#This Row],[jaki rodzaj]] = 8, "k","z"))</f>
        <v>s</v>
      </c>
      <c r="K117" s="4">
        <v>1709455</v>
      </c>
      <c r="L117" s="5">
        <v>1</v>
      </c>
      <c r="N117" s="4"/>
      <c r="O117" s="5"/>
    </row>
    <row r="118" spans="1:15" x14ac:dyDescent="0.25">
      <c r="A118">
        <v>1611389</v>
      </c>
      <c r="B118" s="1">
        <v>42920</v>
      </c>
      <c r="C118" s="2">
        <v>0.39879629629629632</v>
      </c>
      <c r="D118" s="2">
        <v>0.41033564814814816</v>
      </c>
      <c r="E118">
        <f>LEN(telefony[[#This Row],[nr]])</f>
        <v>7</v>
      </c>
      <c r="F118" t="str">
        <f>IF(telefony[[#This Row],[jaki rodzaj]]=7,"s",IF(telefony[[#This Row],[jaki rodzaj]] = 8, "k","z"))</f>
        <v>s</v>
      </c>
      <c r="K118" s="4">
        <v>1714791</v>
      </c>
      <c r="L118" s="5">
        <v>1</v>
      </c>
      <c r="N118" s="4"/>
      <c r="O118" s="5"/>
    </row>
    <row r="119" spans="1:15" x14ac:dyDescent="0.25">
      <c r="A119">
        <v>9052652</v>
      </c>
      <c r="B119" s="1">
        <v>42920</v>
      </c>
      <c r="C119" s="2">
        <v>0.3997337962962963</v>
      </c>
      <c r="D119" s="2">
        <v>0.40465277777777775</v>
      </c>
      <c r="E119">
        <f>LEN(telefony[[#This Row],[nr]])</f>
        <v>7</v>
      </c>
      <c r="F119" t="str">
        <f>IF(telefony[[#This Row],[jaki rodzaj]]=7,"s",IF(telefony[[#This Row],[jaki rodzaj]] = 8, "k","z"))</f>
        <v>s</v>
      </c>
      <c r="K119" s="4">
        <v>1715377</v>
      </c>
      <c r="L119" s="5">
        <v>1</v>
      </c>
      <c r="N119" s="4"/>
      <c r="O119" s="5"/>
    </row>
    <row r="120" spans="1:15" x14ac:dyDescent="0.25">
      <c r="A120">
        <v>93611539</v>
      </c>
      <c r="B120" s="1">
        <v>42920</v>
      </c>
      <c r="C120" s="2">
        <v>0.40133101851851855</v>
      </c>
      <c r="D120" s="2">
        <v>0.40964120370370372</v>
      </c>
      <c r="E120">
        <f>LEN(telefony[[#This Row],[nr]])</f>
        <v>8</v>
      </c>
      <c r="F120" t="str">
        <f>IF(telefony[[#This Row],[jaki rodzaj]]=7,"s",IF(telefony[[#This Row],[jaki rodzaj]] = 8, "k","z"))</f>
        <v>k</v>
      </c>
      <c r="K120" s="4">
        <v>1721264</v>
      </c>
      <c r="L120" s="5">
        <v>1</v>
      </c>
      <c r="N120" s="4"/>
      <c r="O120" s="5"/>
    </row>
    <row r="121" spans="1:15" x14ac:dyDescent="0.25">
      <c r="A121">
        <v>68966479</v>
      </c>
      <c r="B121" s="1">
        <v>42920</v>
      </c>
      <c r="C121" s="2">
        <v>0.40493055555555557</v>
      </c>
      <c r="D121" s="2">
        <v>0.40618055555555554</v>
      </c>
      <c r="E121">
        <f>LEN(telefony[[#This Row],[nr]])</f>
        <v>8</v>
      </c>
      <c r="F121" t="str">
        <f>IF(telefony[[#This Row],[jaki rodzaj]]=7,"s",IF(telefony[[#This Row],[jaki rodzaj]] = 8, "k","z"))</f>
        <v>k</v>
      </c>
      <c r="K121" s="4">
        <v>1734512</v>
      </c>
      <c r="L121" s="5">
        <v>1</v>
      </c>
      <c r="N121" s="4"/>
      <c r="O121" s="5"/>
    </row>
    <row r="122" spans="1:15" x14ac:dyDescent="0.25">
      <c r="A122">
        <v>79381100</v>
      </c>
      <c r="B122" s="1">
        <v>42920</v>
      </c>
      <c r="C122" s="2">
        <v>0.40614583333333332</v>
      </c>
      <c r="D122" s="2">
        <v>0.41761574074074076</v>
      </c>
      <c r="E122">
        <f>LEN(telefony[[#This Row],[nr]])</f>
        <v>8</v>
      </c>
      <c r="F122" t="str">
        <f>IF(telefony[[#This Row],[jaki rodzaj]]=7,"s",IF(telefony[[#This Row],[jaki rodzaj]] = 8, "k","z"))</f>
        <v>k</v>
      </c>
      <c r="K122" s="4">
        <v>1739364</v>
      </c>
      <c r="L122" s="5">
        <v>1</v>
      </c>
      <c r="N122" s="4"/>
      <c r="O122" s="5"/>
    </row>
    <row r="123" spans="1:15" x14ac:dyDescent="0.25">
      <c r="A123">
        <v>4697138</v>
      </c>
      <c r="B123" s="1">
        <v>42920</v>
      </c>
      <c r="C123" s="2">
        <v>0.40737268518518521</v>
      </c>
      <c r="D123" s="2">
        <v>0.4102777777777778</v>
      </c>
      <c r="E123">
        <f>LEN(telefony[[#This Row],[nr]])</f>
        <v>7</v>
      </c>
      <c r="F123" t="str">
        <f>IF(telefony[[#This Row],[jaki rodzaj]]=7,"s",IF(telefony[[#This Row],[jaki rodzaj]] = 8, "k","z"))</f>
        <v>s</v>
      </c>
      <c r="K123" s="4">
        <v>1740380</v>
      </c>
      <c r="L123" s="5">
        <v>1</v>
      </c>
      <c r="N123" s="4"/>
      <c r="O123" s="5"/>
    </row>
    <row r="124" spans="1:15" x14ac:dyDescent="0.25">
      <c r="A124">
        <v>5786740</v>
      </c>
      <c r="B124" s="1">
        <v>42920</v>
      </c>
      <c r="C124" s="2">
        <v>0.40796296296296297</v>
      </c>
      <c r="D124" s="2">
        <v>0.41495370370370371</v>
      </c>
      <c r="E124">
        <f>LEN(telefony[[#This Row],[nr]])</f>
        <v>7</v>
      </c>
      <c r="F124" t="str">
        <f>IF(telefony[[#This Row],[jaki rodzaj]]=7,"s",IF(telefony[[#This Row],[jaki rodzaj]] = 8, "k","z"))</f>
        <v>s</v>
      </c>
      <c r="K124" s="4">
        <v>1747389</v>
      </c>
      <c r="L124" s="5">
        <v>1</v>
      </c>
      <c r="N124" s="4"/>
      <c r="O124" s="5"/>
    </row>
    <row r="125" spans="1:15" x14ac:dyDescent="0.25">
      <c r="A125">
        <v>7727942</v>
      </c>
      <c r="B125" s="1">
        <v>42920</v>
      </c>
      <c r="C125" s="2">
        <v>0.41097222222222224</v>
      </c>
      <c r="D125" s="2">
        <v>0.41613425925925923</v>
      </c>
      <c r="E125">
        <f>LEN(telefony[[#This Row],[nr]])</f>
        <v>7</v>
      </c>
      <c r="F125" t="str">
        <f>IF(telefony[[#This Row],[jaki rodzaj]]=7,"s",IF(telefony[[#This Row],[jaki rodzaj]] = 8, "k","z"))</f>
        <v>s</v>
      </c>
      <c r="K125" s="4">
        <v>1761255</v>
      </c>
      <c r="L125" s="5">
        <v>1</v>
      </c>
      <c r="N125" s="4"/>
      <c r="O125" s="5"/>
    </row>
    <row r="126" spans="1:15" x14ac:dyDescent="0.25">
      <c r="A126">
        <v>8384647</v>
      </c>
      <c r="B126" s="1">
        <v>42920</v>
      </c>
      <c r="C126" s="2">
        <v>0.4110300925925926</v>
      </c>
      <c r="D126" s="2">
        <v>0.42162037037037037</v>
      </c>
      <c r="E126">
        <f>LEN(telefony[[#This Row],[nr]])</f>
        <v>7</v>
      </c>
      <c r="F126" t="str">
        <f>IF(telefony[[#This Row],[jaki rodzaj]]=7,"s",IF(telefony[[#This Row],[jaki rodzaj]] = 8, "k","z"))</f>
        <v>s</v>
      </c>
      <c r="K126" s="4">
        <v>1766133</v>
      </c>
      <c r="L126" s="5">
        <v>1</v>
      </c>
      <c r="N126" s="4"/>
      <c r="O126" s="5"/>
    </row>
    <row r="127" spans="1:15" x14ac:dyDescent="0.25">
      <c r="A127">
        <v>1858872516</v>
      </c>
      <c r="B127" s="1">
        <v>42920</v>
      </c>
      <c r="C127" s="2">
        <v>0.41510416666666666</v>
      </c>
      <c r="D127" s="2">
        <v>0.41668981481481482</v>
      </c>
      <c r="E127">
        <f>LEN(telefony[[#This Row],[nr]])</f>
        <v>10</v>
      </c>
      <c r="F127" t="str">
        <f>IF(telefony[[#This Row],[jaki rodzaj]]=7,"s",IF(telefony[[#This Row],[jaki rodzaj]] = 8, "k","z"))</f>
        <v>z</v>
      </c>
      <c r="K127" s="4">
        <v>1775131</v>
      </c>
      <c r="L127" s="5">
        <v>1</v>
      </c>
      <c r="N127" s="4"/>
      <c r="O127" s="5"/>
    </row>
    <row r="128" spans="1:15" x14ac:dyDescent="0.25">
      <c r="A128">
        <v>4546455</v>
      </c>
      <c r="B128" s="1">
        <v>42920</v>
      </c>
      <c r="C128" s="2">
        <v>0.41912037037037037</v>
      </c>
      <c r="D128" s="2">
        <v>0.42031249999999998</v>
      </c>
      <c r="E128">
        <f>LEN(telefony[[#This Row],[nr]])</f>
        <v>7</v>
      </c>
      <c r="F128" t="str">
        <f>IF(telefony[[#This Row],[jaki rodzaj]]=7,"s",IF(telefony[[#This Row],[jaki rodzaj]] = 8, "k","z"))</f>
        <v>s</v>
      </c>
      <c r="K128" s="4">
        <v>1775586</v>
      </c>
      <c r="L128" s="5">
        <v>2</v>
      </c>
      <c r="N128" s="4"/>
      <c r="O128" s="5"/>
    </row>
    <row r="129" spans="1:15" x14ac:dyDescent="0.25">
      <c r="A129">
        <v>2668991</v>
      </c>
      <c r="B129" s="1">
        <v>42920</v>
      </c>
      <c r="C129" s="2">
        <v>0.42249999999999999</v>
      </c>
      <c r="D129" s="2">
        <v>0.42834490740740738</v>
      </c>
      <c r="E129">
        <f>LEN(telefony[[#This Row],[nr]])</f>
        <v>7</v>
      </c>
      <c r="F129" t="str">
        <f>IF(telefony[[#This Row],[jaki rodzaj]]=7,"s",IF(telefony[[#This Row],[jaki rodzaj]] = 8, "k","z"))</f>
        <v>s</v>
      </c>
      <c r="K129" s="4">
        <v>1787732</v>
      </c>
      <c r="L129" s="5">
        <v>2</v>
      </c>
      <c r="N129" s="4"/>
      <c r="O129" s="5"/>
    </row>
    <row r="130" spans="1:15" x14ac:dyDescent="0.25">
      <c r="A130">
        <v>5528648</v>
      </c>
      <c r="B130" s="1">
        <v>42920</v>
      </c>
      <c r="C130" s="2">
        <v>0.42591435185185184</v>
      </c>
      <c r="D130" s="2">
        <v>0.43486111111111109</v>
      </c>
      <c r="E130">
        <f>LEN(telefony[[#This Row],[nr]])</f>
        <v>7</v>
      </c>
      <c r="F130" t="str">
        <f>IF(telefony[[#This Row],[jaki rodzaj]]=7,"s",IF(telefony[[#This Row],[jaki rodzaj]] = 8, "k","z"))</f>
        <v>s</v>
      </c>
      <c r="K130" s="4">
        <v>1797960</v>
      </c>
      <c r="L130" s="5">
        <v>1</v>
      </c>
      <c r="N130" s="4"/>
      <c r="O130" s="5"/>
    </row>
    <row r="131" spans="1:15" x14ac:dyDescent="0.25">
      <c r="A131">
        <v>2157195</v>
      </c>
      <c r="B131" s="1">
        <v>42920</v>
      </c>
      <c r="C131" s="2">
        <v>0.42942129629629627</v>
      </c>
      <c r="D131" s="2">
        <v>0.4349189814814815</v>
      </c>
      <c r="E131">
        <f>LEN(telefony[[#This Row],[nr]])</f>
        <v>7</v>
      </c>
      <c r="F131" t="str">
        <f>IF(telefony[[#This Row],[jaki rodzaj]]=7,"s",IF(telefony[[#This Row],[jaki rodzaj]] = 8, "k","z"))</f>
        <v>s</v>
      </c>
      <c r="K131" s="4">
        <v>1808444</v>
      </c>
      <c r="L131" s="5">
        <v>1</v>
      </c>
      <c r="N131" s="4"/>
      <c r="O131" s="5"/>
    </row>
    <row r="132" spans="1:15" x14ac:dyDescent="0.25">
      <c r="A132">
        <v>7747085</v>
      </c>
      <c r="B132" s="1">
        <v>42920</v>
      </c>
      <c r="C132" s="2">
        <v>0.43247685185185186</v>
      </c>
      <c r="D132" s="2">
        <v>0.43613425925925925</v>
      </c>
      <c r="E132">
        <f>LEN(telefony[[#This Row],[nr]])</f>
        <v>7</v>
      </c>
      <c r="F132" t="str">
        <f>IF(telefony[[#This Row],[jaki rodzaj]]=7,"s",IF(telefony[[#This Row],[jaki rodzaj]] = 8, "k","z"))</f>
        <v>s</v>
      </c>
      <c r="K132" s="4">
        <v>1809111</v>
      </c>
      <c r="L132" s="5">
        <v>1</v>
      </c>
      <c r="N132" s="4"/>
      <c r="O132" s="5"/>
    </row>
    <row r="133" spans="1:15" x14ac:dyDescent="0.25">
      <c r="A133">
        <v>6865106</v>
      </c>
      <c r="B133" s="1">
        <v>42920</v>
      </c>
      <c r="C133" s="2">
        <v>0.43741898148148151</v>
      </c>
      <c r="D133" s="2">
        <v>0.44848379629629631</v>
      </c>
      <c r="E133">
        <f>LEN(telefony[[#This Row],[nr]])</f>
        <v>7</v>
      </c>
      <c r="F133" t="str">
        <f>IF(telefony[[#This Row],[jaki rodzaj]]=7,"s",IF(telefony[[#This Row],[jaki rodzaj]] = 8, "k","z"))</f>
        <v>s</v>
      </c>
      <c r="K133" s="4">
        <v>1811630</v>
      </c>
      <c r="L133" s="5">
        <v>1</v>
      </c>
      <c r="N133" s="4"/>
      <c r="O133" s="5"/>
    </row>
    <row r="134" spans="1:15" x14ac:dyDescent="0.25">
      <c r="A134">
        <v>8819206</v>
      </c>
      <c r="B134" s="1">
        <v>42920</v>
      </c>
      <c r="C134" s="2">
        <v>0.44068287037037035</v>
      </c>
      <c r="D134" s="2">
        <v>0.44912037037037039</v>
      </c>
      <c r="E134">
        <f>LEN(telefony[[#This Row],[nr]])</f>
        <v>7</v>
      </c>
      <c r="F134" t="str">
        <f>IF(telefony[[#This Row],[jaki rodzaj]]=7,"s",IF(telefony[[#This Row],[jaki rodzaj]] = 8, "k","z"))</f>
        <v>s</v>
      </c>
      <c r="K134" s="4">
        <v>1814327</v>
      </c>
      <c r="L134" s="5">
        <v>1</v>
      </c>
      <c r="N134" s="4"/>
      <c r="O134" s="5"/>
    </row>
    <row r="135" spans="1:15" x14ac:dyDescent="0.25">
      <c r="A135">
        <v>3990337</v>
      </c>
      <c r="B135" s="1">
        <v>42920</v>
      </c>
      <c r="C135" s="2">
        <v>0.44158564814814816</v>
      </c>
      <c r="D135" s="2">
        <v>0.4470601851851852</v>
      </c>
      <c r="E135">
        <f>LEN(telefony[[#This Row],[nr]])</f>
        <v>7</v>
      </c>
      <c r="F135" t="str">
        <f>IF(telefony[[#This Row],[jaki rodzaj]]=7,"s",IF(telefony[[#This Row],[jaki rodzaj]] = 8, "k","z"))</f>
        <v>s</v>
      </c>
      <c r="K135" s="4">
        <v>1816002</v>
      </c>
      <c r="L135" s="5">
        <v>1</v>
      </c>
      <c r="N135" s="4"/>
      <c r="O135" s="5"/>
    </row>
    <row r="136" spans="1:15" x14ac:dyDescent="0.25">
      <c r="A136">
        <v>4238684</v>
      </c>
      <c r="B136" s="1">
        <v>42920</v>
      </c>
      <c r="C136" s="2">
        <v>0.44466435185185182</v>
      </c>
      <c r="D136" s="2">
        <v>0.4535763888888889</v>
      </c>
      <c r="E136">
        <f>LEN(telefony[[#This Row],[nr]])</f>
        <v>7</v>
      </c>
      <c r="F136" t="str">
        <f>IF(telefony[[#This Row],[jaki rodzaj]]=7,"s",IF(telefony[[#This Row],[jaki rodzaj]] = 8, "k","z"))</f>
        <v>s</v>
      </c>
      <c r="K136" s="4">
        <v>1829028</v>
      </c>
      <c r="L136" s="5">
        <v>1</v>
      </c>
      <c r="N136" s="4"/>
      <c r="O136" s="5"/>
    </row>
    <row r="137" spans="1:15" x14ac:dyDescent="0.25">
      <c r="A137">
        <v>86774913</v>
      </c>
      <c r="B137" s="1">
        <v>42920</v>
      </c>
      <c r="C137" s="2">
        <v>0.44548611111111114</v>
      </c>
      <c r="D137" s="2">
        <v>0.4541898148148148</v>
      </c>
      <c r="E137">
        <f>LEN(telefony[[#This Row],[nr]])</f>
        <v>8</v>
      </c>
      <c r="F137" t="str">
        <f>IF(telefony[[#This Row],[jaki rodzaj]]=7,"s",IF(telefony[[#This Row],[jaki rodzaj]] = 8, "k","z"))</f>
        <v>k</v>
      </c>
      <c r="K137" s="4">
        <v>1830054</v>
      </c>
      <c r="L137" s="5">
        <v>1</v>
      </c>
      <c r="N137" s="4"/>
      <c r="O137" s="5"/>
    </row>
    <row r="138" spans="1:15" x14ac:dyDescent="0.25">
      <c r="A138">
        <v>93696449</v>
      </c>
      <c r="B138" s="1">
        <v>42920</v>
      </c>
      <c r="C138" s="2">
        <v>0.45063657407407409</v>
      </c>
      <c r="D138" s="2">
        <v>0.45581018518518518</v>
      </c>
      <c r="E138">
        <f>LEN(telefony[[#This Row],[nr]])</f>
        <v>8</v>
      </c>
      <c r="F138" t="str">
        <f>IF(telefony[[#This Row],[jaki rodzaj]]=7,"s",IF(telefony[[#This Row],[jaki rodzaj]] = 8, "k","z"))</f>
        <v>k</v>
      </c>
      <c r="K138" s="4">
        <v>1830251</v>
      </c>
      <c r="L138" s="5">
        <v>1</v>
      </c>
      <c r="N138" s="4"/>
      <c r="O138" s="5"/>
    </row>
    <row r="139" spans="1:15" x14ac:dyDescent="0.25">
      <c r="A139">
        <v>1269611</v>
      </c>
      <c r="B139" s="1">
        <v>42920</v>
      </c>
      <c r="C139" s="2">
        <v>0.45596064814814813</v>
      </c>
      <c r="D139" s="2">
        <v>0.46010416666666665</v>
      </c>
      <c r="E139">
        <f>LEN(telefony[[#This Row],[nr]])</f>
        <v>7</v>
      </c>
      <c r="F139" t="str">
        <f>IF(telefony[[#This Row],[jaki rodzaj]]=7,"s",IF(telefony[[#This Row],[jaki rodzaj]] = 8, "k","z"))</f>
        <v>s</v>
      </c>
      <c r="K139" s="4">
        <v>1837797</v>
      </c>
      <c r="L139" s="5">
        <v>1</v>
      </c>
      <c r="N139" s="4"/>
      <c r="O139" s="5"/>
    </row>
    <row r="140" spans="1:15" x14ac:dyDescent="0.25">
      <c r="A140">
        <v>4623731</v>
      </c>
      <c r="B140" s="1">
        <v>42920</v>
      </c>
      <c r="C140" s="2">
        <v>0.46053240740740742</v>
      </c>
      <c r="D140" s="2">
        <v>0.47131944444444446</v>
      </c>
      <c r="E140">
        <f>LEN(telefony[[#This Row],[nr]])</f>
        <v>7</v>
      </c>
      <c r="F140" t="str">
        <f>IF(telefony[[#This Row],[jaki rodzaj]]=7,"s",IF(telefony[[#This Row],[jaki rodzaj]] = 8, "k","z"))</f>
        <v>s</v>
      </c>
      <c r="K140" s="4">
        <v>1859884</v>
      </c>
      <c r="L140" s="5">
        <v>1</v>
      </c>
      <c r="N140" s="4"/>
      <c r="O140" s="5"/>
    </row>
    <row r="141" spans="1:15" x14ac:dyDescent="0.25">
      <c r="A141">
        <v>4623731</v>
      </c>
      <c r="B141" s="1">
        <v>42920</v>
      </c>
      <c r="C141" s="2">
        <v>0.46423611111111113</v>
      </c>
      <c r="D141" s="2">
        <v>0.46842592592592591</v>
      </c>
      <c r="E141">
        <f>LEN(telefony[[#This Row],[nr]])</f>
        <v>7</v>
      </c>
      <c r="F141" t="str">
        <f>IF(telefony[[#This Row],[jaki rodzaj]]=7,"s",IF(telefony[[#This Row],[jaki rodzaj]] = 8, "k","z"))</f>
        <v>s</v>
      </c>
      <c r="K141" s="4">
        <v>1867016</v>
      </c>
      <c r="L141" s="5">
        <v>1</v>
      </c>
      <c r="N141" s="4"/>
      <c r="O141" s="5"/>
    </row>
    <row r="142" spans="1:15" x14ac:dyDescent="0.25">
      <c r="A142">
        <v>3127402</v>
      </c>
      <c r="B142" s="1">
        <v>42920</v>
      </c>
      <c r="C142" s="2">
        <v>0.46861111111111109</v>
      </c>
      <c r="D142" s="2">
        <v>0.47747685185185185</v>
      </c>
      <c r="E142">
        <f>LEN(telefony[[#This Row],[nr]])</f>
        <v>7</v>
      </c>
      <c r="F142" t="str">
        <f>IF(telefony[[#This Row],[jaki rodzaj]]=7,"s",IF(telefony[[#This Row],[jaki rodzaj]] = 8, "k","z"))</f>
        <v>s</v>
      </c>
      <c r="K142" s="4">
        <v>1879412</v>
      </c>
      <c r="L142" s="5">
        <v>1</v>
      </c>
      <c r="N142" s="4"/>
      <c r="O142" s="5"/>
    </row>
    <row r="143" spans="1:15" x14ac:dyDescent="0.25">
      <c r="A143">
        <v>1714791</v>
      </c>
      <c r="B143" s="1">
        <v>42920</v>
      </c>
      <c r="C143" s="2">
        <v>0.47230324074074076</v>
      </c>
      <c r="D143" s="2">
        <v>0.47288194444444442</v>
      </c>
      <c r="E143">
        <f>LEN(telefony[[#This Row],[nr]])</f>
        <v>7</v>
      </c>
      <c r="F143" t="str">
        <f>IF(telefony[[#This Row],[jaki rodzaj]]=7,"s",IF(telefony[[#This Row],[jaki rodzaj]] = 8, "k","z"))</f>
        <v>s</v>
      </c>
      <c r="K143" s="4">
        <v>1887758</v>
      </c>
      <c r="L143" s="5">
        <v>2</v>
      </c>
      <c r="N143" s="4"/>
      <c r="O143" s="5"/>
    </row>
    <row r="144" spans="1:15" x14ac:dyDescent="0.25">
      <c r="A144">
        <v>7768277</v>
      </c>
      <c r="B144" s="1">
        <v>42920</v>
      </c>
      <c r="C144" s="2">
        <v>0.47453703703703703</v>
      </c>
      <c r="D144" s="2">
        <v>0.4800462962962963</v>
      </c>
      <c r="E144">
        <f>LEN(telefony[[#This Row],[nr]])</f>
        <v>7</v>
      </c>
      <c r="F144" t="str">
        <f>IF(telefony[[#This Row],[jaki rodzaj]]=7,"s",IF(telefony[[#This Row],[jaki rodzaj]] = 8, "k","z"))</f>
        <v>s</v>
      </c>
      <c r="K144" s="4">
        <v>1890121</v>
      </c>
      <c r="L144" s="5">
        <v>1</v>
      </c>
      <c r="N144" s="4"/>
      <c r="O144" s="5"/>
    </row>
    <row r="145" spans="1:15" x14ac:dyDescent="0.25">
      <c r="A145">
        <v>4371394</v>
      </c>
      <c r="B145" s="1">
        <v>42920</v>
      </c>
      <c r="C145" s="2">
        <v>0.47967592592592595</v>
      </c>
      <c r="D145" s="2">
        <v>0.48236111111111113</v>
      </c>
      <c r="E145">
        <f>LEN(telefony[[#This Row],[nr]])</f>
        <v>7</v>
      </c>
      <c r="F145" t="str">
        <f>IF(telefony[[#This Row],[jaki rodzaj]]=7,"s",IF(telefony[[#This Row],[jaki rodzaj]] = 8, "k","z"))</f>
        <v>s</v>
      </c>
      <c r="K145" s="4">
        <v>1898174</v>
      </c>
      <c r="L145" s="5">
        <v>1</v>
      </c>
      <c r="N145" s="4"/>
      <c r="O145" s="5"/>
    </row>
    <row r="146" spans="1:15" x14ac:dyDescent="0.25">
      <c r="A146">
        <v>9803545</v>
      </c>
      <c r="B146" s="1">
        <v>42920</v>
      </c>
      <c r="C146" s="2">
        <v>0.47978009259259258</v>
      </c>
      <c r="D146" s="2">
        <v>0.49125000000000002</v>
      </c>
      <c r="E146">
        <f>LEN(telefony[[#This Row],[nr]])</f>
        <v>7</v>
      </c>
      <c r="F146" t="str">
        <f>IF(telefony[[#This Row],[jaki rodzaj]]=7,"s",IF(telefony[[#This Row],[jaki rodzaj]] = 8, "k","z"))</f>
        <v>s</v>
      </c>
      <c r="K146" s="4">
        <v>1908394</v>
      </c>
      <c r="L146" s="5">
        <v>1</v>
      </c>
      <c r="N146" s="4"/>
      <c r="O146" s="5"/>
    </row>
    <row r="147" spans="1:15" x14ac:dyDescent="0.25">
      <c r="A147">
        <v>4176704</v>
      </c>
      <c r="B147" s="1">
        <v>42920</v>
      </c>
      <c r="C147" s="2">
        <v>0.47983796296296294</v>
      </c>
      <c r="D147" s="2">
        <v>0.48949074074074073</v>
      </c>
      <c r="E147">
        <f>LEN(telefony[[#This Row],[nr]])</f>
        <v>7</v>
      </c>
      <c r="F147" t="str">
        <f>IF(telefony[[#This Row],[jaki rodzaj]]=7,"s",IF(telefony[[#This Row],[jaki rodzaj]] = 8, "k","z"))</f>
        <v>s</v>
      </c>
      <c r="K147" s="4">
        <v>1909553</v>
      </c>
      <c r="L147" s="5">
        <v>1</v>
      </c>
      <c r="N147" s="4"/>
      <c r="O147" s="5"/>
    </row>
    <row r="148" spans="1:15" x14ac:dyDescent="0.25">
      <c r="A148">
        <v>90271112</v>
      </c>
      <c r="B148" s="1">
        <v>42920</v>
      </c>
      <c r="C148" s="2">
        <v>0.4805787037037037</v>
      </c>
      <c r="D148" s="2">
        <v>0.48696759259259259</v>
      </c>
      <c r="E148">
        <f>LEN(telefony[[#This Row],[nr]])</f>
        <v>8</v>
      </c>
      <c r="F148" t="str">
        <f>IF(telefony[[#This Row],[jaki rodzaj]]=7,"s",IF(telefony[[#This Row],[jaki rodzaj]] = 8, "k","z"))</f>
        <v>k</v>
      </c>
      <c r="K148" s="4">
        <v>1911796</v>
      </c>
      <c r="L148" s="5">
        <v>1</v>
      </c>
      <c r="N148" s="4"/>
      <c r="O148" s="5"/>
    </row>
    <row r="149" spans="1:15" x14ac:dyDescent="0.25">
      <c r="A149">
        <v>8136309</v>
      </c>
      <c r="B149" s="1">
        <v>42920</v>
      </c>
      <c r="C149" s="2">
        <v>0.48189814814814813</v>
      </c>
      <c r="D149" s="2">
        <v>0.49115740740740743</v>
      </c>
      <c r="E149">
        <f>LEN(telefony[[#This Row],[nr]])</f>
        <v>7</v>
      </c>
      <c r="F149" t="str">
        <f>IF(telefony[[#This Row],[jaki rodzaj]]=7,"s",IF(telefony[[#This Row],[jaki rodzaj]] = 8, "k","z"))</f>
        <v>s</v>
      </c>
      <c r="K149" s="4">
        <v>1922212</v>
      </c>
      <c r="L149" s="5">
        <v>1</v>
      </c>
      <c r="N149" s="4"/>
      <c r="O149" s="5"/>
    </row>
    <row r="150" spans="1:15" x14ac:dyDescent="0.25">
      <c r="A150">
        <v>3178616</v>
      </c>
      <c r="B150" s="1">
        <v>42920</v>
      </c>
      <c r="C150" s="2">
        <v>0.48312500000000003</v>
      </c>
      <c r="D150" s="2">
        <v>0.49138888888888888</v>
      </c>
      <c r="E150">
        <f>LEN(telefony[[#This Row],[nr]])</f>
        <v>7</v>
      </c>
      <c r="F150" t="str">
        <f>IF(telefony[[#This Row],[jaki rodzaj]]=7,"s",IF(telefony[[#This Row],[jaki rodzaj]] = 8, "k","z"))</f>
        <v>s</v>
      </c>
      <c r="K150" s="4">
        <v>1926053</v>
      </c>
      <c r="L150" s="5">
        <v>2</v>
      </c>
      <c r="N150" s="4"/>
      <c r="O150" s="5"/>
    </row>
    <row r="151" spans="1:15" x14ac:dyDescent="0.25">
      <c r="A151">
        <v>27791497</v>
      </c>
      <c r="B151" s="1">
        <v>42920</v>
      </c>
      <c r="C151" s="2">
        <v>0.48803240740740739</v>
      </c>
      <c r="D151" s="2">
        <v>0.49682870370370369</v>
      </c>
      <c r="E151">
        <f>LEN(telefony[[#This Row],[nr]])</f>
        <v>8</v>
      </c>
      <c r="F151" t="str">
        <f>IF(telefony[[#This Row],[jaki rodzaj]]=7,"s",IF(telefony[[#This Row],[jaki rodzaj]] = 8, "k","z"))</f>
        <v>k</v>
      </c>
      <c r="K151" s="4">
        <v>1927908</v>
      </c>
      <c r="L151" s="5">
        <v>1</v>
      </c>
      <c r="N151" s="4"/>
      <c r="O151" s="5"/>
    </row>
    <row r="152" spans="1:15" x14ac:dyDescent="0.25">
      <c r="A152">
        <v>4738129</v>
      </c>
      <c r="B152" s="1">
        <v>42920</v>
      </c>
      <c r="C152" s="2">
        <v>0.48979166666666668</v>
      </c>
      <c r="D152" s="2">
        <v>0.500462962962963</v>
      </c>
      <c r="E152">
        <f>LEN(telefony[[#This Row],[nr]])</f>
        <v>7</v>
      </c>
      <c r="F152" t="str">
        <f>IF(telefony[[#This Row],[jaki rodzaj]]=7,"s",IF(telefony[[#This Row],[jaki rodzaj]] = 8, "k","z"))</f>
        <v>s</v>
      </c>
      <c r="K152" s="4">
        <v>1951101</v>
      </c>
      <c r="L152" s="5">
        <v>1</v>
      </c>
      <c r="N152" s="4"/>
      <c r="O152" s="5"/>
    </row>
    <row r="153" spans="1:15" x14ac:dyDescent="0.25">
      <c r="A153">
        <v>54840810</v>
      </c>
      <c r="B153" s="1">
        <v>42920</v>
      </c>
      <c r="C153" s="2">
        <v>0.49430555555555555</v>
      </c>
      <c r="D153" s="2">
        <v>0.50231481481481477</v>
      </c>
      <c r="E153">
        <f>LEN(telefony[[#This Row],[nr]])</f>
        <v>8</v>
      </c>
      <c r="F153" t="str">
        <f>IF(telefony[[#This Row],[jaki rodzaj]]=7,"s",IF(telefony[[#This Row],[jaki rodzaj]] = 8, "k","z"))</f>
        <v>k</v>
      </c>
      <c r="K153" s="4">
        <v>1959826</v>
      </c>
      <c r="L153" s="5">
        <v>1</v>
      </c>
      <c r="N153" s="4"/>
      <c r="O153" s="5"/>
    </row>
    <row r="154" spans="1:15" x14ac:dyDescent="0.25">
      <c r="A154">
        <v>8885606</v>
      </c>
      <c r="B154" s="1">
        <v>42920</v>
      </c>
      <c r="C154" s="2">
        <v>0.49984953703703705</v>
      </c>
      <c r="D154" s="2">
        <v>0.50960648148148147</v>
      </c>
      <c r="E154">
        <f>LEN(telefony[[#This Row],[nr]])</f>
        <v>7</v>
      </c>
      <c r="F154" t="str">
        <f>IF(telefony[[#This Row],[jaki rodzaj]]=7,"s",IF(telefony[[#This Row],[jaki rodzaj]] = 8, "k","z"))</f>
        <v>s</v>
      </c>
      <c r="K154" s="4">
        <v>1992079</v>
      </c>
      <c r="L154" s="5">
        <v>1</v>
      </c>
      <c r="N154" s="4"/>
      <c r="O154" s="5"/>
    </row>
    <row r="155" spans="1:15" x14ac:dyDescent="0.25">
      <c r="A155">
        <v>6730442</v>
      </c>
      <c r="B155" s="1">
        <v>42920</v>
      </c>
      <c r="C155" s="2">
        <v>0.50063657407407403</v>
      </c>
      <c r="D155" s="2">
        <v>0.50876157407407407</v>
      </c>
      <c r="E155">
        <f>LEN(telefony[[#This Row],[nr]])</f>
        <v>7</v>
      </c>
      <c r="F155" t="str">
        <f>IF(telefony[[#This Row],[jaki rodzaj]]=7,"s",IF(telefony[[#This Row],[jaki rodzaj]] = 8, "k","z"))</f>
        <v>s</v>
      </c>
      <c r="K155" s="4">
        <v>1997542</v>
      </c>
      <c r="L155" s="5">
        <v>1</v>
      </c>
      <c r="N155" s="4"/>
      <c r="O155" s="5"/>
    </row>
    <row r="156" spans="1:15" x14ac:dyDescent="0.25">
      <c r="A156">
        <v>3326913</v>
      </c>
      <c r="B156" s="1">
        <v>42920</v>
      </c>
      <c r="C156" s="2">
        <v>0.50594907407407408</v>
      </c>
      <c r="D156" s="2">
        <v>0.5154050925925926</v>
      </c>
      <c r="E156">
        <f>LEN(telefony[[#This Row],[nr]])</f>
        <v>7</v>
      </c>
      <c r="F156" t="str">
        <f>IF(telefony[[#This Row],[jaki rodzaj]]=7,"s",IF(telefony[[#This Row],[jaki rodzaj]] = 8, "k","z"))</f>
        <v>s</v>
      </c>
      <c r="K156" s="4">
        <v>2005653</v>
      </c>
      <c r="L156" s="5">
        <v>2</v>
      </c>
      <c r="N156" s="4"/>
      <c r="O156" s="5"/>
    </row>
    <row r="157" spans="1:15" x14ac:dyDescent="0.25">
      <c r="A157">
        <v>9865716</v>
      </c>
      <c r="B157" s="1">
        <v>42920</v>
      </c>
      <c r="C157" s="2">
        <v>0.51076388888888891</v>
      </c>
      <c r="D157" s="2">
        <v>0.51890046296296299</v>
      </c>
      <c r="E157">
        <f>LEN(telefony[[#This Row],[nr]])</f>
        <v>7</v>
      </c>
      <c r="F157" t="str">
        <f>IF(telefony[[#This Row],[jaki rodzaj]]=7,"s",IF(telefony[[#This Row],[jaki rodzaj]] = 8, "k","z"))</f>
        <v>s</v>
      </c>
      <c r="K157" s="4">
        <v>2025194</v>
      </c>
      <c r="L157" s="5">
        <v>1</v>
      </c>
      <c r="N157" s="4"/>
      <c r="O157" s="5"/>
    </row>
    <row r="158" spans="1:15" x14ac:dyDescent="0.25">
      <c r="A158">
        <v>73284745</v>
      </c>
      <c r="B158" s="1">
        <v>42920</v>
      </c>
      <c r="C158" s="2">
        <v>0.51451388888888894</v>
      </c>
      <c r="D158" s="2">
        <v>0.51857638888888891</v>
      </c>
      <c r="E158">
        <f>LEN(telefony[[#This Row],[nr]])</f>
        <v>8</v>
      </c>
      <c r="F158" t="str">
        <f>IF(telefony[[#This Row],[jaki rodzaj]]=7,"s",IF(telefony[[#This Row],[jaki rodzaj]] = 8, "k","z"))</f>
        <v>k</v>
      </c>
      <c r="K158" s="4">
        <v>2028923</v>
      </c>
      <c r="L158" s="5">
        <v>1</v>
      </c>
      <c r="N158" s="4"/>
      <c r="O158" s="5"/>
    </row>
    <row r="159" spans="1:15" x14ac:dyDescent="0.25">
      <c r="A159">
        <v>1761255</v>
      </c>
      <c r="B159" s="1">
        <v>42920</v>
      </c>
      <c r="C159" s="2">
        <v>0.51958333333333329</v>
      </c>
      <c r="D159" s="2">
        <v>0.52266203703703706</v>
      </c>
      <c r="E159">
        <f>LEN(telefony[[#This Row],[nr]])</f>
        <v>7</v>
      </c>
      <c r="F159" t="str">
        <f>IF(telefony[[#This Row],[jaki rodzaj]]=7,"s",IF(telefony[[#This Row],[jaki rodzaj]] = 8, "k","z"))</f>
        <v>s</v>
      </c>
      <c r="K159" s="4">
        <v>2054346</v>
      </c>
      <c r="L159" s="5">
        <v>1</v>
      </c>
      <c r="N159" s="4"/>
      <c r="O159" s="5"/>
    </row>
    <row r="160" spans="1:15" x14ac:dyDescent="0.25">
      <c r="A160">
        <v>48625903</v>
      </c>
      <c r="B160" s="1">
        <v>42920</v>
      </c>
      <c r="C160" s="2">
        <v>0.52303240740740742</v>
      </c>
      <c r="D160" s="2">
        <v>0.523900462962963</v>
      </c>
      <c r="E160">
        <f>LEN(telefony[[#This Row],[nr]])</f>
        <v>8</v>
      </c>
      <c r="F160" t="str">
        <f>IF(telefony[[#This Row],[jaki rodzaj]]=7,"s",IF(telefony[[#This Row],[jaki rodzaj]] = 8, "k","z"))</f>
        <v>k</v>
      </c>
      <c r="K160" s="4">
        <v>2056567</v>
      </c>
      <c r="L160" s="5">
        <v>1</v>
      </c>
      <c r="N160" s="4"/>
      <c r="O160" s="5"/>
    </row>
    <row r="161" spans="1:15" x14ac:dyDescent="0.25">
      <c r="A161">
        <v>2235911</v>
      </c>
      <c r="B161" s="1">
        <v>42920</v>
      </c>
      <c r="C161" s="2">
        <v>0.52454861111111106</v>
      </c>
      <c r="D161" s="2">
        <v>0.53546296296296292</v>
      </c>
      <c r="E161">
        <f>LEN(telefony[[#This Row],[nr]])</f>
        <v>7</v>
      </c>
      <c r="F161" t="str">
        <f>IF(telefony[[#This Row],[jaki rodzaj]]=7,"s",IF(telefony[[#This Row],[jaki rodzaj]] = 8, "k","z"))</f>
        <v>s</v>
      </c>
      <c r="K161" s="4">
        <v>2071691</v>
      </c>
      <c r="L161" s="5">
        <v>1</v>
      </c>
      <c r="N161" s="4"/>
      <c r="O161" s="5"/>
    </row>
    <row r="162" spans="1:15" x14ac:dyDescent="0.25">
      <c r="A162">
        <v>18036364</v>
      </c>
      <c r="B162" s="1">
        <v>42920</v>
      </c>
      <c r="C162" s="2">
        <v>0.53015046296296298</v>
      </c>
      <c r="D162" s="2">
        <v>0.53275462962962961</v>
      </c>
      <c r="E162">
        <f>LEN(telefony[[#This Row],[nr]])</f>
        <v>8</v>
      </c>
      <c r="F162" t="str">
        <f>IF(telefony[[#This Row],[jaki rodzaj]]=7,"s",IF(telefony[[#This Row],[jaki rodzaj]] = 8, "k","z"))</f>
        <v>k</v>
      </c>
      <c r="K162" s="4">
        <v>2076719</v>
      </c>
      <c r="L162" s="5">
        <v>1</v>
      </c>
      <c r="N162" s="4"/>
      <c r="O162" s="5"/>
    </row>
    <row r="163" spans="1:15" x14ac:dyDescent="0.25">
      <c r="A163">
        <v>38063903</v>
      </c>
      <c r="B163" s="1">
        <v>42920</v>
      </c>
      <c r="C163" s="2">
        <v>0.53465277777777775</v>
      </c>
      <c r="D163" s="2">
        <v>0.53925925925925922</v>
      </c>
      <c r="E163">
        <f>LEN(telefony[[#This Row],[nr]])</f>
        <v>8</v>
      </c>
      <c r="F163" t="str">
        <f>IF(telefony[[#This Row],[jaki rodzaj]]=7,"s",IF(telefony[[#This Row],[jaki rodzaj]] = 8, "k","z"))</f>
        <v>k</v>
      </c>
      <c r="K163" s="4">
        <v>2078150</v>
      </c>
      <c r="L163" s="5">
        <v>1</v>
      </c>
      <c r="N163" s="4"/>
      <c r="O163" s="5"/>
    </row>
    <row r="164" spans="1:15" x14ac:dyDescent="0.25">
      <c r="A164">
        <v>4555937</v>
      </c>
      <c r="B164" s="1">
        <v>42920</v>
      </c>
      <c r="C164" s="2">
        <v>0.53748842592592594</v>
      </c>
      <c r="D164" s="2">
        <v>0.54775462962962962</v>
      </c>
      <c r="E164">
        <f>LEN(telefony[[#This Row],[nr]])</f>
        <v>7</v>
      </c>
      <c r="F164" t="str">
        <f>IF(telefony[[#This Row],[jaki rodzaj]]=7,"s",IF(telefony[[#This Row],[jaki rodzaj]] = 8, "k","z"))</f>
        <v>s</v>
      </c>
      <c r="K164" s="4">
        <v>2089993</v>
      </c>
      <c r="L164" s="5">
        <v>1</v>
      </c>
      <c r="N164" s="4"/>
      <c r="O164" s="5"/>
    </row>
    <row r="165" spans="1:15" x14ac:dyDescent="0.25">
      <c r="A165">
        <v>9422310</v>
      </c>
      <c r="B165" s="1">
        <v>42920</v>
      </c>
      <c r="C165" s="2">
        <v>0.54137731481481477</v>
      </c>
      <c r="D165" s="2">
        <v>0.5506712962962963</v>
      </c>
      <c r="E165">
        <f>LEN(telefony[[#This Row],[nr]])</f>
        <v>7</v>
      </c>
      <c r="F165" t="str">
        <f>IF(telefony[[#This Row],[jaki rodzaj]]=7,"s",IF(telefony[[#This Row],[jaki rodzaj]] = 8, "k","z"))</f>
        <v>s</v>
      </c>
      <c r="K165" s="4">
        <v>2092198</v>
      </c>
      <c r="L165" s="5">
        <v>1</v>
      </c>
      <c r="N165" s="4"/>
      <c r="O165" s="5"/>
    </row>
    <row r="166" spans="1:15" x14ac:dyDescent="0.25">
      <c r="A166">
        <v>16999529</v>
      </c>
      <c r="B166" s="1">
        <v>42920</v>
      </c>
      <c r="C166" s="2">
        <v>0.54395833333333332</v>
      </c>
      <c r="D166" s="2">
        <v>0.54451388888888885</v>
      </c>
      <c r="E166">
        <f>LEN(telefony[[#This Row],[nr]])</f>
        <v>8</v>
      </c>
      <c r="F166" t="str">
        <f>IF(telefony[[#This Row],[jaki rodzaj]]=7,"s",IF(telefony[[#This Row],[jaki rodzaj]] = 8, "k","z"))</f>
        <v>k</v>
      </c>
      <c r="K166" s="4">
        <v>2096100</v>
      </c>
      <c r="L166" s="5">
        <v>1</v>
      </c>
      <c r="N166" s="4"/>
      <c r="O166" s="5"/>
    </row>
    <row r="167" spans="1:15" x14ac:dyDescent="0.25">
      <c r="A167">
        <v>8385222</v>
      </c>
      <c r="B167" s="1">
        <v>42920</v>
      </c>
      <c r="C167" s="2">
        <v>0.5455092592592593</v>
      </c>
      <c r="D167" s="2">
        <v>0.54748842592592595</v>
      </c>
      <c r="E167">
        <f>LEN(telefony[[#This Row],[nr]])</f>
        <v>7</v>
      </c>
      <c r="F167" t="str">
        <f>IF(telefony[[#This Row],[jaki rodzaj]]=7,"s",IF(telefony[[#This Row],[jaki rodzaj]] = 8, "k","z"))</f>
        <v>s</v>
      </c>
      <c r="K167" s="4">
        <v>2096180</v>
      </c>
      <c r="L167" s="5">
        <v>1</v>
      </c>
      <c r="N167" s="4"/>
      <c r="O167" s="5"/>
    </row>
    <row r="168" spans="1:15" x14ac:dyDescent="0.25">
      <c r="A168">
        <v>8086847</v>
      </c>
      <c r="B168" s="1">
        <v>42920</v>
      </c>
      <c r="C168" s="2">
        <v>0.54909722222222224</v>
      </c>
      <c r="D168" s="2">
        <v>0.5524768518518518</v>
      </c>
      <c r="E168">
        <f>LEN(telefony[[#This Row],[nr]])</f>
        <v>7</v>
      </c>
      <c r="F168" t="str">
        <f>IF(telefony[[#This Row],[jaki rodzaj]]=7,"s",IF(telefony[[#This Row],[jaki rodzaj]] = 8, "k","z"))</f>
        <v>s</v>
      </c>
      <c r="K168" s="4">
        <v>2104331</v>
      </c>
      <c r="L168" s="5">
        <v>1</v>
      </c>
      <c r="N168" s="4"/>
      <c r="O168" s="5"/>
    </row>
    <row r="169" spans="1:15" x14ac:dyDescent="0.25">
      <c r="A169">
        <v>5215912</v>
      </c>
      <c r="B169" s="1">
        <v>42920</v>
      </c>
      <c r="C169" s="2">
        <v>0.5512731481481481</v>
      </c>
      <c r="D169" s="2">
        <v>0.55435185185185187</v>
      </c>
      <c r="E169">
        <f>LEN(telefony[[#This Row],[nr]])</f>
        <v>7</v>
      </c>
      <c r="F169" t="str">
        <f>IF(telefony[[#This Row],[jaki rodzaj]]=7,"s",IF(telefony[[#This Row],[jaki rodzaj]] = 8, "k","z"))</f>
        <v>s</v>
      </c>
      <c r="K169" s="4">
        <v>2107985</v>
      </c>
      <c r="L169" s="5">
        <v>1</v>
      </c>
      <c r="N169" s="4"/>
      <c r="O169" s="5"/>
    </row>
    <row r="170" spans="1:15" x14ac:dyDescent="0.25">
      <c r="A170">
        <v>1973826522</v>
      </c>
      <c r="B170" s="1">
        <v>42920</v>
      </c>
      <c r="C170" s="2">
        <v>0.5553703703703704</v>
      </c>
      <c r="D170" s="2">
        <v>0.55833333333333335</v>
      </c>
      <c r="E170">
        <f>LEN(telefony[[#This Row],[nr]])</f>
        <v>10</v>
      </c>
      <c r="F170" t="str">
        <f>IF(telefony[[#This Row],[jaki rodzaj]]=7,"s",IF(telefony[[#This Row],[jaki rodzaj]] = 8, "k","z"))</f>
        <v>z</v>
      </c>
      <c r="K170" s="4">
        <v>2111996</v>
      </c>
      <c r="L170" s="5">
        <v>1</v>
      </c>
      <c r="N170" s="4"/>
      <c r="O170" s="5"/>
    </row>
    <row r="171" spans="1:15" x14ac:dyDescent="0.25">
      <c r="A171">
        <v>2255197</v>
      </c>
      <c r="B171" s="1">
        <v>42920</v>
      </c>
      <c r="C171" s="2">
        <v>0.55905092592592598</v>
      </c>
      <c r="D171" s="2">
        <v>0.56342592592592589</v>
      </c>
      <c r="E171">
        <f>LEN(telefony[[#This Row],[nr]])</f>
        <v>7</v>
      </c>
      <c r="F171" t="str">
        <f>IF(telefony[[#This Row],[jaki rodzaj]]=7,"s",IF(telefony[[#This Row],[jaki rodzaj]] = 8, "k","z"))</f>
        <v>s</v>
      </c>
      <c r="K171" s="4">
        <v>2114812</v>
      </c>
      <c r="L171" s="5">
        <v>1</v>
      </c>
      <c r="N171" s="4"/>
      <c r="O171" s="5"/>
    </row>
    <row r="172" spans="1:15" x14ac:dyDescent="0.25">
      <c r="A172">
        <v>6719542</v>
      </c>
      <c r="B172" s="1">
        <v>42920</v>
      </c>
      <c r="C172" s="2">
        <v>0.5638657407407407</v>
      </c>
      <c r="D172" s="2">
        <v>0.56425925925925924</v>
      </c>
      <c r="E172">
        <f>LEN(telefony[[#This Row],[nr]])</f>
        <v>7</v>
      </c>
      <c r="F172" t="str">
        <f>IF(telefony[[#This Row],[jaki rodzaj]]=7,"s",IF(telefony[[#This Row],[jaki rodzaj]] = 8, "k","z"))</f>
        <v>s</v>
      </c>
      <c r="K172" s="4">
        <v>2117176</v>
      </c>
      <c r="L172" s="5">
        <v>1</v>
      </c>
      <c r="N172" s="4"/>
      <c r="O172" s="5"/>
    </row>
    <row r="173" spans="1:15" x14ac:dyDescent="0.25">
      <c r="A173">
        <v>1837797</v>
      </c>
      <c r="B173" s="1">
        <v>42920</v>
      </c>
      <c r="C173" s="2">
        <v>0.5688657407407407</v>
      </c>
      <c r="D173" s="2">
        <v>0.57524305555555555</v>
      </c>
      <c r="E173">
        <f>LEN(telefony[[#This Row],[nr]])</f>
        <v>7</v>
      </c>
      <c r="F173" t="str">
        <f>IF(telefony[[#This Row],[jaki rodzaj]]=7,"s",IF(telefony[[#This Row],[jaki rodzaj]] = 8, "k","z"))</f>
        <v>s</v>
      </c>
      <c r="K173" s="4">
        <v>2128068</v>
      </c>
      <c r="L173" s="5">
        <v>1</v>
      </c>
      <c r="N173" s="4"/>
      <c r="O173" s="5"/>
    </row>
    <row r="174" spans="1:15" x14ac:dyDescent="0.25">
      <c r="A174">
        <v>6772052</v>
      </c>
      <c r="B174" s="1">
        <v>42920</v>
      </c>
      <c r="C174" s="2">
        <v>0.57204861111111116</v>
      </c>
      <c r="D174" s="2">
        <v>0.57371527777777775</v>
      </c>
      <c r="E174">
        <f>LEN(telefony[[#This Row],[nr]])</f>
        <v>7</v>
      </c>
      <c r="F174" t="str">
        <f>IF(telefony[[#This Row],[jaki rodzaj]]=7,"s",IF(telefony[[#This Row],[jaki rodzaj]] = 8, "k","z"))</f>
        <v>s</v>
      </c>
      <c r="K174" s="4">
        <v>2128803</v>
      </c>
      <c r="L174" s="5">
        <v>1</v>
      </c>
      <c r="N174" s="4"/>
      <c r="O174" s="5"/>
    </row>
    <row r="175" spans="1:15" x14ac:dyDescent="0.25">
      <c r="A175">
        <v>6495517</v>
      </c>
      <c r="B175" s="1">
        <v>42920</v>
      </c>
      <c r="C175" s="2">
        <v>0.57347222222222227</v>
      </c>
      <c r="D175" s="2">
        <v>0.58420138888888884</v>
      </c>
      <c r="E175">
        <f>LEN(telefony[[#This Row],[nr]])</f>
        <v>7</v>
      </c>
      <c r="F175" t="str">
        <f>IF(telefony[[#This Row],[jaki rodzaj]]=7,"s",IF(telefony[[#This Row],[jaki rodzaj]] = 8, "k","z"))</f>
        <v>s</v>
      </c>
      <c r="K175" s="4">
        <v>2134315</v>
      </c>
      <c r="L175" s="5">
        <v>1</v>
      </c>
      <c r="N175" s="4"/>
      <c r="O175" s="5"/>
    </row>
    <row r="176" spans="1:15" x14ac:dyDescent="0.25">
      <c r="A176">
        <v>6275284312</v>
      </c>
      <c r="B176" s="1">
        <v>42920</v>
      </c>
      <c r="C176" s="2">
        <v>0.57861111111111108</v>
      </c>
      <c r="D176" s="2">
        <v>0.58296296296296302</v>
      </c>
      <c r="E176">
        <f>LEN(telefony[[#This Row],[nr]])</f>
        <v>10</v>
      </c>
      <c r="F176" t="str">
        <f>IF(telefony[[#This Row],[jaki rodzaj]]=7,"s",IF(telefony[[#This Row],[jaki rodzaj]] = 8, "k","z"))</f>
        <v>z</v>
      </c>
      <c r="K176" s="4">
        <v>2135609</v>
      </c>
      <c r="L176" s="5">
        <v>1</v>
      </c>
      <c r="N176" s="4"/>
      <c r="O176" s="5"/>
    </row>
    <row r="177" spans="1:15" x14ac:dyDescent="0.25">
      <c r="A177">
        <v>5997385</v>
      </c>
      <c r="B177" s="1">
        <v>42920</v>
      </c>
      <c r="C177" s="2">
        <v>0.58136574074074077</v>
      </c>
      <c r="D177" s="2">
        <v>0.58156249999999998</v>
      </c>
      <c r="E177">
        <f>LEN(telefony[[#This Row],[nr]])</f>
        <v>7</v>
      </c>
      <c r="F177" t="str">
        <f>IF(telefony[[#This Row],[jaki rodzaj]]=7,"s",IF(telefony[[#This Row],[jaki rodzaj]] = 8, "k","z"))</f>
        <v>s</v>
      </c>
      <c r="K177" s="4">
        <v>2145244</v>
      </c>
      <c r="L177" s="5">
        <v>1</v>
      </c>
      <c r="N177" s="4"/>
      <c r="O177" s="5"/>
    </row>
    <row r="178" spans="1:15" x14ac:dyDescent="0.25">
      <c r="A178">
        <v>54586484</v>
      </c>
      <c r="B178" s="1">
        <v>42920</v>
      </c>
      <c r="C178" s="2">
        <v>0.58335648148148145</v>
      </c>
      <c r="D178" s="2">
        <v>0.5841319444444445</v>
      </c>
      <c r="E178">
        <f>LEN(telefony[[#This Row],[nr]])</f>
        <v>8</v>
      </c>
      <c r="F178" t="str">
        <f>IF(telefony[[#This Row],[jaki rodzaj]]=7,"s",IF(telefony[[#This Row],[jaki rodzaj]] = 8, "k","z"))</f>
        <v>k</v>
      </c>
      <c r="K178" s="4">
        <v>2150051</v>
      </c>
      <c r="L178" s="5">
        <v>1</v>
      </c>
      <c r="N178" s="4"/>
      <c r="O178" s="5"/>
    </row>
    <row r="179" spans="1:15" x14ac:dyDescent="0.25">
      <c r="A179">
        <v>8449157</v>
      </c>
      <c r="B179" s="1">
        <v>42920</v>
      </c>
      <c r="C179" s="2">
        <v>0.58377314814814818</v>
      </c>
      <c r="D179" s="2">
        <v>0.59186342592592589</v>
      </c>
      <c r="E179">
        <f>LEN(telefony[[#This Row],[nr]])</f>
        <v>7</v>
      </c>
      <c r="F179" t="str">
        <f>IF(telefony[[#This Row],[jaki rodzaj]]=7,"s",IF(telefony[[#This Row],[jaki rodzaj]] = 8, "k","z"))</f>
        <v>s</v>
      </c>
      <c r="K179" s="4">
        <v>2157195</v>
      </c>
      <c r="L179" s="5">
        <v>1</v>
      </c>
      <c r="N179" s="4"/>
      <c r="O179" s="5"/>
    </row>
    <row r="180" spans="1:15" x14ac:dyDescent="0.25">
      <c r="A180">
        <v>1301099</v>
      </c>
      <c r="B180" s="1">
        <v>42920</v>
      </c>
      <c r="C180" s="2">
        <v>0.58452546296296293</v>
      </c>
      <c r="D180" s="2">
        <v>0.58862268518518523</v>
      </c>
      <c r="E180">
        <f>LEN(telefony[[#This Row],[nr]])</f>
        <v>7</v>
      </c>
      <c r="F180" t="str">
        <f>IF(telefony[[#This Row],[jaki rodzaj]]=7,"s",IF(telefony[[#This Row],[jaki rodzaj]] = 8, "k","z"))</f>
        <v>s</v>
      </c>
      <c r="K180" s="4">
        <v>2158377</v>
      </c>
      <c r="L180" s="5">
        <v>1</v>
      </c>
      <c r="N180" s="4"/>
      <c r="O180" s="5"/>
    </row>
    <row r="181" spans="1:15" x14ac:dyDescent="0.25">
      <c r="A181">
        <v>1774304298</v>
      </c>
      <c r="B181" s="1">
        <v>42920</v>
      </c>
      <c r="C181" s="2">
        <v>0.58452546296296293</v>
      </c>
      <c r="D181" s="2">
        <v>0.59087962962962959</v>
      </c>
      <c r="E181">
        <f>LEN(telefony[[#This Row],[nr]])</f>
        <v>10</v>
      </c>
      <c r="F181" t="str">
        <f>IF(telefony[[#This Row],[jaki rodzaj]]=7,"s",IF(telefony[[#This Row],[jaki rodzaj]] = 8, "k","z"))</f>
        <v>z</v>
      </c>
      <c r="K181" s="4">
        <v>2163209</v>
      </c>
      <c r="L181" s="5">
        <v>1</v>
      </c>
      <c r="N181" s="4"/>
      <c r="O181" s="5"/>
    </row>
    <row r="182" spans="1:15" x14ac:dyDescent="0.25">
      <c r="A182">
        <v>52165701</v>
      </c>
      <c r="B182" s="1">
        <v>42920</v>
      </c>
      <c r="C182" s="2">
        <v>0.59018518518518515</v>
      </c>
      <c r="D182" s="2">
        <v>0.60047453703703701</v>
      </c>
      <c r="E182">
        <f>LEN(telefony[[#This Row],[nr]])</f>
        <v>8</v>
      </c>
      <c r="F182" t="str">
        <f>IF(telefony[[#This Row],[jaki rodzaj]]=7,"s",IF(telefony[[#This Row],[jaki rodzaj]] = 8, "k","z"))</f>
        <v>k</v>
      </c>
      <c r="K182" s="4">
        <v>2184116</v>
      </c>
      <c r="L182" s="5">
        <v>1</v>
      </c>
      <c r="N182" s="4"/>
      <c r="O182" s="5"/>
    </row>
    <row r="183" spans="1:15" x14ac:dyDescent="0.25">
      <c r="A183">
        <v>49158974</v>
      </c>
      <c r="B183" s="1">
        <v>42920</v>
      </c>
      <c r="C183" s="2">
        <v>0.59425925925925926</v>
      </c>
      <c r="D183" s="2">
        <v>0.59886574074074073</v>
      </c>
      <c r="E183">
        <f>LEN(telefony[[#This Row],[nr]])</f>
        <v>8</v>
      </c>
      <c r="F183" t="str">
        <f>IF(telefony[[#This Row],[jaki rodzaj]]=7,"s",IF(telefony[[#This Row],[jaki rodzaj]] = 8, "k","z"))</f>
        <v>k</v>
      </c>
      <c r="K183" s="4">
        <v>2185216</v>
      </c>
      <c r="L183" s="5">
        <v>1</v>
      </c>
      <c r="N183" s="4"/>
      <c r="O183" s="5"/>
    </row>
    <row r="184" spans="1:15" x14ac:dyDescent="0.25">
      <c r="A184">
        <v>6231537</v>
      </c>
      <c r="B184" s="1">
        <v>42920</v>
      </c>
      <c r="C184" s="2">
        <v>0.59767361111111106</v>
      </c>
      <c r="D184" s="2">
        <v>0.6026273148148148</v>
      </c>
      <c r="E184">
        <f>LEN(telefony[[#This Row],[nr]])</f>
        <v>7</v>
      </c>
      <c r="F184" t="str">
        <f>IF(telefony[[#This Row],[jaki rodzaj]]=7,"s",IF(telefony[[#This Row],[jaki rodzaj]] = 8, "k","z"))</f>
        <v>s</v>
      </c>
      <c r="K184" s="4">
        <v>2186880</v>
      </c>
      <c r="L184" s="5">
        <v>1</v>
      </c>
      <c r="N184" s="4"/>
      <c r="O184" s="5"/>
    </row>
    <row r="185" spans="1:15" x14ac:dyDescent="0.25">
      <c r="A185">
        <v>6965661375</v>
      </c>
      <c r="B185" s="1">
        <v>42920</v>
      </c>
      <c r="C185" s="2">
        <v>0.59995370370370371</v>
      </c>
      <c r="D185" s="2">
        <v>0.60442129629629626</v>
      </c>
      <c r="E185">
        <f>LEN(telefony[[#This Row],[nr]])</f>
        <v>10</v>
      </c>
      <c r="F185" t="str">
        <f>IF(telefony[[#This Row],[jaki rodzaj]]=7,"s",IF(telefony[[#This Row],[jaki rodzaj]] = 8, "k","z"))</f>
        <v>z</v>
      </c>
      <c r="K185" s="4">
        <v>2188847</v>
      </c>
      <c r="L185" s="5">
        <v>1</v>
      </c>
      <c r="N185" s="4"/>
      <c r="O185" s="5"/>
    </row>
    <row r="186" spans="1:15" x14ac:dyDescent="0.25">
      <c r="A186">
        <v>4555937</v>
      </c>
      <c r="B186" s="1">
        <v>42920</v>
      </c>
      <c r="C186" s="2">
        <v>0.60509259259259263</v>
      </c>
      <c r="D186" s="2">
        <v>0.60509259259259263</v>
      </c>
      <c r="E186">
        <f>LEN(telefony[[#This Row],[nr]])</f>
        <v>7</v>
      </c>
      <c r="F186" t="str">
        <f>IF(telefony[[#This Row],[jaki rodzaj]]=7,"s",IF(telefony[[#This Row],[jaki rodzaj]] = 8, "k","z"))</f>
        <v>s</v>
      </c>
      <c r="K186" s="4">
        <v>2193730</v>
      </c>
      <c r="L186" s="5">
        <v>1</v>
      </c>
      <c r="N186" s="4"/>
      <c r="O186" s="5"/>
    </row>
    <row r="187" spans="1:15" x14ac:dyDescent="0.25">
      <c r="A187">
        <v>8831940</v>
      </c>
      <c r="B187" s="1">
        <v>42920</v>
      </c>
      <c r="C187" s="2">
        <v>0.6066435185185185</v>
      </c>
      <c r="D187" s="2">
        <v>0.61133101851851857</v>
      </c>
      <c r="E187">
        <f>LEN(telefony[[#This Row],[nr]])</f>
        <v>7</v>
      </c>
      <c r="F187" t="str">
        <f>IF(telefony[[#This Row],[jaki rodzaj]]=7,"s",IF(telefony[[#This Row],[jaki rodzaj]] = 8, "k","z"))</f>
        <v>s</v>
      </c>
      <c r="K187" s="4">
        <v>2199311</v>
      </c>
      <c r="L187" s="5">
        <v>1</v>
      </c>
      <c r="N187" s="4"/>
      <c r="O187" s="5"/>
    </row>
    <row r="188" spans="1:15" x14ac:dyDescent="0.25">
      <c r="A188">
        <v>7421868</v>
      </c>
      <c r="B188" s="1">
        <v>42920</v>
      </c>
      <c r="C188" s="2">
        <v>0.61136574074074079</v>
      </c>
      <c r="D188" s="2">
        <v>0.61636574074074069</v>
      </c>
      <c r="E188">
        <f>LEN(telefony[[#This Row],[nr]])</f>
        <v>7</v>
      </c>
      <c r="F188" t="str">
        <f>IF(telefony[[#This Row],[jaki rodzaj]]=7,"s",IF(telefony[[#This Row],[jaki rodzaj]] = 8, "k","z"))</f>
        <v>s</v>
      </c>
      <c r="K188" s="4">
        <v>2201085</v>
      </c>
      <c r="L188" s="5">
        <v>1</v>
      </c>
      <c r="N188" s="4"/>
      <c r="O188" s="5"/>
    </row>
    <row r="189" spans="1:15" x14ac:dyDescent="0.25">
      <c r="A189">
        <v>5131341</v>
      </c>
      <c r="B189" s="1">
        <v>42920</v>
      </c>
      <c r="C189" s="2">
        <v>0.61186342592592591</v>
      </c>
      <c r="D189" s="2">
        <v>0.61896990740740743</v>
      </c>
      <c r="E189">
        <f>LEN(telefony[[#This Row],[nr]])</f>
        <v>7</v>
      </c>
      <c r="F189" t="str">
        <f>IF(telefony[[#This Row],[jaki rodzaj]]=7,"s",IF(telefony[[#This Row],[jaki rodzaj]] = 8, "k","z"))</f>
        <v>s</v>
      </c>
      <c r="K189" s="4">
        <v>2227803</v>
      </c>
      <c r="L189" s="5">
        <v>1</v>
      </c>
      <c r="N189" s="4"/>
      <c r="O189" s="5"/>
    </row>
    <row r="190" spans="1:15" x14ac:dyDescent="0.25">
      <c r="A190">
        <v>3121850</v>
      </c>
      <c r="B190" s="1">
        <v>42920</v>
      </c>
      <c r="C190" s="2">
        <v>0.61410879629629633</v>
      </c>
      <c r="D190" s="2">
        <v>0.6216666666666667</v>
      </c>
      <c r="E190">
        <f>LEN(telefony[[#This Row],[nr]])</f>
        <v>7</v>
      </c>
      <c r="F190" t="str">
        <f>IF(telefony[[#This Row],[jaki rodzaj]]=7,"s",IF(telefony[[#This Row],[jaki rodzaj]] = 8, "k","z"))</f>
        <v>s</v>
      </c>
      <c r="K190" s="4">
        <v>2235911</v>
      </c>
      <c r="L190" s="5">
        <v>3</v>
      </c>
      <c r="N190" s="4"/>
      <c r="O190" s="5"/>
    </row>
    <row r="191" spans="1:15" x14ac:dyDescent="0.25">
      <c r="A191">
        <v>6905863</v>
      </c>
      <c r="B191" s="1">
        <v>42920</v>
      </c>
      <c r="C191" s="2">
        <v>0.6186342592592593</v>
      </c>
      <c r="D191" s="2">
        <v>0.62296296296296294</v>
      </c>
      <c r="E191">
        <f>LEN(telefony[[#This Row],[nr]])</f>
        <v>7</v>
      </c>
      <c r="F191" t="str">
        <f>IF(telefony[[#This Row],[jaki rodzaj]]=7,"s",IF(telefony[[#This Row],[jaki rodzaj]] = 8, "k","z"))</f>
        <v>s</v>
      </c>
      <c r="K191" s="4">
        <v>2239958</v>
      </c>
      <c r="L191" s="5">
        <v>1</v>
      </c>
      <c r="N191" s="4"/>
      <c r="O191" s="5"/>
    </row>
    <row r="192" spans="1:15" x14ac:dyDescent="0.25">
      <c r="A192">
        <v>2514802</v>
      </c>
      <c r="B192" s="1">
        <v>42920</v>
      </c>
      <c r="C192" s="2">
        <v>0.6186342592592593</v>
      </c>
      <c r="D192" s="2">
        <v>0.6265856481481481</v>
      </c>
      <c r="E192">
        <f>LEN(telefony[[#This Row],[nr]])</f>
        <v>7</v>
      </c>
      <c r="F192" t="str">
        <f>IF(telefony[[#This Row],[jaki rodzaj]]=7,"s",IF(telefony[[#This Row],[jaki rodzaj]] = 8, "k","z"))</f>
        <v>s</v>
      </c>
      <c r="K192" s="4">
        <v>2248131</v>
      </c>
      <c r="L192" s="5">
        <v>1</v>
      </c>
      <c r="N192" s="4"/>
      <c r="O192" s="5"/>
    </row>
    <row r="193" spans="1:15" x14ac:dyDescent="0.25">
      <c r="A193">
        <v>93696449</v>
      </c>
      <c r="B193" s="1">
        <v>42920</v>
      </c>
      <c r="C193" s="2">
        <v>0.6227314814814815</v>
      </c>
      <c r="D193" s="2">
        <v>0.63056712962962957</v>
      </c>
      <c r="E193">
        <f>LEN(telefony[[#This Row],[nr]])</f>
        <v>8</v>
      </c>
      <c r="F193" t="str">
        <f>IF(telefony[[#This Row],[jaki rodzaj]]=7,"s",IF(telefony[[#This Row],[jaki rodzaj]] = 8, "k","z"))</f>
        <v>k</v>
      </c>
      <c r="K193" s="4">
        <v>2252239</v>
      </c>
      <c r="L193" s="5">
        <v>1</v>
      </c>
      <c r="N193" s="4"/>
      <c r="O193" s="5"/>
    </row>
    <row r="194" spans="1:15" x14ac:dyDescent="0.25">
      <c r="A194">
        <v>3931464</v>
      </c>
      <c r="B194" s="1">
        <v>42920</v>
      </c>
      <c r="C194" s="2">
        <v>0.62381944444444448</v>
      </c>
      <c r="D194" s="2">
        <v>0.6322106481481482</v>
      </c>
      <c r="E194">
        <f>LEN(telefony[[#This Row],[nr]])</f>
        <v>7</v>
      </c>
      <c r="F194" t="str">
        <f>IF(telefony[[#This Row],[jaki rodzaj]]=7,"s",IF(telefony[[#This Row],[jaki rodzaj]] = 8, "k","z"))</f>
        <v>s</v>
      </c>
      <c r="K194" s="4">
        <v>2255197</v>
      </c>
      <c r="L194" s="5">
        <v>1</v>
      </c>
      <c r="N194" s="4"/>
      <c r="O194" s="5"/>
    </row>
    <row r="195" spans="1:15" x14ac:dyDescent="0.25">
      <c r="A195">
        <v>1583683</v>
      </c>
      <c r="B195" s="1">
        <v>42920</v>
      </c>
      <c r="C195" s="2">
        <v>0.6275694444444444</v>
      </c>
      <c r="D195" s="2">
        <v>0.63215277777777779</v>
      </c>
      <c r="E195">
        <f>LEN(telefony[[#This Row],[nr]])</f>
        <v>7</v>
      </c>
      <c r="F195" t="str">
        <f>IF(telefony[[#This Row],[jaki rodzaj]]=7,"s",IF(telefony[[#This Row],[jaki rodzaj]] = 8, "k","z"))</f>
        <v>s</v>
      </c>
      <c r="K195" s="4">
        <v>2256093</v>
      </c>
      <c r="L195" s="5">
        <v>1</v>
      </c>
      <c r="N195" s="4"/>
      <c r="O195" s="5"/>
    </row>
    <row r="196" spans="1:15" x14ac:dyDescent="0.25">
      <c r="A196">
        <v>52165701</v>
      </c>
      <c r="B196" s="1">
        <v>42921</v>
      </c>
      <c r="C196" s="2">
        <v>0.33545138888888887</v>
      </c>
      <c r="D196" s="2">
        <v>0.3435300925925926</v>
      </c>
      <c r="E196">
        <f>LEN(telefony[[#This Row],[nr]])</f>
        <v>8</v>
      </c>
      <c r="F196" t="str">
        <f>IF(telefony[[#This Row],[jaki rodzaj]]=7,"s",IF(telefony[[#This Row],[jaki rodzaj]] = 8, "k","z"))</f>
        <v>k</v>
      </c>
      <c r="K196" s="4">
        <v>2260131</v>
      </c>
      <c r="L196" s="5">
        <v>1</v>
      </c>
      <c r="N196" s="4"/>
      <c r="O196" s="5"/>
    </row>
    <row r="197" spans="1:15" x14ac:dyDescent="0.25">
      <c r="A197">
        <v>1521041994</v>
      </c>
      <c r="B197" s="1">
        <v>42921</v>
      </c>
      <c r="C197" s="2">
        <v>0.34099537037037037</v>
      </c>
      <c r="D197" s="2">
        <v>0.34749999999999998</v>
      </c>
      <c r="E197">
        <f>LEN(telefony[[#This Row],[nr]])</f>
        <v>10</v>
      </c>
      <c r="F197" t="str">
        <f>IF(telefony[[#This Row],[jaki rodzaj]]=7,"s",IF(telefony[[#This Row],[jaki rodzaj]] = 8, "k","z"))</f>
        <v>z</v>
      </c>
      <c r="K197" s="4">
        <v>2289072</v>
      </c>
      <c r="L197" s="5">
        <v>1</v>
      </c>
      <c r="N197" s="4"/>
      <c r="O197" s="5"/>
    </row>
    <row r="198" spans="1:15" x14ac:dyDescent="0.25">
      <c r="A198">
        <v>9187410</v>
      </c>
      <c r="B198" s="1">
        <v>42921</v>
      </c>
      <c r="C198" s="2">
        <v>0.34662037037037036</v>
      </c>
      <c r="D198" s="2">
        <v>0.34908564814814813</v>
      </c>
      <c r="E198">
        <f>LEN(telefony[[#This Row],[nr]])</f>
        <v>7</v>
      </c>
      <c r="F198" t="str">
        <f>IF(telefony[[#This Row],[jaki rodzaj]]=7,"s",IF(telefony[[#This Row],[jaki rodzaj]] = 8, "k","z"))</f>
        <v>s</v>
      </c>
      <c r="K198" s="4">
        <v>2302227</v>
      </c>
      <c r="L198" s="5">
        <v>1</v>
      </c>
      <c r="N198" s="4"/>
      <c r="O198" s="5"/>
    </row>
    <row r="199" spans="1:15" x14ac:dyDescent="0.25">
      <c r="A199">
        <v>8228350</v>
      </c>
      <c r="B199" s="1">
        <v>42921</v>
      </c>
      <c r="C199" s="2">
        <v>0.34667824074074072</v>
      </c>
      <c r="D199" s="2">
        <v>0.3473148148148148</v>
      </c>
      <c r="E199">
        <f>LEN(telefony[[#This Row],[nr]])</f>
        <v>7</v>
      </c>
      <c r="F199" t="str">
        <f>IF(telefony[[#This Row],[jaki rodzaj]]=7,"s",IF(telefony[[#This Row],[jaki rodzaj]] = 8, "k","z"))</f>
        <v>s</v>
      </c>
      <c r="K199" s="4">
        <v>2304726</v>
      </c>
      <c r="L199" s="5">
        <v>2</v>
      </c>
      <c r="N199" s="4"/>
      <c r="O199" s="5"/>
    </row>
    <row r="200" spans="1:15" x14ac:dyDescent="0.25">
      <c r="A200">
        <v>8313390</v>
      </c>
      <c r="B200" s="1">
        <v>42921</v>
      </c>
      <c r="C200" s="2">
        <v>0.34903935185185186</v>
      </c>
      <c r="D200" s="2">
        <v>0.35381944444444446</v>
      </c>
      <c r="E200">
        <f>LEN(telefony[[#This Row],[nr]])</f>
        <v>7</v>
      </c>
      <c r="F200" t="str">
        <f>IF(telefony[[#This Row],[jaki rodzaj]]=7,"s",IF(telefony[[#This Row],[jaki rodzaj]] = 8, "k","z"))</f>
        <v>s</v>
      </c>
      <c r="K200" s="4">
        <v>2309436</v>
      </c>
      <c r="L200" s="5">
        <v>1</v>
      </c>
      <c r="N200" s="4"/>
      <c r="O200" s="5"/>
    </row>
    <row r="201" spans="1:15" x14ac:dyDescent="0.25">
      <c r="A201">
        <v>5508903</v>
      </c>
      <c r="B201" s="1">
        <v>42921</v>
      </c>
      <c r="C201" s="2">
        <v>0.34915509259259259</v>
      </c>
      <c r="D201" s="2">
        <v>0.3605902777777778</v>
      </c>
      <c r="E201">
        <f>LEN(telefony[[#This Row],[nr]])</f>
        <v>7</v>
      </c>
      <c r="F201" t="str">
        <f>IF(telefony[[#This Row],[jaki rodzaj]]=7,"s",IF(telefony[[#This Row],[jaki rodzaj]] = 8, "k","z"))</f>
        <v>s</v>
      </c>
      <c r="K201" s="4">
        <v>2325155</v>
      </c>
      <c r="L201" s="5">
        <v>1</v>
      </c>
      <c r="N201" s="4"/>
      <c r="O201" s="5"/>
    </row>
    <row r="202" spans="1:15" x14ac:dyDescent="0.25">
      <c r="A202">
        <v>3102910</v>
      </c>
      <c r="B202" s="1">
        <v>42921</v>
      </c>
      <c r="C202" s="2">
        <v>0.35150462962962964</v>
      </c>
      <c r="D202" s="2">
        <v>0.35672453703703705</v>
      </c>
      <c r="E202">
        <f>LEN(telefony[[#This Row],[nr]])</f>
        <v>7</v>
      </c>
      <c r="F202" t="str">
        <f>IF(telefony[[#This Row],[jaki rodzaj]]=7,"s",IF(telefony[[#This Row],[jaki rodzaj]] = 8, "k","z"))</f>
        <v>s</v>
      </c>
      <c r="K202" s="4">
        <v>2327418</v>
      </c>
      <c r="L202" s="5">
        <v>1</v>
      </c>
      <c r="N202" s="4"/>
      <c r="O202" s="5"/>
    </row>
    <row r="203" spans="1:15" x14ac:dyDescent="0.25">
      <c r="A203">
        <v>45948073</v>
      </c>
      <c r="B203" s="1">
        <v>42921</v>
      </c>
      <c r="C203" s="2">
        <v>0.35574074074074075</v>
      </c>
      <c r="D203" s="2">
        <v>0.36162037037037037</v>
      </c>
      <c r="E203">
        <f>LEN(telefony[[#This Row],[nr]])</f>
        <v>8</v>
      </c>
      <c r="F203" t="str">
        <f>IF(telefony[[#This Row],[jaki rodzaj]]=7,"s",IF(telefony[[#This Row],[jaki rodzaj]] = 8, "k","z"))</f>
        <v>k</v>
      </c>
      <c r="K203" s="4">
        <v>2329556</v>
      </c>
      <c r="L203" s="5">
        <v>1</v>
      </c>
      <c r="N203" s="4"/>
      <c r="O203" s="5"/>
    </row>
    <row r="204" spans="1:15" x14ac:dyDescent="0.25">
      <c r="A204">
        <v>73690742</v>
      </c>
      <c r="B204" s="1">
        <v>42921</v>
      </c>
      <c r="C204" s="2">
        <v>0.35829861111111111</v>
      </c>
      <c r="D204" s="2">
        <v>0.36826388888888889</v>
      </c>
      <c r="E204">
        <f>LEN(telefony[[#This Row],[nr]])</f>
        <v>8</v>
      </c>
      <c r="F204" t="str">
        <f>IF(telefony[[#This Row],[jaki rodzaj]]=7,"s",IF(telefony[[#This Row],[jaki rodzaj]] = 8, "k","z"))</f>
        <v>k</v>
      </c>
      <c r="K204" s="4">
        <v>2341441</v>
      </c>
      <c r="L204" s="5">
        <v>1</v>
      </c>
      <c r="N204" s="4"/>
      <c r="O204" s="5"/>
    </row>
    <row r="205" spans="1:15" x14ac:dyDescent="0.25">
      <c r="A205">
        <v>58037769</v>
      </c>
      <c r="B205" s="1">
        <v>42921</v>
      </c>
      <c r="C205" s="2">
        <v>0.36261574074074077</v>
      </c>
      <c r="D205" s="2">
        <v>0.36730324074074072</v>
      </c>
      <c r="E205">
        <f>LEN(telefony[[#This Row],[nr]])</f>
        <v>8</v>
      </c>
      <c r="F205" t="str">
        <f>IF(telefony[[#This Row],[jaki rodzaj]]=7,"s",IF(telefony[[#This Row],[jaki rodzaj]] = 8, "k","z"))</f>
        <v>k</v>
      </c>
      <c r="K205" s="4">
        <v>2354992</v>
      </c>
      <c r="L205" s="5">
        <v>1</v>
      </c>
      <c r="N205" s="4"/>
      <c r="O205" s="5"/>
    </row>
    <row r="206" spans="1:15" x14ac:dyDescent="0.25">
      <c r="A206">
        <v>3434934</v>
      </c>
      <c r="B206" s="1">
        <v>42921</v>
      </c>
      <c r="C206" s="2">
        <v>0.36760416666666668</v>
      </c>
      <c r="D206" s="2">
        <v>0.37854166666666667</v>
      </c>
      <c r="E206">
        <f>LEN(telefony[[#This Row],[nr]])</f>
        <v>7</v>
      </c>
      <c r="F206" t="str">
        <f>IF(telefony[[#This Row],[jaki rodzaj]]=7,"s",IF(telefony[[#This Row],[jaki rodzaj]] = 8, "k","z"))</f>
        <v>s</v>
      </c>
      <c r="K206" s="4">
        <v>2355456</v>
      </c>
      <c r="L206" s="5">
        <v>1</v>
      </c>
      <c r="N206" s="4"/>
      <c r="O206" s="5"/>
    </row>
    <row r="207" spans="1:15" x14ac:dyDescent="0.25">
      <c r="A207">
        <v>4963499</v>
      </c>
      <c r="B207" s="1">
        <v>42921</v>
      </c>
      <c r="C207" s="2">
        <v>0.37008101851851855</v>
      </c>
      <c r="D207" s="2">
        <v>0.37175925925925923</v>
      </c>
      <c r="E207">
        <f>LEN(telefony[[#This Row],[nr]])</f>
        <v>7</v>
      </c>
      <c r="F207" t="str">
        <f>IF(telefony[[#This Row],[jaki rodzaj]]=7,"s",IF(telefony[[#This Row],[jaki rodzaj]] = 8, "k","z"))</f>
        <v>s</v>
      </c>
      <c r="K207" s="4">
        <v>2366545</v>
      </c>
      <c r="L207" s="5">
        <v>1</v>
      </c>
      <c r="N207" s="4"/>
      <c r="O207" s="5"/>
    </row>
    <row r="208" spans="1:15" x14ac:dyDescent="0.25">
      <c r="A208">
        <v>7904403</v>
      </c>
      <c r="B208" s="1">
        <v>42921</v>
      </c>
      <c r="C208" s="2">
        <v>0.37361111111111112</v>
      </c>
      <c r="D208" s="2">
        <v>0.3772800925925926</v>
      </c>
      <c r="E208">
        <f>LEN(telefony[[#This Row],[nr]])</f>
        <v>7</v>
      </c>
      <c r="F208" t="str">
        <f>IF(telefony[[#This Row],[jaki rodzaj]]=7,"s",IF(telefony[[#This Row],[jaki rodzaj]] = 8, "k","z"))</f>
        <v>s</v>
      </c>
      <c r="K208" s="4">
        <v>2388040</v>
      </c>
      <c r="L208" s="5">
        <v>1</v>
      </c>
      <c r="N208" s="4"/>
      <c r="O208" s="5"/>
    </row>
    <row r="209" spans="1:15" x14ac:dyDescent="0.25">
      <c r="A209">
        <v>4389240</v>
      </c>
      <c r="B209" s="1">
        <v>42921</v>
      </c>
      <c r="C209" s="2">
        <v>0.37711805555555555</v>
      </c>
      <c r="D209" s="2">
        <v>0.37886574074074075</v>
      </c>
      <c r="E209">
        <f>LEN(telefony[[#This Row],[nr]])</f>
        <v>7</v>
      </c>
      <c r="F209" t="str">
        <f>IF(telefony[[#This Row],[jaki rodzaj]]=7,"s",IF(telefony[[#This Row],[jaki rodzaj]] = 8, "k","z"))</f>
        <v>s</v>
      </c>
      <c r="K209" s="4">
        <v>2394144</v>
      </c>
      <c r="L209" s="5">
        <v>1</v>
      </c>
      <c r="N209" s="4"/>
      <c r="O209" s="5"/>
    </row>
    <row r="210" spans="1:15" x14ac:dyDescent="0.25">
      <c r="A210">
        <v>68647339</v>
      </c>
      <c r="B210" s="1">
        <v>42921</v>
      </c>
      <c r="C210" s="2">
        <v>0.38180555555555556</v>
      </c>
      <c r="D210" s="2">
        <v>0.39295138888888886</v>
      </c>
      <c r="E210">
        <f>LEN(telefony[[#This Row],[nr]])</f>
        <v>8</v>
      </c>
      <c r="F210" t="str">
        <f>IF(telefony[[#This Row],[jaki rodzaj]]=7,"s",IF(telefony[[#This Row],[jaki rodzaj]] = 8, "k","z"))</f>
        <v>k</v>
      </c>
      <c r="K210" s="4">
        <v>2395447</v>
      </c>
      <c r="L210" s="5">
        <v>1</v>
      </c>
      <c r="N210" s="4"/>
      <c r="O210" s="5"/>
    </row>
    <row r="211" spans="1:15" x14ac:dyDescent="0.25">
      <c r="A211">
        <v>8461631</v>
      </c>
      <c r="B211" s="1">
        <v>42921</v>
      </c>
      <c r="C211" s="2">
        <v>0.38335648148148149</v>
      </c>
      <c r="D211" s="2">
        <v>0.38451388888888888</v>
      </c>
      <c r="E211">
        <f>LEN(telefony[[#This Row],[nr]])</f>
        <v>7</v>
      </c>
      <c r="F211" t="str">
        <f>IF(telefony[[#This Row],[jaki rodzaj]]=7,"s",IF(telefony[[#This Row],[jaki rodzaj]] = 8, "k","z"))</f>
        <v>s</v>
      </c>
      <c r="K211" s="4">
        <v>2400590</v>
      </c>
      <c r="L211" s="5">
        <v>1</v>
      </c>
      <c r="N211" s="4"/>
      <c r="O211" s="5"/>
    </row>
    <row r="212" spans="1:15" x14ac:dyDescent="0.25">
      <c r="A212">
        <v>3087246</v>
      </c>
      <c r="B212" s="1">
        <v>42921</v>
      </c>
      <c r="C212" s="2">
        <v>0.38633101851851853</v>
      </c>
      <c r="D212" s="2">
        <v>0.39391203703703703</v>
      </c>
      <c r="E212">
        <f>LEN(telefony[[#This Row],[nr]])</f>
        <v>7</v>
      </c>
      <c r="F212" t="str">
        <f>IF(telefony[[#This Row],[jaki rodzaj]]=7,"s",IF(telefony[[#This Row],[jaki rodzaj]] = 8, "k","z"))</f>
        <v>s</v>
      </c>
      <c r="K212" s="4">
        <v>2402827</v>
      </c>
      <c r="L212" s="5">
        <v>1</v>
      </c>
      <c r="N212" s="4"/>
      <c r="O212" s="5"/>
    </row>
    <row r="213" spans="1:15" x14ac:dyDescent="0.25">
      <c r="A213">
        <v>9321082</v>
      </c>
      <c r="B213" s="1">
        <v>42921</v>
      </c>
      <c r="C213" s="2">
        <v>0.38976851851851851</v>
      </c>
      <c r="D213" s="2">
        <v>0.40090277777777777</v>
      </c>
      <c r="E213">
        <f>LEN(telefony[[#This Row],[nr]])</f>
        <v>7</v>
      </c>
      <c r="F213" t="str">
        <f>IF(telefony[[#This Row],[jaki rodzaj]]=7,"s",IF(telefony[[#This Row],[jaki rodzaj]] = 8, "k","z"))</f>
        <v>s</v>
      </c>
      <c r="K213" s="4">
        <v>2406196</v>
      </c>
      <c r="L213" s="5">
        <v>1</v>
      </c>
      <c r="N213" s="4"/>
      <c r="O213" s="5"/>
    </row>
    <row r="214" spans="1:15" x14ac:dyDescent="0.25">
      <c r="A214">
        <v>4941247888</v>
      </c>
      <c r="B214" s="1">
        <v>42921</v>
      </c>
      <c r="C214" s="2">
        <v>0.39114583333333336</v>
      </c>
      <c r="D214" s="2">
        <v>0.39870370370370373</v>
      </c>
      <c r="E214">
        <f>LEN(telefony[[#This Row],[nr]])</f>
        <v>10</v>
      </c>
      <c r="F214" t="str">
        <f>IF(telefony[[#This Row],[jaki rodzaj]]=7,"s",IF(telefony[[#This Row],[jaki rodzaj]] = 8, "k","z"))</f>
        <v>z</v>
      </c>
      <c r="K214" s="4">
        <v>2412611</v>
      </c>
      <c r="L214" s="5">
        <v>1</v>
      </c>
      <c r="N214" s="4"/>
      <c r="O214" s="5"/>
    </row>
    <row r="215" spans="1:15" x14ac:dyDescent="0.25">
      <c r="A215">
        <v>13484133</v>
      </c>
      <c r="B215" s="1">
        <v>42921</v>
      </c>
      <c r="C215" s="2">
        <v>0.3959375</v>
      </c>
      <c r="D215" s="2">
        <v>0.3982060185185185</v>
      </c>
      <c r="E215">
        <f>LEN(telefony[[#This Row],[nr]])</f>
        <v>8</v>
      </c>
      <c r="F215" t="str">
        <f>IF(telefony[[#This Row],[jaki rodzaj]]=7,"s",IF(telefony[[#This Row],[jaki rodzaj]] = 8, "k","z"))</f>
        <v>k</v>
      </c>
      <c r="K215" s="4">
        <v>2419247</v>
      </c>
      <c r="L215" s="5">
        <v>1</v>
      </c>
      <c r="N215" s="4"/>
      <c r="O215" s="5"/>
    </row>
    <row r="216" spans="1:15" x14ac:dyDescent="0.25">
      <c r="A216">
        <v>9610703</v>
      </c>
      <c r="B216" s="1">
        <v>42921</v>
      </c>
      <c r="C216" s="2">
        <v>0.40074074074074073</v>
      </c>
      <c r="D216" s="2">
        <v>0.40766203703703702</v>
      </c>
      <c r="E216">
        <f>LEN(telefony[[#This Row],[nr]])</f>
        <v>7</v>
      </c>
      <c r="F216" t="str">
        <f>IF(telefony[[#This Row],[jaki rodzaj]]=7,"s",IF(telefony[[#This Row],[jaki rodzaj]] = 8, "k","z"))</f>
        <v>s</v>
      </c>
      <c r="K216" s="4">
        <v>2419817</v>
      </c>
      <c r="L216" s="5">
        <v>1</v>
      </c>
      <c r="N216" s="4"/>
      <c r="O216" s="5"/>
    </row>
    <row r="217" spans="1:15" x14ac:dyDescent="0.25">
      <c r="A217">
        <v>7236035</v>
      </c>
      <c r="B217" s="1">
        <v>42921</v>
      </c>
      <c r="C217" s="2">
        <v>0.40517361111111111</v>
      </c>
      <c r="D217" s="2">
        <v>0.41189814814814812</v>
      </c>
      <c r="E217">
        <f>LEN(telefony[[#This Row],[nr]])</f>
        <v>7</v>
      </c>
      <c r="F217" t="str">
        <f>IF(telefony[[#This Row],[jaki rodzaj]]=7,"s",IF(telefony[[#This Row],[jaki rodzaj]] = 8, "k","z"))</f>
        <v>s</v>
      </c>
      <c r="K217" s="4">
        <v>2434652</v>
      </c>
      <c r="L217" s="5">
        <v>1</v>
      </c>
      <c r="N217" s="4"/>
      <c r="O217" s="5"/>
    </row>
    <row r="218" spans="1:15" x14ac:dyDescent="0.25">
      <c r="A218">
        <v>7236035</v>
      </c>
      <c r="B218" s="1">
        <v>42921</v>
      </c>
      <c r="C218" s="2">
        <v>0.4089814814814815</v>
      </c>
      <c r="D218" s="2">
        <v>0.41927083333333331</v>
      </c>
      <c r="E218">
        <f>LEN(telefony[[#This Row],[nr]])</f>
        <v>7</v>
      </c>
      <c r="F218" t="str">
        <f>IF(telefony[[#This Row],[jaki rodzaj]]=7,"s",IF(telefony[[#This Row],[jaki rodzaj]] = 8, "k","z"))</f>
        <v>s</v>
      </c>
      <c r="K218" s="4">
        <v>2435007</v>
      </c>
      <c r="L218" s="5">
        <v>1</v>
      </c>
      <c r="N218" s="4"/>
      <c r="O218" s="5"/>
    </row>
    <row r="219" spans="1:15" x14ac:dyDescent="0.25">
      <c r="A219">
        <v>2675422</v>
      </c>
      <c r="B219" s="1">
        <v>42921</v>
      </c>
      <c r="C219" s="2">
        <v>0.41393518518518518</v>
      </c>
      <c r="D219" s="2">
        <v>0.42075231481481479</v>
      </c>
      <c r="E219">
        <f>LEN(telefony[[#This Row],[nr]])</f>
        <v>7</v>
      </c>
      <c r="F219" t="str">
        <f>IF(telefony[[#This Row],[jaki rodzaj]]=7,"s",IF(telefony[[#This Row],[jaki rodzaj]] = 8, "k","z"))</f>
        <v>s</v>
      </c>
      <c r="K219" s="4">
        <v>2443869</v>
      </c>
      <c r="L219" s="5">
        <v>1</v>
      </c>
      <c r="N219" s="4"/>
      <c r="O219" s="5"/>
    </row>
    <row r="220" spans="1:15" x14ac:dyDescent="0.25">
      <c r="A220">
        <v>99056276</v>
      </c>
      <c r="B220" s="1">
        <v>42921</v>
      </c>
      <c r="C220" s="2">
        <v>0.41749999999999998</v>
      </c>
      <c r="D220" s="2">
        <v>0.42891203703703706</v>
      </c>
      <c r="E220">
        <f>LEN(telefony[[#This Row],[nr]])</f>
        <v>8</v>
      </c>
      <c r="F220" t="str">
        <f>IF(telefony[[#This Row],[jaki rodzaj]]=7,"s",IF(telefony[[#This Row],[jaki rodzaj]] = 8, "k","z"))</f>
        <v>k</v>
      </c>
      <c r="K220" s="4">
        <v>2445944</v>
      </c>
      <c r="L220" s="5">
        <v>1</v>
      </c>
      <c r="N220" s="4"/>
      <c r="O220" s="5"/>
    </row>
    <row r="221" spans="1:15" x14ac:dyDescent="0.25">
      <c r="A221">
        <v>1715377</v>
      </c>
      <c r="B221" s="1">
        <v>42921</v>
      </c>
      <c r="C221" s="2">
        <v>0.41847222222222225</v>
      </c>
      <c r="D221" s="2">
        <v>0.42833333333333334</v>
      </c>
      <c r="E221">
        <f>LEN(telefony[[#This Row],[nr]])</f>
        <v>7</v>
      </c>
      <c r="F221" t="str">
        <f>IF(telefony[[#This Row],[jaki rodzaj]]=7,"s",IF(telefony[[#This Row],[jaki rodzaj]] = 8, "k","z"))</f>
        <v>s</v>
      </c>
      <c r="K221" s="4">
        <v>2456290</v>
      </c>
      <c r="L221" s="5">
        <v>1</v>
      </c>
      <c r="N221" s="4"/>
      <c r="O221" s="5"/>
    </row>
    <row r="222" spans="1:15" x14ac:dyDescent="0.25">
      <c r="A222">
        <v>6700458395</v>
      </c>
      <c r="B222" s="1">
        <v>42921</v>
      </c>
      <c r="C222" s="2">
        <v>0.42149305555555555</v>
      </c>
      <c r="D222" s="2">
        <v>0.42678240740740742</v>
      </c>
      <c r="E222">
        <f>LEN(telefony[[#This Row],[nr]])</f>
        <v>10</v>
      </c>
      <c r="F222" t="str">
        <f>IF(telefony[[#This Row],[jaki rodzaj]]=7,"s",IF(telefony[[#This Row],[jaki rodzaj]] = 8, "k","z"))</f>
        <v>z</v>
      </c>
      <c r="K222" s="4">
        <v>2462682</v>
      </c>
      <c r="L222" s="5">
        <v>1</v>
      </c>
      <c r="N222" s="4"/>
      <c r="O222" s="5"/>
    </row>
    <row r="223" spans="1:15" x14ac:dyDescent="0.25">
      <c r="A223">
        <v>2211277198</v>
      </c>
      <c r="B223" s="1">
        <v>42921</v>
      </c>
      <c r="C223" s="2">
        <v>0.42168981481481482</v>
      </c>
      <c r="D223" s="2">
        <v>0.42326388888888888</v>
      </c>
      <c r="E223">
        <f>LEN(telefony[[#This Row],[nr]])</f>
        <v>10</v>
      </c>
      <c r="F223" t="str">
        <f>IF(telefony[[#This Row],[jaki rodzaj]]=7,"s",IF(telefony[[#This Row],[jaki rodzaj]] = 8, "k","z"))</f>
        <v>z</v>
      </c>
      <c r="K223" s="4">
        <v>2469778</v>
      </c>
      <c r="L223" s="5">
        <v>1</v>
      </c>
      <c r="N223" s="4"/>
      <c r="O223" s="5"/>
    </row>
    <row r="224" spans="1:15" x14ac:dyDescent="0.25">
      <c r="A224">
        <v>9866373</v>
      </c>
      <c r="B224" s="1">
        <v>42921</v>
      </c>
      <c r="C224" s="2">
        <v>0.42202546296296295</v>
      </c>
      <c r="D224" s="2">
        <v>0.42905092592592592</v>
      </c>
      <c r="E224">
        <f>LEN(telefony[[#This Row],[nr]])</f>
        <v>7</v>
      </c>
      <c r="F224" t="str">
        <f>IF(telefony[[#This Row],[jaki rodzaj]]=7,"s",IF(telefony[[#This Row],[jaki rodzaj]] = 8, "k","z"))</f>
        <v>s</v>
      </c>
      <c r="K224" s="4">
        <v>2474506</v>
      </c>
      <c r="L224" s="5">
        <v>1</v>
      </c>
      <c r="N224" s="4"/>
      <c r="O224" s="5"/>
    </row>
    <row r="225" spans="1:15" x14ac:dyDescent="0.25">
      <c r="A225">
        <v>4526057</v>
      </c>
      <c r="B225" s="1">
        <v>42921</v>
      </c>
      <c r="C225" s="2">
        <v>0.42313657407407407</v>
      </c>
      <c r="D225" s="2">
        <v>0.42508101851851854</v>
      </c>
      <c r="E225">
        <f>LEN(telefony[[#This Row],[nr]])</f>
        <v>7</v>
      </c>
      <c r="F225" t="str">
        <f>IF(telefony[[#This Row],[jaki rodzaj]]=7,"s",IF(telefony[[#This Row],[jaki rodzaj]] = 8, "k","z"))</f>
        <v>s</v>
      </c>
      <c r="K225" s="4">
        <v>2475157</v>
      </c>
      <c r="L225" s="5">
        <v>1</v>
      </c>
      <c r="N225" s="4"/>
      <c r="O225" s="5"/>
    </row>
    <row r="226" spans="1:15" x14ac:dyDescent="0.25">
      <c r="A226">
        <v>70786056</v>
      </c>
      <c r="B226" s="1">
        <v>42921</v>
      </c>
      <c r="C226" s="2">
        <v>0.42357638888888888</v>
      </c>
      <c r="D226" s="2">
        <v>0.4253587962962963</v>
      </c>
      <c r="E226">
        <f>LEN(telefony[[#This Row],[nr]])</f>
        <v>8</v>
      </c>
      <c r="F226" t="str">
        <f>IF(telefony[[#This Row],[jaki rodzaj]]=7,"s",IF(telefony[[#This Row],[jaki rodzaj]] = 8, "k","z"))</f>
        <v>k</v>
      </c>
      <c r="K226" s="4">
        <v>2478461</v>
      </c>
      <c r="L226" s="5">
        <v>1</v>
      </c>
      <c r="N226" s="4"/>
      <c r="O226" s="5"/>
    </row>
    <row r="227" spans="1:15" x14ac:dyDescent="0.25">
      <c r="A227">
        <v>9874705</v>
      </c>
      <c r="B227" s="1">
        <v>42921</v>
      </c>
      <c r="C227" s="2">
        <v>0.4274074074074074</v>
      </c>
      <c r="D227" s="2">
        <v>0.43408564814814815</v>
      </c>
      <c r="E227">
        <f>LEN(telefony[[#This Row],[nr]])</f>
        <v>7</v>
      </c>
      <c r="F227" t="str">
        <f>IF(telefony[[#This Row],[jaki rodzaj]]=7,"s",IF(telefony[[#This Row],[jaki rodzaj]] = 8, "k","z"))</f>
        <v>s</v>
      </c>
      <c r="K227" s="4">
        <v>2486941</v>
      </c>
      <c r="L227" s="5">
        <v>1</v>
      </c>
      <c r="N227" s="4"/>
      <c r="O227" s="5"/>
    </row>
    <row r="228" spans="1:15" x14ac:dyDescent="0.25">
      <c r="A228">
        <v>2506618</v>
      </c>
      <c r="B228" s="1">
        <v>42921</v>
      </c>
      <c r="C228" s="2">
        <v>0.43084490740740738</v>
      </c>
      <c r="D228" s="2">
        <v>0.43738425925925928</v>
      </c>
      <c r="E228">
        <f>LEN(telefony[[#This Row],[nr]])</f>
        <v>7</v>
      </c>
      <c r="F228" t="str">
        <f>IF(telefony[[#This Row],[jaki rodzaj]]=7,"s",IF(telefony[[#This Row],[jaki rodzaj]] = 8, "k","z"))</f>
        <v>s</v>
      </c>
      <c r="K228" s="4">
        <v>2492731</v>
      </c>
      <c r="L228" s="5">
        <v>1</v>
      </c>
      <c r="N228" s="4"/>
      <c r="O228" s="5"/>
    </row>
    <row r="229" spans="1:15" x14ac:dyDescent="0.25">
      <c r="A229">
        <v>6312575</v>
      </c>
      <c r="B229" s="1">
        <v>42921</v>
      </c>
      <c r="C229" s="2">
        <v>0.43234953703703705</v>
      </c>
      <c r="D229" s="2">
        <v>0.44233796296296296</v>
      </c>
      <c r="E229">
        <f>LEN(telefony[[#This Row],[nr]])</f>
        <v>7</v>
      </c>
      <c r="F229" t="str">
        <f>IF(telefony[[#This Row],[jaki rodzaj]]=7,"s",IF(telefony[[#This Row],[jaki rodzaj]] = 8, "k","z"))</f>
        <v>s</v>
      </c>
      <c r="K229" s="4">
        <v>2506618</v>
      </c>
      <c r="L229" s="5">
        <v>2</v>
      </c>
      <c r="N229" s="4"/>
      <c r="O229" s="5"/>
    </row>
    <row r="230" spans="1:15" x14ac:dyDescent="0.25">
      <c r="A230">
        <v>9620895</v>
      </c>
      <c r="B230" s="1">
        <v>42921</v>
      </c>
      <c r="C230" s="2">
        <v>0.4362847222222222</v>
      </c>
      <c r="D230" s="2">
        <v>0.44714120370370369</v>
      </c>
      <c r="E230">
        <f>LEN(telefony[[#This Row],[nr]])</f>
        <v>7</v>
      </c>
      <c r="F230" t="str">
        <f>IF(telefony[[#This Row],[jaki rodzaj]]=7,"s",IF(telefony[[#This Row],[jaki rodzaj]] = 8, "k","z"))</f>
        <v>s</v>
      </c>
      <c r="K230" s="4">
        <v>2509631</v>
      </c>
      <c r="L230" s="5">
        <v>1</v>
      </c>
      <c r="N230" s="4"/>
      <c r="O230" s="5"/>
    </row>
    <row r="231" spans="1:15" x14ac:dyDescent="0.25">
      <c r="A231">
        <v>8187780</v>
      </c>
      <c r="B231" s="1">
        <v>42921</v>
      </c>
      <c r="C231" s="2">
        <v>0.43898148148148147</v>
      </c>
      <c r="D231" s="2">
        <v>0.44800925925925927</v>
      </c>
      <c r="E231">
        <f>LEN(telefony[[#This Row],[nr]])</f>
        <v>7</v>
      </c>
      <c r="F231" t="str">
        <f>IF(telefony[[#This Row],[jaki rodzaj]]=7,"s",IF(telefony[[#This Row],[jaki rodzaj]] = 8, "k","z"))</f>
        <v>s</v>
      </c>
      <c r="K231" s="4">
        <v>2514802</v>
      </c>
      <c r="L231" s="5">
        <v>1</v>
      </c>
      <c r="N231" s="4"/>
      <c r="O231" s="5"/>
    </row>
    <row r="232" spans="1:15" x14ac:dyDescent="0.25">
      <c r="A232">
        <v>4176999</v>
      </c>
      <c r="B232" s="1">
        <v>42921</v>
      </c>
      <c r="C232" s="2">
        <v>0.44148148148148147</v>
      </c>
      <c r="D232" s="2">
        <v>0.45222222222222225</v>
      </c>
      <c r="E232">
        <f>LEN(telefony[[#This Row],[nr]])</f>
        <v>7</v>
      </c>
      <c r="F232" t="str">
        <f>IF(telefony[[#This Row],[jaki rodzaj]]=7,"s",IF(telefony[[#This Row],[jaki rodzaj]] = 8, "k","z"))</f>
        <v>s</v>
      </c>
      <c r="K232" s="4">
        <v>2515441</v>
      </c>
      <c r="L232" s="5">
        <v>1</v>
      </c>
      <c r="N232" s="4"/>
      <c r="O232" s="5"/>
    </row>
    <row r="233" spans="1:15" x14ac:dyDescent="0.25">
      <c r="A233">
        <v>9937257</v>
      </c>
      <c r="B233" s="1">
        <v>42921</v>
      </c>
      <c r="C233" s="2">
        <v>0.44383101851851853</v>
      </c>
      <c r="D233" s="2">
        <v>0.44697916666666665</v>
      </c>
      <c r="E233">
        <f>LEN(telefony[[#This Row],[nr]])</f>
        <v>7</v>
      </c>
      <c r="F233" t="str">
        <f>IF(telefony[[#This Row],[jaki rodzaj]]=7,"s",IF(telefony[[#This Row],[jaki rodzaj]] = 8, "k","z"))</f>
        <v>s</v>
      </c>
      <c r="K233" s="4">
        <v>2557643</v>
      </c>
      <c r="L233" s="5">
        <v>1</v>
      </c>
      <c r="N233" s="4"/>
      <c r="O233" s="5"/>
    </row>
    <row r="234" spans="1:15" x14ac:dyDescent="0.25">
      <c r="A234">
        <v>4363716</v>
      </c>
      <c r="B234" s="1">
        <v>42921</v>
      </c>
      <c r="C234" s="2">
        <v>0.44436342592592593</v>
      </c>
      <c r="D234" s="2">
        <v>0.45106481481481481</v>
      </c>
      <c r="E234">
        <f>LEN(telefony[[#This Row],[nr]])</f>
        <v>7</v>
      </c>
      <c r="F234" t="str">
        <f>IF(telefony[[#This Row],[jaki rodzaj]]=7,"s",IF(telefony[[#This Row],[jaki rodzaj]] = 8, "k","z"))</f>
        <v>s</v>
      </c>
      <c r="K234" s="4">
        <v>2557668</v>
      </c>
      <c r="L234" s="5">
        <v>1</v>
      </c>
      <c r="N234" s="4"/>
      <c r="O234" s="5"/>
    </row>
    <row r="235" spans="1:15" x14ac:dyDescent="0.25">
      <c r="A235">
        <v>96323047</v>
      </c>
      <c r="B235" s="1">
        <v>42921</v>
      </c>
      <c r="C235" s="2">
        <v>0.44962962962962966</v>
      </c>
      <c r="D235" s="2">
        <v>0.45341435185185186</v>
      </c>
      <c r="E235">
        <f>LEN(telefony[[#This Row],[nr]])</f>
        <v>8</v>
      </c>
      <c r="F235" t="str">
        <f>IF(telefony[[#This Row],[jaki rodzaj]]=7,"s",IF(telefony[[#This Row],[jaki rodzaj]] = 8, "k","z"))</f>
        <v>k</v>
      </c>
      <c r="K235" s="4">
        <v>2567031</v>
      </c>
      <c r="L235" s="5">
        <v>1</v>
      </c>
      <c r="N235" s="4"/>
      <c r="O235" s="5"/>
    </row>
    <row r="236" spans="1:15" x14ac:dyDescent="0.25">
      <c r="A236">
        <v>2750193</v>
      </c>
      <c r="B236" s="1">
        <v>42921</v>
      </c>
      <c r="C236" s="2">
        <v>0.45445601851851852</v>
      </c>
      <c r="D236" s="2">
        <v>0.455625</v>
      </c>
      <c r="E236">
        <f>LEN(telefony[[#This Row],[nr]])</f>
        <v>7</v>
      </c>
      <c r="F236" t="str">
        <f>IF(telefony[[#This Row],[jaki rodzaj]]=7,"s",IF(telefony[[#This Row],[jaki rodzaj]] = 8, "k","z"))</f>
        <v>s</v>
      </c>
      <c r="K236" s="4">
        <v>2569721</v>
      </c>
      <c r="L236" s="5">
        <v>1</v>
      </c>
      <c r="N236" s="4"/>
      <c r="O236" s="5"/>
    </row>
    <row r="237" spans="1:15" x14ac:dyDescent="0.25">
      <c r="A237">
        <v>7973319</v>
      </c>
      <c r="B237" s="1">
        <v>42921</v>
      </c>
      <c r="C237" s="2">
        <v>0.45565972222222223</v>
      </c>
      <c r="D237" s="2">
        <v>0.46090277777777777</v>
      </c>
      <c r="E237">
        <f>LEN(telefony[[#This Row],[nr]])</f>
        <v>7</v>
      </c>
      <c r="F237" t="str">
        <f>IF(telefony[[#This Row],[jaki rodzaj]]=7,"s",IF(telefony[[#This Row],[jaki rodzaj]] = 8, "k","z"))</f>
        <v>s</v>
      </c>
      <c r="K237" s="4">
        <v>2571251</v>
      </c>
      <c r="L237" s="5">
        <v>1</v>
      </c>
      <c r="N237" s="4"/>
      <c r="O237" s="5"/>
    </row>
    <row r="238" spans="1:15" x14ac:dyDescent="0.25">
      <c r="A238">
        <v>1908394</v>
      </c>
      <c r="B238" s="1">
        <v>42921</v>
      </c>
      <c r="C238" s="2">
        <v>0.45825231481481482</v>
      </c>
      <c r="D238" s="2">
        <v>0.46818287037037037</v>
      </c>
      <c r="E238">
        <f>LEN(telefony[[#This Row],[nr]])</f>
        <v>7</v>
      </c>
      <c r="F238" t="str">
        <f>IF(telefony[[#This Row],[jaki rodzaj]]=7,"s",IF(telefony[[#This Row],[jaki rodzaj]] = 8, "k","z"))</f>
        <v>s</v>
      </c>
      <c r="K238" s="4">
        <v>2573868</v>
      </c>
      <c r="L238" s="5">
        <v>1</v>
      </c>
      <c r="N238" s="4"/>
      <c r="O238" s="5"/>
    </row>
    <row r="239" spans="1:15" x14ac:dyDescent="0.25">
      <c r="A239">
        <v>19116274</v>
      </c>
      <c r="B239" s="1">
        <v>42921</v>
      </c>
      <c r="C239" s="2">
        <v>0.46032407407407405</v>
      </c>
      <c r="D239" s="2">
        <v>0.46797453703703706</v>
      </c>
      <c r="E239">
        <f>LEN(telefony[[#This Row],[nr]])</f>
        <v>8</v>
      </c>
      <c r="F239" t="str">
        <f>IF(telefony[[#This Row],[jaki rodzaj]]=7,"s",IF(telefony[[#This Row],[jaki rodzaj]] = 8, "k","z"))</f>
        <v>k</v>
      </c>
      <c r="K239" s="4">
        <v>2584185</v>
      </c>
      <c r="L239" s="5">
        <v>1</v>
      </c>
      <c r="N239" s="4"/>
      <c r="O239" s="5"/>
    </row>
    <row r="240" spans="1:15" x14ac:dyDescent="0.25">
      <c r="A240">
        <v>1235622</v>
      </c>
      <c r="B240" s="1">
        <v>42921</v>
      </c>
      <c r="C240" s="2">
        <v>0.46460648148148148</v>
      </c>
      <c r="D240" s="2">
        <v>0.47087962962962965</v>
      </c>
      <c r="E240">
        <f>LEN(telefony[[#This Row],[nr]])</f>
        <v>7</v>
      </c>
      <c r="F240" t="str">
        <f>IF(telefony[[#This Row],[jaki rodzaj]]=7,"s",IF(telefony[[#This Row],[jaki rodzaj]] = 8, "k","z"))</f>
        <v>s</v>
      </c>
      <c r="K240" s="4">
        <v>2585298</v>
      </c>
      <c r="L240" s="5">
        <v>1</v>
      </c>
      <c r="N240" s="4"/>
      <c r="O240" s="5"/>
    </row>
    <row r="241" spans="1:15" x14ac:dyDescent="0.25">
      <c r="A241">
        <v>1926053</v>
      </c>
      <c r="B241" s="1">
        <v>42921</v>
      </c>
      <c r="C241" s="2">
        <v>0.46751157407407407</v>
      </c>
      <c r="D241" s="2">
        <v>0.46879629629629632</v>
      </c>
      <c r="E241">
        <f>LEN(telefony[[#This Row],[nr]])</f>
        <v>7</v>
      </c>
      <c r="F241" t="str">
        <f>IF(telefony[[#This Row],[jaki rodzaj]]=7,"s",IF(telefony[[#This Row],[jaki rodzaj]] = 8, "k","z"))</f>
        <v>s</v>
      </c>
      <c r="K241" s="4">
        <v>2590674</v>
      </c>
      <c r="L241" s="5">
        <v>1</v>
      </c>
      <c r="N241" s="4"/>
      <c r="O241" s="5"/>
    </row>
    <row r="242" spans="1:15" x14ac:dyDescent="0.25">
      <c r="A242">
        <v>1458287</v>
      </c>
      <c r="B242" s="1">
        <v>42921</v>
      </c>
      <c r="C242" s="2">
        <v>0.47060185185185183</v>
      </c>
      <c r="D242" s="2">
        <v>0.47584490740740742</v>
      </c>
      <c r="E242">
        <f>LEN(telefony[[#This Row],[nr]])</f>
        <v>7</v>
      </c>
      <c r="F242" t="str">
        <f>IF(telefony[[#This Row],[jaki rodzaj]]=7,"s",IF(telefony[[#This Row],[jaki rodzaj]] = 8, "k","z"))</f>
        <v>s</v>
      </c>
      <c r="K242" s="4">
        <v>2603125</v>
      </c>
      <c r="L242" s="5">
        <v>1</v>
      </c>
      <c r="N242" s="4"/>
      <c r="O242" s="5"/>
    </row>
    <row r="243" spans="1:15" x14ac:dyDescent="0.25">
      <c r="A243">
        <v>3758539398</v>
      </c>
      <c r="B243" s="1">
        <v>42921</v>
      </c>
      <c r="C243" s="2">
        <v>0.47296296296296297</v>
      </c>
      <c r="D243" s="2">
        <v>0.47506944444444443</v>
      </c>
      <c r="E243">
        <f>LEN(telefony[[#This Row],[nr]])</f>
        <v>10</v>
      </c>
      <c r="F243" t="str">
        <f>IF(telefony[[#This Row],[jaki rodzaj]]=7,"s",IF(telefony[[#This Row],[jaki rodzaj]] = 8, "k","z"))</f>
        <v>z</v>
      </c>
      <c r="K243" s="4">
        <v>2604004</v>
      </c>
      <c r="L243" s="5">
        <v>1</v>
      </c>
      <c r="N243" s="4"/>
      <c r="O243" s="5"/>
    </row>
    <row r="244" spans="1:15" x14ac:dyDescent="0.25">
      <c r="A244">
        <v>8471021</v>
      </c>
      <c r="B244" s="1">
        <v>42921</v>
      </c>
      <c r="C244" s="2">
        <v>0.47431712962962963</v>
      </c>
      <c r="D244" s="2">
        <v>0.47746527777777775</v>
      </c>
      <c r="E244">
        <f>LEN(telefony[[#This Row],[nr]])</f>
        <v>7</v>
      </c>
      <c r="F244" t="str">
        <f>IF(telefony[[#This Row],[jaki rodzaj]]=7,"s",IF(telefony[[#This Row],[jaki rodzaj]] = 8, "k","z"))</f>
        <v>s</v>
      </c>
      <c r="K244" s="4">
        <v>2611045</v>
      </c>
      <c r="L244" s="5">
        <v>1</v>
      </c>
      <c r="N244" s="4"/>
      <c r="O244" s="5"/>
    </row>
    <row r="245" spans="1:15" x14ac:dyDescent="0.25">
      <c r="A245">
        <v>4039284</v>
      </c>
      <c r="B245" s="1">
        <v>42921</v>
      </c>
      <c r="C245" s="2">
        <v>0.47684027777777777</v>
      </c>
      <c r="D245" s="2">
        <v>0.4824074074074074</v>
      </c>
      <c r="E245">
        <f>LEN(telefony[[#This Row],[nr]])</f>
        <v>7</v>
      </c>
      <c r="F245" t="str">
        <f>IF(telefony[[#This Row],[jaki rodzaj]]=7,"s",IF(telefony[[#This Row],[jaki rodzaj]] = 8, "k","z"))</f>
        <v>s</v>
      </c>
      <c r="K245" s="4">
        <v>2619219</v>
      </c>
      <c r="L245" s="5">
        <v>2</v>
      </c>
      <c r="N245" s="4"/>
      <c r="O245" s="5"/>
    </row>
    <row r="246" spans="1:15" x14ac:dyDescent="0.25">
      <c r="A246">
        <v>3177370</v>
      </c>
      <c r="B246" s="1">
        <v>42921</v>
      </c>
      <c r="C246" s="2">
        <v>0.47972222222222222</v>
      </c>
      <c r="D246" s="2">
        <v>0.48660879629629628</v>
      </c>
      <c r="E246">
        <f>LEN(telefony[[#This Row],[nr]])</f>
        <v>7</v>
      </c>
      <c r="F246" t="str">
        <f>IF(telefony[[#This Row],[jaki rodzaj]]=7,"s",IF(telefony[[#This Row],[jaki rodzaj]] = 8, "k","z"))</f>
        <v>s</v>
      </c>
      <c r="K246" s="4">
        <v>2631285</v>
      </c>
      <c r="L246" s="5">
        <v>1</v>
      </c>
      <c r="N246" s="4"/>
      <c r="O246" s="5"/>
    </row>
    <row r="247" spans="1:15" x14ac:dyDescent="0.25">
      <c r="A247">
        <v>7236035</v>
      </c>
      <c r="B247" s="1">
        <v>42921</v>
      </c>
      <c r="C247" s="2">
        <v>0.48149305555555555</v>
      </c>
      <c r="D247" s="2">
        <v>0.48582175925925924</v>
      </c>
      <c r="E247">
        <f>LEN(telefony[[#This Row],[nr]])</f>
        <v>7</v>
      </c>
      <c r="F247" t="str">
        <f>IF(telefony[[#This Row],[jaki rodzaj]]=7,"s",IF(telefony[[#This Row],[jaki rodzaj]] = 8, "k","z"))</f>
        <v>s</v>
      </c>
      <c r="K247" s="4">
        <v>2635121</v>
      </c>
      <c r="L247" s="5">
        <v>1</v>
      </c>
      <c r="N247" s="4"/>
      <c r="O247" s="5"/>
    </row>
    <row r="248" spans="1:15" x14ac:dyDescent="0.25">
      <c r="A248">
        <v>6689117</v>
      </c>
      <c r="B248" s="1">
        <v>42921</v>
      </c>
      <c r="C248" s="2">
        <v>0.48554398148148148</v>
      </c>
      <c r="D248" s="2">
        <v>0.49553240740740739</v>
      </c>
      <c r="E248">
        <f>LEN(telefony[[#This Row],[nr]])</f>
        <v>7</v>
      </c>
      <c r="F248" t="str">
        <f>IF(telefony[[#This Row],[jaki rodzaj]]=7,"s",IF(telefony[[#This Row],[jaki rodzaj]] = 8, "k","z"))</f>
        <v>s</v>
      </c>
      <c r="K248" s="4">
        <v>2636055</v>
      </c>
      <c r="L248" s="5">
        <v>1</v>
      </c>
      <c r="N248" s="4"/>
      <c r="O248" s="5"/>
    </row>
    <row r="249" spans="1:15" x14ac:dyDescent="0.25">
      <c r="A249">
        <v>4824267</v>
      </c>
      <c r="B249" s="1">
        <v>42921</v>
      </c>
      <c r="C249" s="2">
        <v>0.4871875</v>
      </c>
      <c r="D249" s="2">
        <v>0.49509259259259258</v>
      </c>
      <c r="E249">
        <f>LEN(telefony[[#This Row],[nr]])</f>
        <v>7</v>
      </c>
      <c r="F249" t="str">
        <f>IF(telefony[[#This Row],[jaki rodzaj]]=7,"s",IF(telefony[[#This Row],[jaki rodzaj]] = 8, "k","z"))</f>
        <v>s</v>
      </c>
      <c r="K249" s="4">
        <v>2644526</v>
      </c>
      <c r="L249" s="5">
        <v>1</v>
      </c>
      <c r="N249" s="4"/>
      <c r="O249" s="5"/>
    </row>
    <row r="250" spans="1:15" x14ac:dyDescent="0.25">
      <c r="A250">
        <v>6978234</v>
      </c>
      <c r="B250" s="1">
        <v>42921</v>
      </c>
      <c r="C250" s="2">
        <v>0.48873842592592592</v>
      </c>
      <c r="D250" s="2">
        <v>0.49131944444444442</v>
      </c>
      <c r="E250">
        <f>LEN(telefony[[#This Row],[nr]])</f>
        <v>7</v>
      </c>
      <c r="F250" t="str">
        <f>IF(telefony[[#This Row],[jaki rodzaj]]=7,"s",IF(telefony[[#This Row],[jaki rodzaj]] = 8, "k","z"))</f>
        <v>s</v>
      </c>
      <c r="K250" s="4">
        <v>2645518</v>
      </c>
      <c r="L250" s="5">
        <v>1</v>
      </c>
      <c r="N250" s="4"/>
      <c r="O250" s="5"/>
    </row>
    <row r="251" spans="1:15" x14ac:dyDescent="0.25">
      <c r="A251">
        <v>2158377</v>
      </c>
      <c r="B251" s="1">
        <v>42921</v>
      </c>
      <c r="C251" s="2">
        <v>0.49149305555555556</v>
      </c>
      <c r="D251" s="2">
        <v>0.49283564814814818</v>
      </c>
      <c r="E251">
        <f>LEN(telefony[[#This Row],[nr]])</f>
        <v>7</v>
      </c>
      <c r="F251" t="str">
        <f>IF(telefony[[#This Row],[jaki rodzaj]]=7,"s",IF(telefony[[#This Row],[jaki rodzaj]] = 8, "k","z"))</f>
        <v>s</v>
      </c>
      <c r="K251" s="4">
        <v>2653312</v>
      </c>
      <c r="L251" s="5">
        <v>1</v>
      </c>
      <c r="N251" s="4"/>
      <c r="O251" s="5"/>
    </row>
    <row r="252" spans="1:15" x14ac:dyDescent="0.25">
      <c r="A252">
        <v>73970924</v>
      </c>
      <c r="B252" s="1">
        <v>42921</v>
      </c>
      <c r="C252" s="2">
        <v>0.49336805555555557</v>
      </c>
      <c r="D252" s="2">
        <v>0.49403935185185183</v>
      </c>
      <c r="E252">
        <f>LEN(telefony[[#This Row],[nr]])</f>
        <v>8</v>
      </c>
      <c r="F252" t="str">
        <f>IF(telefony[[#This Row],[jaki rodzaj]]=7,"s",IF(telefony[[#This Row],[jaki rodzaj]] = 8, "k","z"))</f>
        <v>k</v>
      </c>
      <c r="K252" s="4">
        <v>2663800</v>
      </c>
      <c r="L252" s="5">
        <v>1</v>
      </c>
      <c r="N252" s="4"/>
      <c r="O252" s="5"/>
    </row>
    <row r="253" spans="1:15" x14ac:dyDescent="0.25">
      <c r="A253">
        <v>6927270</v>
      </c>
      <c r="B253" s="1">
        <v>42921</v>
      </c>
      <c r="C253" s="2">
        <v>0.49571759259259257</v>
      </c>
      <c r="D253" s="2">
        <v>0.50516203703703699</v>
      </c>
      <c r="E253">
        <f>LEN(telefony[[#This Row],[nr]])</f>
        <v>7</v>
      </c>
      <c r="F253" t="str">
        <f>IF(telefony[[#This Row],[jaki rodzaj]]=7,"s",IF(telefony[[#This Row],[jaki rodzaj]] = 8, "k","z"))</f>
        <v>s</v>
      </c>
      <c r="K253" s="4">
        <v>2668991</v>
      </c>
      <c r="L253" s="5">
        <v>2</v>
      </c>
      <c r="N253" s="4"/>
      <c r="O253" s="5"/>
    </row>
    <row r="254" spans="1:15" x14ac:dyDescent="0.25">
      <c r="A254">
        <v>7318247385</v>
      </c>
      <c r="B254" s="1">
        <v>42921</v>
      </c>
      <c r="C254" s="2">
        <v>0.49596064814814816</v>
      </c>
      <c r="D254" s="2">
        <v>0.49886574074074075</v>
      </c>
      <c r="E254">
        <f>LEN(telefony[[#This Row],[nr]])</f>
        <v>10</v>
      </c>
      <c r="F254" t="str">
        <f>IF(telefony[[#This Row],[jaki rodzaj]]=7,"s",IF(telefony[[#This Row],[jaki rodzaj]] = 8, "k","z"))</f>
        <v>z</v>
      </c>
      <c r="K254" s="4">
        <v>2672229</v>
      </c>
      <c r="L254" s="5">
        <v>1</v>
      </c>
      <c r="N254" s="4"/>
      <c r="O254" s="5"/>
    </row>
    <row r="255" spans="1:15" x14ac:dyDescent="0.25">
      <c r="A255">
        <v>1579531</v>
      </c>
      <c r="B255" s="1">
        <v>42921</v>
      </c>
      <c r="C255" s="2">
        <v>0.50134259259259262</v>
      </c>
      <c r="D255" s="2">
        <v>0.50873842592592589</v>
      </c>
      <c r="E255">
        <f>LEN(telefony[[#This Row],[nr]])</f>
        <v>7</v>
      </c>
      <c r="F255" t="str">
        <f>IF(telefony[[#This Row],[jaki rodzaj]]=7,"s",IF(telefony[[#This Row],[jaki rodzaj]] = 8, "k","z"))</f>
        <v>s</v>
      </c>
      <c r="K255" s="4">
        <v>2675422</v>
      </c>
      <c r="L255" s="5">
        <v>1</v>
      </c>
      <c r="N255" s="4"/>
      <c r="O255" s="5"/>
    </row>
    <row r="256" spans="1:15" x14ac:dyDescent="0.25">
      <c r="A256">
        <v>9593481</v>
      </c>
      <c r="B256" s="1">
        <v>42921</v>
      </c>
      <c r="C256" s="2">
        <v>0.50179398148148147</v>
      </c>
      <c r="D256" s="2">
        <v>0.50248842592592591</v>
      </c>
      <c r="E256">
        <f>LEN(telefony[[#This Row],[nr]])</f>
        <v>7</v>
      </c>
      <c r="F256" t="str">
        <f>IF(telefony[[#This Row],[jaki rodzaj]]=7,"s",IF(telefony[[#This Row],[jaki rodzaj]] = 8, "k","z"))</f>
        <v>s</v>
      </c>
      <c r="K256" s="4">
        <v>2684831</v>
      </c>
      <c r="L256" s="5">
        <v>1</v>
      </c>
      <c r="N256" s="4"/>
      <c r="O256" s="5"/>
    </row>
    <row r="257" spans="1:15" x14ac:dyDescent="0.25">
      <c r="A257">
        <v>6657074</v>
      </c>
      <c r="B257" s="1">
        <v>42921</v>
      </c>
      <c r="C257" s="2">
        <v>0.50288194444444445</v>
      </c>
      <c r="D257" s="2">
        <v>0.51248842592592592</v>
      </c>
      <c r="E257">
        <f>LEN(telefony[[#This Row],[nr]])</f>
        <v>7</v>
      </c>
      <c r="F257" t="str">
        <f>IF(telefony[[#This Row],[jaki rodzaj]]=7,"s",IF(telefony[[#This Row],[jaki rodzaj]] = 8, "k","z"))</f>
        <v>s</v>
      </c>
      <c r="K257" s="4">
        <v>2697566</v>
      </c>
      <c r="L257" s="5">
        <v>1</v>
      </c>
      <c r="N257" s="4"/>
      <c r="O257" s="5"/>
    </row>
    <row r="258" spans="1:15" x14ac:dyDescent="0.25">
      <c r="A258">
        <v>1488369</v>
      </c>
      <c r="B258" s="1">
        <v>42921</v>
      </c>
      <c r="C258" s="2">
        <v>0.50457175925925923</v>
      </c>
      <c r="D258" s="2">
        <v>0.51533564814814814</v>
      </c>
      <c r="E258">
        <f>LEN(telefony[[#This Row],[nr]])</f>
        <v>7</v>
      </c>
      <c r="F258" t="str">
        <f>IF(telefony[[#This Row],[jaki rodzaj]]=7,"s",IF(telefony[[#This Row],[jaki rodzaj]] = 8, "k","z"))</f>
        <v>s</v>
      </c>
      <c r="K258" s="4">
        <v>2701816</v>
      </c>
      <c r="L258" s="5">
        <v>1</v>
      </c>
      <c r="N258" s="4"/>
      <c r="O258" s="5"/>
    </row>
    <row r="259" spans="1:15" x14ac:dyDescent="0.25">
      <c r="A259">
        <v>1797960</v>
      </c>
      <c r="B259" s="1">
        <v>42921</v>
      </c>
      <c r="C259" s="2">
        <v>0.51026620370370368</v>
      </c>
      <c r="D259" s="2">
        <v>0.51557870370370373</v>
      </c>
      <c r="E259">
        <f>LEN(telefony[[#This Row],[nr]])</f>
        <v>7</v>
      </c>
      <c r="F259" t="str">
        <f>IF(telefony[[#This Row],[jaki rodzaj]]=7,"s",IF(telefony[[#This Row],[jaki rodzaj]] = 8, "k","z"))</f>
        <v>s</v>
      </c>
      <c r="K259" s="4">
        <v>2722706</v>
      </c>
      <c r="L259" s="5">
        <v>2</v>
      </c>
      <c r="N259" s="4"/>
      <c r="O259" s="5"/>
    </row>
    <row r="260" spans="1:15" x14ac:dyDescent="0.25">
      <c r="A260">
        <v>65923776</v>
      </c>
      <c r="B260" s="1">
        <v>42921</v>
      </c>
      <c r="C260" s="2">
        <v>0.51388888888888884</v>
      </c>
      <c r="D260" s="2">
        <v>0.51673611111111106</v>
      </c>
      <c r="E260">
        <f>LEN(telefony[[#This Row],[nr]])</f>
        <v>8</v>
      </c>
      <c r="F260" t="str">
        <f>IF(telefony[[#This Row],[jaki rodzaj]]=7,"s",IF(telefony[[#This Row],[jaki rodzaj]] = 8, "k","z"))</f>
        <v>k</v>
      </c>
      <c r="K260" s="4">
        <v>2723614</v>
      </c>
      <c r="L260" s="5">
        <v>1</v>
      </c>
      <c r="N260" s="4"/>
      <c r="O260" s="5"/>
    </row>
    <row r="261" spans="1:15" x14ac:dyDescent="0.25">
      <c r="A261">
        <v>3407358</v>
      </c>
      <c r="B261" s="1">
        <v>42921</v>
      </c>
      <c r="C261" s="2">
        <v>0.51827546296296301</v>
      </c>
      <c r="D261" s="2">
        <v>0.51986111111111111</v>
      </c>
      <c r="E261">
        <f>LEN(telefony[[#This Row],[nr]])</f>
        <v>7</v>
      </c>
      <c r="F261" t="str">
        <f>IF(telefony[[#This Row],[jaki rodzaj]]=7,"s",IF(telefony[[#This Row],[jaki rodzaj]] = 8, "k","z"))</f>
        <v>s</v>
      </c>
      <c r="K261" s="4">
        <v>2731955</v>
      </c>
      <c r="L261" s="5">
        <v>1</v>
      </c>
      <c r="N261" s="4"/>
      <c r="O261" s="5"/>
    </row>
    <row r="262" spans="1:15" x14ac:dyDescent="0.25">
      <c r="A262">
        <v>1887758</v>
      </c>
      <c r="B262" s="1">
        <v>42921</v>
      </c>
      <c r="C262" s="2">
        <v>0.51884259259259258</v>
      </c>
      <c r="D262" s="2">
        <v>0.52637731481481487</v>
      </c>
      <c r="E262">
        <f>LEN(telefony[[#This Row],[nr]])</f>
        <v>7</v>
      </c>
      <c r="F262" t="str">
        <f>IF(telefony[[#This Row],[jaki rodzaj]]=7,"s",IF(telefony[[#This Row],[jaki rodzaj]] = 8, "k","z"))</f>
        <v>s</v>
      </c>
      <c r="K262" s="4">
        <v>2733008</v>
      </c>
      <c r="L262" s="5">
        <v>1</v>
      </c>
      <c r="N262" s="4"/>
      <c r="O262" s="5"/>
    </row>
    <row r="263" spans="1:15" x14ac:dyDescent="0.25">
      <c r="A263">
        <v>9983997</v>
      </c>
      <c r="B263" s="1">
        <v>42921</v>
      </c>
      <c r="C263" s="2">
        <v>0.5242013888888889</v>
      </c>
      <c r="D263" s="2">
        <v>0.53452546296296299</v>
      </c>
      <c r="E263">
        <f>LEN(telefony[[#This Row],[nr]])</f>
        <v>7</v>
      </c>
      <c r="F263" t="str">
        <f>IF(telefony[[#This Row],[jaki rodzaj]]=7,"s",IF(telefony[[#This Row],[jaki rodzaj]] = 8, "k","z"))</f>
        <v>s</v>
      </c>
      <c r="K263" s="4">
        <v>2741017</v>
      </c>
      <c r="L263" s="5">
        <v>1</v>
      </c>
      <c r="N263" s="4"/>
      <c r="O263" s="5"/>
    </row>
    <row r="264" spans="1:15" x14ac:dyDescent="0.25">
      <c r="A264">
        <v>3539762</v>
      </c>
      <c r="B264" s="1">
        <v>42921</v>
      </c>
      <c r="C264" s="2">
        <v>0.5250231481481481</v>
      </c>
      <c r="D264" s="2">
        <v>0.5264699074074074</v>
      </c>
      <c r="E264">
        <f>LEN(telefony[[#This Row],[nr]])</f>
        <v>7</v>
      </c>
      <c r="F264" t="str">
        <f>IF(telefony[[#This Row],[jaki rodzaj]]=7,"s",IF(telefony[[#This Row],[jaki rodzaj]] = 8, "k","z"))</f>
        <v>s</v>
      </c>
      <c r="K264" s="4">
        <v>2750193</v>
      </c>
      <c r="L264" s="5">
        <v>1</v>
      </c>
      <c r="N264" s="4"/>
      <c r="O264" s="5"/>
    </row>
    <row r="265" spans="1:15" x14ac:dyDescent="0.25">
      <c r="A265">
        <v>58067439</v>
      </c>
      <c r="B265" s="1">
        <v>42921</v>
      </c>
      <c r="C265" s="2">
        <v>0.52607638888888886</v>
      </c>
      <c r="D265" s="2">
        <v>0.52662037037037035</v>
      </c>
      <c r="E265">
        <f>LEN(telefony[[#This Row],[nr]])</f>
        <v>8</v>
      </c>
      <c r="F265" t="str">
        <f>IF(telefony[[#This Row],[jaki rodzaj]]=7,"s",IF(telefony[[#This Row],[jaki rodzaj]] = 8, "k","z"))</f>
        <v>k</v>
      </c>
      <c r="K265" s="4">
        <v>2753778</v>
      </c>
      <c r="L265" s="5">
        <v>1</v>
      </c>
      <c r="N265" s="4"/>
      <c r="O265" s="5"/>
    </row>
    <row r="266" spans="1:15" x14ac:dyDescent="0.25">
      <c r="A266">
        <v>6760428735</v>
      </c>
      <c r="B266" s="1">
        <v>42921</v>
      </c>
      <c r="C266" s="2">
        <v>0.52811342592592592</v>
      </c>
      <c r="D266" s="2">
        <v>0.53195601851851848</v>
      </c>
      <c r="E266">
        <f>LEN(telefony[[#This Row],[nr]])</f>
        <v>10</v>
      </c>
      <c r="F266" t="str">
        <f>IF(telefony[[#This Row],[jaki rodzaj]]=7,"s",IF(telefony[[#This Row],[jaki rodzaj]] = 8, "k","z"))</f>
        <v>z</v>
      </c>
      <c r="K266" s="4">
        <v>2771511</v>
      </c>
      <c r="L266" s="5">
        <v>1</v>
      </c>
      <c r="N266" s="4"/>
      <c r="O266" s="5"/>
    </row>
    <row r="267" spans="1:15" x14ac:dyDescent="0.25">
      <c r="A267">
        <v>9803006</v>
      </c>
      <c r="B267" s="1">
        <v>42921</v>
      </c>
      <c r="C267" s="2">
        <v>0.53233796296296299</v>
      </c>
      <c r="D267" s="2">
        <v>0.54116898148148151</v>
      </c>
      <c r="E267">
        <f>LEN(telefony[[#This Row],[nr]])</f>
        <v>7</v>
      </c>
      <c r="F267" t="str">
        <f>IF(telefony[[#This Row],[jaki rodzaj]]=7,"s",IF(telefony[[#This Row],[jaki rodzaj]] = 8, "k","z"))</f>
        <v>s</v>
      </c>
      <c r="K267" s="4">
        <v>2780765</v>
      </c>
      <c r="L267" s="5">
        <v>1</v>
      </c>
      <c r="N267" s="4"/>
      <c r="O267" s="5"/>
    </row>
    <row r="268" spans="1:15" x14ac:dyDescent="0.25">
      <c r="A268">
        <v>5312081</v>
      </c>
      <c r="B268" s="1">
        <v>42921</v>
      </c>
      <c r="C268" s="2">
        <v>0.53372685185185187</v>
      </c>
      <c r="D268" s="2">
        <v>0.53991898148148143</v>
      </c>
      <c r="E268">
        <f>LEN(telefony[[#This Row],[nr]])</f>
        <v>7</v>
      </c>
      <c r="F268" t="str">
        <f>IF(telefony[[#This Row],[jaki rodzaj]]=7,"s",IF(telefony[[#This Row],[jaki rodzaj]] = 8, "k","z"))</f>
        <v>s</v>
      </c>
      <c r="K268" s="4">
        <v>2781512</v>
      </c>
      <c r="L268" s="5">
        <v>2</v>
      </c>
      <c r="N268" s="4"/>
      <c r="O268" s="5"/>
    </row>
    <row r="269" spans="1:15" x14ac:dyDescent="0.25">
      <c r="A269">
        <v>7114306</v>
      </c>
      <c r="B269" s="1">
        <v>42921</v>
      </c>
      <c r="C269" s="2">
        <v>0.53607638888888887</v>
      </c>
      <c r="D269" s="2">
        <v>0.54104166666666664</v>
      </c>
      <c r="E269">
        <f>LEN(telefony[[#This Row],[nr]])</f>
        <v>7</v>
      </c>
      <c r="F269" t="str">
        <f>IF(telefony[[#This Row],[jaki rodzaj]]=7,"s",IF(telefony[[#This Row],[jaki rodzaj]] = 8, "k","z"))</f>
        <v>s</v>
      </c>
      <c r="K269" s="4">
        <v>2790475</v>
      </c>
      <c r="L269" s="5">
        <v>2</v>
      </c>
      <c r="N269" s="4"/>
      <c r="O269" s="5"/>
    </row>
    <row r="270" spans="1:15" x14ac:dyDescent="0.25">
      <c r="A270">
        <v>7594764</v>
      </c>
      <c r="B270" s="1">
        <v>42921</v>
      </c>
      <c r="C270" s="2">
        <v>0.53850694444444447</v>
      </c>
      <c r="D270" s="2">
        <v>0.53944444444444439</v>
      </c>
      <c r="E270">
        <f>LEN(telefony[[#This Row],[nr]])</f>
        <v>7</v>
      </c>
      <c r="F270" t="str">
        <f>IF(telefony[[#This Row],[jaki rodzaj]]=7,"s",IF(telefony[[#This Row],[jaki rodzaj]] = 8, "k","z"))</f>
        <v>s</v>
      </c>
      <c r="K270" s="4">
        <v>2808052</v>
      </c>
      <c r="L270" s="5">
        <v>1</v>
      </c>
      <c r="N270" s="4"/>
      <c r="O270" s="5"/>
    </row>
    <row r="271" spans="1:15" x14ac:dyDescent="0.25">
      <c r="A271">
        <v>3004571</v>
      </c>
      <c r="B271" s="1">
        <v>42921</v>
      </c>
      <c r="C271" s="2">
        <v>0.54194444444444445</v>
      </c>
      <c r="D271" s="2">
        <v>0.54666666666666663</v>
      </c>
      <c r="E271">
        <f>LEN(telefony[[#This Row],[nr]])</f>
        <v>7</v>
      </c>
      <c r="F271" t="str">
        <f>IF(telefony[[#This Row],[jaki rodzaj]]=7,"s",IF(telefony[[#This Row],[jaki rodzaj]] = 8, "k","z"))</f>
        <v>s</v>
      </c>
      <c r="K271" s="4">
        <v>2814524</v>
      </c>
      <c r="L271" s="5">
        <v>1</v>
      </c>
      <c r="N271" s="4"/>
      <c r="O271" s="5"/>
    </row>
    <row r="272" spans="1:15" x14ac:dyDescent="0.25">
      <c r="A272">
        <v>6689117</v>
      </c>
      <c r="B272" s="1">
        <v>42921</v>
      </c>
      <c r="C272" s="2">
        <v>0.54609953703703706</v>
      </c>
      <c r="D272" s="2">
        <v>0.55435185185185187</v>
      </c>
      <c r="E272">
        <f>LEN(telefony[[#This Row],[nr]])</f>
        <v>7</v>
      </c>
      <c r="F272" t="str">
        <f>IF(telefony[[#This Row],[jaki rodzaj]]=7,"s",IF(telefony[[#This Row],[jaki rodzaj]] = 8, "k","z"))</f>
        <v>s</v>
      </c>
      <c r="K272" s="4">
        <v>2825289</v>
      </c>
      <c r="L272" s="5">
        <v>1</v>
      </c>
      <c r="N272" s="4"/>
      <c r="O272" s="5"/>
    </row>
    <row r="273" spans="1:15" x14ac:dyDescent="0.25">
      <c r="A273">
        <v>1081610</v>
      </c>
      <c r="B273" s="1">
        <v>42921</v>
      </c>
      <c r="C273" s="2">
        <v>0.54809027777777775</v>
      </c>
      <c r="D273" s="2">
        <v>0.55568287037037034</v>
      </c>
      <c r="E273">
        <f>LEN(telefony[[#This Row],[nr]])</f>
        <v>7</v>
      </c>
      <c r="F273" t="str">
        <f>IF(telefony[[#This Row],[jaki rodzaj]]=7,"s",IF(telefony[[#This Row],[jaki rodzaj]] = 8, "k","z"))</f>
        <v>s</v>
      </c>
      <c r="K273" s="4">
        <v>2826868</v>
      </c>
      <c r="L273" s="5">
        <v>3</v>
      </c>
      <c r="N273" s="4"/>
      <c r="O273" s="5"/>
    </row>
    <row r="274" spans="1:15" x14ac:dyDescent="0.25">
      <c r="A274">
        <v>20220216</v>
      </c>
      <c r="B274" s="1">
        <v>42921</v>
      </c>
      <c r="C274" s="2">
        <v>0.54857638888888893</v>
      </c>
      <c r="D274" s="2">
        <v>0.55879629629629635</v>
      </c>
      <c r="E274">
        <f>LEN(telefony[[#This Row],[nr]])</f>
        <v>8</v>
      </c>
      <c r="F274" t="str">
        <f>IF(telefony[[#This Row],[jaki rodzaj]]=7,"s",IF(telefony[[#This Row],[jaki rodzaj]] = 8, "k","z"))</f>
        <v>k</v>
      </c>
      <c r="K274" s="4">
        <v>2828759</v>
      </c>
      <c r="L274" s="5">
        <v>1</v>
      </c>
      <c r="N274" s="4"/>
      <c r="O274" s="5"/>
    </row>
    <row r="275" spans="1:15" x14ac:dyDescent="0.25">
      <c r="A275">
        <v>79890857</v>
      </c>
      <c r="B275" s="1">
        <v>42921</v>
      </c>
      <c r="C275" s="2">
        <v>0.54859953703703701</v>
      </c>
      <c r="D275" s="2">
        <v>0.55990740740740741</v>
      </c>
      <c r="E275">
        <f>LEN(telefony[[#This Row],[nr]])</f>
        <v>8</v>
      </c>
      <c r="F275" t="str">
        <f>IF(telefony[[#This Row],[jaki rodzaj]]=7,"s",IF(telefony[[#This Row],[jaki rodzaj]] = 8, "k","z"))</f>
        <v>k</v>
      </c>
      <c r="K275" s="4">
        <v>2835355</v>
      </c>
      <c r="L275" s="5">
        <v>1</v>
      </c>
      <c r="N275" s="4"/>
      <c r="O275" s="5"/>
    </row>
    <row r="276" spans="1:15" x14ac:dyDescent="0.25">
      <c r="A276">
        <v>4600571814</v>
      </c>
      <c r="B276" s="1">
        <v>42921</v>
      </c>
      <c r="C276" s="2">
        <v>0.55166666666666664</v>
      </c>
      <c r="D276" s="2">
        <v>0.55865740740740744</v>
      </c>
      <c r="E276">
        <f>LEN(telefony[[#This Row],[nr]])</f>
        <v>10</v>
      </c>
      <c r="F276" t="str">
        <f>IF(telefony[[#This Row],[jaki rodzaj]]=7,"s",IF(telefony[[#This Row],[jaki rodzaj]] = 8, "k","z"))</f>
        <v>z</v>
      </c>
      <c r="K276" s="4">
        <v>2838216</v>
      </c>
      <c r="L276" s="5">
        <v>1</v>
      </c>
      <c r="N276" s="4"/>
      <c r="O276" s="5"/>
    </row>
    <row r="277" spans="1:15" x14ac:dyDescent="0.25">
      <c r="A277">
        <v>1579531</v>
      </c>
      <c r="B277" s="1">
        <v>42921</v>
      </c>
      <c r="C277" s="2">
        <v>0.55266203703703709</v>
      </c>
      <c r="D277" s="2">
        <v>0.56405092592592587</v>
      </c>
      <c r="E277">
        <f>LEN(telefony[[#This Row],[nr]])</f>
        <v>7</v>
      </c>
      <c r="F277" t="str">
        <f>IF(telefony[[#This Row],[jaki rodzaj]]=7,"s",IF(telefony[[#This Row],[jaki rodzaj]] = 8, "k","z"))</f>
        <v>s</v>
      </c>
      <c r="K277" s="4">
        <v>2841969</v>
      </c>
      <c r="L277" s="5">
        <v>1</v>
      </c>
      <c r="N277" s="4"/>
      <c r="O277" s="5"/>
    </row>
    <row r="278" spans="1:15" x14ac:dyDescent="0.25">
      <c r="A278">
        <v>7110850</v>
      </c>
      <c r="B278" s="1">
        <v>42921</v>
      </c>
      <c r="C278" s="2">
        <v>0.55269675925925921</v>
      </c>
      <c r="D278" s="2">
        <v>0.56355324074074076</v>
      </c>
      <c r="E278">
        <f>LEN(telefony[[#This Row],[nr]])</f>
        <v>7</v>
      </c>
      <c r="F278" t="str">
        <f>IF(telefony[[#This Row],[jaki rodzaj]]=7,"s",IF(telefony[[#This Row],[jaki rodzaj]] = 8, "k","z"))</f>
        <v>s</v>
      </c>
      <c r="K278" s="4">
        <v>2844911</v>
      </c>
      <c r="L278" s="5">
        <v>1</v>
      </c>
      <c r="N278" s="4"/>
      <c r="O278" s="5"/>
    </row>
    <row r="279" spans="1:15" x14ac:dyDescent="0.25">
      <c r="A279">
        <v>18036364</v>
      </c>
      <c r="B279" s="1">
        <v>42921</v>
      </c>
      <c r="C279" s="2">
        <v>0.55847222222222226</v>
      </c>
      <c r="D279" s="2">
        <v>0.56166666666666665</v>
      </c>
      <c r="E279">
        <f>LEN(telefony[[#This Row],[nr]])</f>
        <v>8</v>
      </c>
      <c r="F279" t="str">
        <f>IF(telefony[[#This Row],[jaki rodzaj]]=7,"s",IF(telefony[[#This Row],[jaki rodzaj]] = 8, "k","z"))</f>
        <v>k</v>
      </c>
      <c r="K279" s="4">
        <v>2849439</v>
      </c>
      <c r="L279" s="5">
        <v>1</v>
      </c>
      <c r="N279" s="4"/>
      <c r="O279" s="5"/>
    </row>
    <row r="280" spans="1:15" x14ac:dyDescent="0.25">
      <c r="A280">
        <v>6712006</v>
      </c>
      <c r="B280" s="1">
        <v>42921</v>
      </c>
      <c r="C280" s="2">
        <v>0.56106481481481485</v>
      </c>
      <c r="D280" s="2">
        <v>0.56716435185185188</v>
      </c>
      <c r="E280">
        <f>LEN(telefony[[#This Row],[nr]])</f>
        <v>7</v>
      </c>
      <c r="F280" t="str">
        <f>IF(telefony[[#This Row],[jaki rodzaj]]=7,"s",IF(telefony[[#This Row],[jaki rodzaj]] = 8, "k","z"))</f>
        <v>s</v>
      </c>
      <c r="K280" s="4">
        <v>2853860</v>
      </c>
      <c r="L280" s="5">
        <v>1</v>
      </c>
      <c r="N280" s="4"/>
      <c r="O280" s="5"/>
    </row>
    <row r="281" spans="1:15" x14ac:dyDescent="0.25">
      <c r="A281">
        <v>5646830</v>
      </c>
      <c r="B281" s="1">
        <v>42921</v>
      </c>
      <c r="C281" s="2">
        <v>0.56361111111111106</v>
      </c>
      <c r="D281" s="2">
        <v>0.57469907407407406</v>
      </c>
      <c r="E281">
        <f>LEN(telefony[[#This Row],[nr]])</f>
        <v>7</v>
      </c>
      <c r="F281" t="str">
        <f>IF(telefony[[#This Row],[jaki rodzaj]]=7,"s",IF(telefony[[#This Row],[jaki rodzaj]] = 8, "k","z"))</f>
        <v>s</v>
      </c>
      <c r="K281" s="4">
        <v>2861766</v>
      </c>
      <c r="L281" s="5">
        <v>2</v>
      </c>
      <c r="N281" s="4"/>
      <c r="O281" s="5"/>
    </row>
    <row r="282" spans="1:15" x14ac:dyDescent="0.25">
      <c r="A282">
        <v>38535407</v>
      </c>
      <c r="B282" s="1">
        <v>42921</v>
      </c>
      <c r="C282" s="2">
        <v>0.56568287037037035</v>
      </c>
      <c r="D282" s="2">
        <v>0.56981481481481477</v>
      </c>
      <c r="E282">
        <f>LEN(telefony[[#This Row],[nr]])</f>
        <v>8</v>
      </c>
      <c r="F282" t="str">
        <f>IF(telefony[[#This Row],[jaki rodzaj]]=7,"s",IF(telefony[[#This Row],[jaki rodzaj]] = 8, "k","z"))</f>
        <v>k</v>
      </c>
      <c r="K282" s="4">
        <v>2866546</v>
      </c>
      <c r="L282" s="5">
        <v>1</v>
      </c>
      <c r="N282" s="4"/>
      <c r="O282" s="5"/>
    </row>
    <row r="283" spans="1:15" x14ac:dyDescent="0.25">
      <c r="A283">
        <v>66871690</v>
      </c>
      <c r="B283" s="1">
        <v>42921</v>
      </c>
      <c r="C283" s="2">
        <v>0.56703703703703701</v>
      </c>
      <c r="D283" s="2">
        <v>0.57664351851851847</v>
      </c>
      <c r="E283">
        <f>LEN(telefony[[#This Row],[nr]])</f>
        <v>8</v>
      </c>
      <c r="F283" t="str">
        <f>IF(telefony[[#This Row],[jaki rodzaj]]=7,"s",IF(telefony[[#This Row],[jaki rodzaj]] = 8, "k","z"))</f>
        <v>k</v>
      </c>
      <c r="K283" s="4">
        <v>2873323</v>
      </c>
      <c r="L283" s="5">
        <v>1</v>
      </c>
      <c r="N283" s="4"/>
      <c r="O283" s="5"/>
    </row>
    <row r="284" spans="1:15" x14ac:dyDescent="0.25">
      <c r="A284">
        <v>7085993</v>
      </c>
      <c r="B284" s="1">
        <v>42921</v>
      </c>
      <c r="C284" s="2">
        <v>0.57192129629629629</v>
      </c>
      <c r="D284" s="2">
        <v>0.57506944444444441</v>
      </c>
      <c r="E284">
        <f>LEN(telefony[[#This Row],[nr]])</f>
        <v>7</v>
      </c>
      <c r="F284" t="str">
        <f>IF(telefony[[#This Row],[jaki rodzaj]]=7,"s",IF(telefony[[#This Row],[jaki rodzaj]] = 8, "k","z"))</f>
        <v>s</v>
      </c>
      <c r="K284" s="4">
        <v>2890720</v>
      </c>
      <c r="L284" s="5">
        <v>1</v>
      </c>
      <c r="N284" s="4"/>
      <c r="O284" s="5"/>
    </row>
    <row r="285" spans="1:15" x14ac:dyDescent="0.25">
      <c r="A285">
        <v>2890720</v>
      </c>
      <c r="B285" s="1">
        <v>42921</v>
      </c>
      <c r="C285" s="2">
        <v>0.57589120370370372</v>
      </c>
      <c r="D285" s="2">
        <v>0.57648148148148148</v>
      </c>
      <c r="E285">
        <f>LEN(telefony[[#This Row],[nr]])</f>
        <v>7</v>
      </c>
      <c r="F285" t="str">
        <f>IF(telefony[[#This Row],[jaki rodzaj]]=7,"s",IF(telefony[[#This Row],[jaki rodzaj]] = 8, "k","z"))</f>
        <v>s</v>
      </c>
      <c r="K285" s="4">
        <v>2900584</v>
      </c>
      <c r="L285" s="5">
        <v>1</v>
      </c>
      <c r="N285" s="4"/>
      <c r="O285" s="5"/>
    </row>
    <row r="286" spans="1:15" x14ac:dyDescent="0.25">
      <c r="A286">
        <v>8375968</v>
      </c>
      <c r="B286" s="1">
        <v>42921</v>
      </c>
      <c r="C286" s="2">
        <v>0.5786458333333333</v>
      </c>
      <c r="D286" s="2">
        <v>0.57954861111111111</v>
      </c>
      <c r="E286">
        <f>LEN(telefony[[#This Row],[nr]])</f>
        <v>7</v>
      </c>
      <c r="F286" t="str">
        <f>IF(telefony[[#This Row],[jaki rodzaj]]=7,"s",IF(telefony[[#This Row],[jaki rodzaj]] = 8, "k","z"))</f>
        <v>s</v>
      </c>
      <c r="K286" s="4">
        <v>2912297</v>
      </c>
      <c r="L286" s="5">
        <v>1</v>
      </c>
      <c r="N286" s="4"/>
      <c r="O286" s="5"/>
    </row>
    <row r="287" spans="1:15" x14ac:dyDescent="0.25">
      <c r="A287">
        <v>1119740</v>
      </c>
      <c r="B287" s="1">
        <v>42921</v>
      </c>
      <c r="C287" s="2">
        <v>0.57876157407407403</v>
      </c>
      <c r="D287" s="2">
        <v>0.5811574074074074</v>
      </c>
      <c r="E287">
        <f>LEN(telefony[[#This Row],[nr]])</f>
        <v>7</v>
      </c>
      <c r="F287" t="str">
        <f>IF(telefony[[#This Row],[jaki rodzaj]]=7,"s",IF(telefony[[#This Row],[jaki rodzaj]] = 8, "k","z"))</f>
        <v>s</v>
      </c>
      <c r="K287" s="4">
        <v>2915745</v>
      </c>
      <c r="L287" s="5">
        <v>2</v>
      </c>
      <c r="N287" s="4"/>
      <c r="O287" s="5"/>
    </row>
    <row r="288" spans="1:15" x14ac:dyDescent="0.25">
      <c r="A288">
        <v>3796958</v>
      </c>
      <c r="B288" s="1">
        <v>42921</v>
      </c>
      <c r="C288" s="2">
        <v>0.57901620370370366</v>
      </c>
      <c r="D288" s="2">
        <v>0.58940972222222221</v>
      </c>
      <c r="E288">
        <f>LEN(telefony[[#This Row],[nr]])</f>
        <v>7</v>
      </c>
      <c r="F288" t="str">
        <f>IF(telefony[[#This Row],[jaki rodzaj]]=7,"s",IF(telefony[[#This Row],[jaki rodzaj]] = 8, "k","z"))</f>
        <v>s</v>
      </c>
      <c r="K288" s="4">
        <v>2920581</v>
      </c>
      <c r="L288" s="5">
        <v>1</v>
      </c>
      <c r="N288" s="4"/>
      <c r="O288" s="5"/>
    </row>
    <row r="289" spans="1:15" x14ac:dyDescent="0.25">
      <c r="A289">
        <v>8010775</v>
      </c>
      <c r="B289" s="1">
        <v>42921</v>
      </c>
      <c r="C289" s="2">
        <v>0.58275462962962965</v>
      </c>
      <c r="D289" s="2">
        <v>0.5852546296296296</v>
      </c>
      <c r="E289">
        <f>LEN(telefony[[#This Row],[nr]])</f>
        <v>7</v>
      </c>
      <c r="F289" t="str">
        <f>IF(telefony[[#This Row],[jaki rodzaj]]=7,"s",IF(telefony[[#This Row],[jaki rodzaj]] = 8, "k","z"))</f>
        <v>s</v>
      </c>
      <c r="K289" s="4">
        <v>2922327</v>
      </c>
      <c r="L289" s="5">
        <v>1</v>
      </c>
      <c r="N289" s="4"/>
      <c r="O289" s="5"/>
    </row>
    <row r="290" spans="1:15" x14ac:dyDescent="0.25">
      <c r="A290">
        <v>46023878</v>
      </c>
      <c r="B290" s="1">
        <v>42921</v>
      </c>
      <c r="C290" s="2">
        <v>0.58829861111111115</v>
      </c>
      <c r="D290" s="2">
        <v>0.59641203703703705</v>
      </c>
      <c r="E290">
        <f>LEN(telefony[[#This Row],[nr]])</f>
        <v>8</v>
      </c>
      <c r="F290" t="str">
        <f>IF(telefony[[#This Row],[jaki rodzaj]]=7,"s",IF(telefony[[#This Row],[jaki rodzaj]] = 8, "k","z"))</f>
        <v>k</v>
      </c>
      <c r="K290" s="4">
        <v>2928766</v>
      </c>
      <c r="L290" s="5">
        <v>1</v>
      </c>
      <c r="N290" s="4"/>
      <c r="O290" s="5"/>
    </row>
    <row r="291" spans="1:15" x14ac:dyDescent="0.25">
      <c r="A291">
        <v>3379007610</v>
      </c>
      <c r="B291" s="1">
        <v>42921</v>
      </c>
      <c r="C291" s="2">
        <v>0.59281249999999996</v>
      </c>
      <c r="D291" s="2">
        <v>0.59871527777777778</v>
      </c>
      <c r="E291">
        <f>LEN(telefony[[#This Row],[nr]])</f>
        <v>10</v>
      </c>
      <c r="F291" t="str">
        <f>IF(telefony[[#This Row],[jaki rodzaj]]=7,"s",IF(telefony[[#This Row],[jaki rodzaj]] = 8, "k","z"))</f>
        <v>z</v>
      </c>
      <c r="K291" s="4">
        <v>2947035</v>
      </c>
      <c r="L291" s="5">
        <v>1</v>
      </c>
      <c r="N291" s="4"/>
      <c r="O291" s="5"/>
    </row>
    <row r="292" spans="1:15" x14ac:dyDescent="0.25">
      <c r="A292">
        <v>2890519255</v>
      </c>
      <c r="B292" s="1">
        <v>42921</v>
      </c>
      <c r="C292" s="2">
        <v>0.59557870370370369</v>
      </c>
      <c r="D292" s="2">
        <v>0.59930555555555554</v>
      </c>
      <c r="E292">
        <f>LEN(telefony[[#This Row],[nr]])</f>
        <v>10</v>
      </c>
      <c r="F292" t="str">
        <f>IF(telefony[[#This Row],[jaki rodzaj]]=7,"s",IF(telefony[[#This Row],[jaki rodzaj]] = 8, "k","z"))</f>
        <v>z</v>
      </c>
      <c r="K292" s="4">
        <v>2947660</v>
      </c>
      <c r="L292" s="5">
        <v>1</v>
      </c>
      <c r="N292" s="4"/>
      <c r="O292" s="5"/>
    </row>
    <row r="293" spans="1:15" x14ac:dyDescent="0.25">
      <c r="A293">
        <v>27858818</v>
      </c>
      <c r="B293" s="1">
        <v>42921</v>
      </c>
      <c r="C293" s="2">
        <v>0.59718749999999998</v>
      </c>
      <c r="D293" s="2">
        <v>0.60711805555555554</v>
      </c>
      <c r="E293">
        <f>LEN(telefony[[#This Row],[nr]])</f>
        <v>8</v>
      </c>
      <c r="F293" t="str">
        <f>IF(telefony[[#This Row],[jaki rodzaj]]=7,"s",IF(telefony[[#This Row],[jaki rodzaj]] = 8, "k","z"))</f>
        <v>k</v>
      </c>
      <c r="K293" s="4">
        <v>2947889</v>
      </c>
      <c r="L293" s="5">
        <v>2</v>
      </c>
      <c r="N293" s="4"/>
      <c r="O293" s="5"/>
    </row>
    <row r="294" spans="1:15" x14ac:dyDescent="0.25">
      <c r="A294">
        <v>5076649</v>
      </c>
      <c r="B294" s="1">
        <v>42921</v>
      </c>
      <c r="C294" s="2">
        <v>0.59803240740740737</v>
      </c>
      <c r="D294" s="2">
        <v>0.60223379629629625</v>
      </c>
      <c r="E294">
        <f>LEN(telefony[[#This Row],[nr]])</f>
        <v>7</v>
      </c>
      <c r="F294" t="str">
        <f>IF(telefony[[#This Row],[jaki rodzaj]]=7,"s",IF(telefony[[#This Row],[jaki rodzaj]] = 8, "k","z"))</f>
        <v>s</v>
      </c>
      <c r="K294" s="4">
        <v>2963652</v>
      </c>
      <c r="L294" s="5">
        <v>1</v>
      </c>
      <c r="N294" s="4"/>
      <c r="O294" s="5"/>
    </row>
    <row r="295" spans="1:15" x14ac:dyDescent="0.25">
      <c r="A295">
        <v>70367818</v>
      </c>
      <c r="B295" s="1">
        <v>42921</v>
      </c>
      <c r="C295" s="2">
        <v>0.5982291666666667</v>
      </c>
      <c r="D295" s="2">
        <v>0.60077546296296291</v>
      </c>
      <c r="E295">
        <f>LEN(telefony[[#This Row],[nr]])</f>
        <v>8</v>
      </c>
      <c r="F295" t="str">
        <f>IF(telefony[[#This Row],[jaki rodzaj]]=7,"s",IF(telefony[[#This Row],[jaki rodzaj]] = 8, "k","z"))</f>
        <v>k</v>
      </c>
      <c r="K295" s="4">
        <v>2969264</v>
      </c>
      <c r="L295" s="5">
        <v>1</v>
      </c>
      <c r="N295" s="4"/>
      <c r="O295" s="5"/>
    </row>
    <row r="296" spans="1:15" x14ac:dyDescent="0.25">
      <c r="A296">
        <v>9788998</v>
      </c>
      <c r="B296" s="1">
        <v>42921</v>
      </c>
      <c r="C296" s="2">
        <v>0.60070601851851857</v>
      </c>
      <c r="D296" s="2">
        <v>0.6075694444444445</v>
      </c>
      <c r="E296">
        <f>LEN(telefony[[#This Row],[nr]])</f>
        <v>7</v>
      </c>
      <c r="F296" t="str">
        <f>IF(telefony[[#This Row],[jaki rodzaj]]=7,"s",IF(telefony[[#This Row],[jaki rodzaj]] = 8, "k","z"))</f>
        <v>s</v>
      </c>
      <c r="K296" s="4">
        <v>2985743</v>
      </c>
      <c r="L296" s="5">
        <v>1</v>
      </c>
      <c r="N296" s="4"/>
      <c r="O296" s="5"/>
    </row>
    <row r="297" spans="1:15" x14ac:dyDescent="0.25">
      <c r="A297">
        <v>1951101</v>
      </c>
      <c r="B297" s="1">
        <v>42921</v>
      </c>
      <c r="C297" s="2">
        <v>0.60379629629629628</v>
      </c>
      <c r="D297" s="2">
        <v>0.6139930555555555</v>
      </c>
      <c r="E297">
        <f>LEN(telefony[[#This Row],[nr]])</f>
        <v>7</v>
      </c>
      <c r="F297" t="str">
        <f>IF(telefony[[#This Row],[jaki rodzaj]]=7,"s",IF(telefony[[#This Row],[jaki rodzaj]] = 8, "k","z"))</f>
        <v>s</v>
      </c>
      <c r="K297" s="4">
        <v>2989192</v>
      </c>
      <c r="L297" s="5">
        <v>1</v>
      </c>
      <c r="N297" s="4"/>
      <c r="O297" s="5"/>
    </row>
    <row r="298" spans="1:15" x14ac:dyDescent="0.25">
      <c r="A298">
        <v>4546455</v>
      </c>
      <c r="B298" s="1">
        <v>42921</v>
      </c>
      <c r="C298" s="2">
        <v>0.6040740740740741</v>
      </c>
      <c r="D298" s="2">
        <v>0.61181712962962964</v>
      </c>
      <c r="E298">
        <f>LEN(telefony[[#This Row],[nr]])</f>
        <v>7</v>
      </c>
      <c r="F298" t="str">
        <f>IF(telefony[[#This Row],[jaki rodzaj]]=7,"s",IF(telefony[[#This Row],[jaki rodzaj]] = 8, "k","z"))</f>
        <v>s</v>
      </c>
      <c r="K298" s="4">
        <v>3004571</v>
      </c>
      <c r="L298" s="5">
        <v>1</v>
      </c>
      <c r="N298" s="4"/>
      <c r="O298" s="5"/>
    </row>
    <row r="299" spans="1:15" x14ac:dyDescent="0.25">
      <c r="A299">
        <v>12687991</v>
      </c>
      <c r="B299" s="1">
        <v>42921</v>
      </c>
      <c r="C299" s="2">
        <v>0.60660879629629627</v>
      </c>
      <c r="D299" s="2">
        <v>0.6086921296296296</v>
      </c>
      <c r="E299">
        <f>LEN(telefony[[#This Row],[nr]])</f>
        <v>8</v>
      </c>
      <c r="F299" t="str">
        <f>IF(telefony[[#This Row],[jaki rodzaj]]=7,"s",IF(telefony[[#This Row],[jaki rodzaj]] = 8, "k","z"))</f>
        <v>k</v>
      </c>
      <c r="K299" s="4">
        <v>3004967</v>
      </c>
      <c r="L299" s="5">
        <v>1</v>
      </c>
      <c r="N299" s="4"/>
      <c r="O299" s="5"/>
    </row>
    <row r="300" spans="1:15" x14ac:dyDescent="0.25">
      <c r="A300">
        <v>4328583</v>
      </c>
      <c r="B300" s="1">
        <v>42921</v>
      </c>
      <c r="C300" s="2">
        <v>0.60927083333333332</v>
      </c>
      <c r="D300" s="2">
        <v>0.61127314814814815</v>
      </c>
      <c r="E300">
        <f>LEN(telefony[[#This Row],[nr]])</f>
        <v>7</v>
      </c>
      <c r="F300" t="str">
        <f>IF(telefony[[#This Row],[jaki rodzaj]]=7,"s",IF(telefony[[#This Row],[jaki rodzaj]] = 8, "k","z"))</f>
        <v>s</v>
      </c>
      <c r="K300" s="4">
        <v>3017523</v>
      </c>
      <c r="L300" s="5">
        <v>3</v>
      </c>
      <c r="N300" s="4"/>
      <c r="O300" s="5"/>
    </row>
    <row r="301" spans="1:15" x14ac:dyDescent="0.25">
      <c r="A301">
        <v>2184116</v>
      </c>
      <c r="B301" s="1">
        <v>42921</v>
      </c>
      <c r="C301" s="2">
        <v>0.61251157407407408</v>
      </c>
      <c r="D301" s="2">
        <v>0.61998842592592596</v>
      </c>
      <c r="E301">
        <f>LEN(telefony[[#This Row],[nr]])</f>
        <v>7</v>
      </c>
      <c r="F301" t="str">
        <f>IF(telefony[[#This Row],[jaki rodzaj]]=7,"s",IF(telefony[[#This Row],[jaki rodzaj]] = 8, "k","z"))</f>
        <v>s</v>
      </c>
      <c r="K301" s="4">
        <v>3018218</v>
      </c>
      <c r="L301" s="5">
        <v>1</v>
      </c>
      <c r="N301" s="4"/>
      <c r="O301" s="5"/>
    </row>
    <row r="302" spans="1:15" x14ac:dyDescent="0.25">
      <c r="A302">
        <v>24724570</v>
      </c>
      <c r="B302" s="1">
        <v>42921</v>
      </c>
      <c r="C302" s="2">
        <v>0.61430555555555555</v>
      </c>
      <c r="D302" s="2">
        <v>0.61843749999999997</v>
      </c>
      <c r="E302">
        <f>LEN(telefony[[#This Row],[nr]])</f>
        <v>8</v>
      </c>
      <c r="F302" t="str">
        <f>IF(telefony[[#This Row],[jaki rodzaj]]=7,"s",IF(telefony[[#This Row],[jaki rodzaj]] = 8, "k","z"))</f>
        <v>k</v>
      </c>
      <c r="K302" s="4">
        <v>3025855</v>
      </c>
      <c r="L302" s="5">
        <v>1</v>
      </c>
      <c r="N302" s="4"/>
      <c r="O302" s="5"/>
    </row>
    <row r="303" spans="1:15" x14ac:dyDescent="0.25">
      <c r="A303">
        <v>4843076</v>
      </c>
      <c r="B303" s="1">
        <v>42921</v>
      </c>
      <c r="C303" s="2">
        <v>0.61957175925925922</v>
      </c>
      <c r="D303" s="2">
        <v>0.62241898148148145</v>
      </c>
      <c r="E303">
        <f>LEN(telefony[[#This Row],[nr]])</f>
        <v>7</v>
      </c>
      <c r="F303" t="str">
        <f>IF(telefony[[#This Row],[jaki rodzaj]]=7,"s",IF(telefony[[#This Row],[jaki rodzaj]] = 8, "k","z"))</f>
        <v>s</v>
      </c>
      <c r="K303" s="4">
        <v>3028093</v>
      </c>
      <c r="L303" s="5">
        <v>1</v>
      </c>
      <c r="N303" s="4"/>
      <c r="O303" s="5"/>
    </row>
    <row r="304" spans="1:15" x14ac:dyDescent="0.25">
      <c r="A304">
        <v>7795911</v>
      </c>
      <c r="B304" s="1">
        <v>42921</v>
      </c>
      <c r="C304" s="2">
        <v>0.62047453703703703</v>
      </c>
      <c r="D304" s="2">
        <v>0.62715277777777778</v>
      </c>
      <c r="E304">
        <f>LEN(telefony[[#This Row],[nr]])</f>
        <v>7</v>
      </c>
      <c r="F304" t="str">
        <f>IF(telefony[[#This Row],[jaki rodzaj]]=7,"s",IF(telefony[[#This Row],[jaki rodzaj]] = 8, "k","z"))</f>
        <v>s</v>
      </c>
      <c r="K304" s="4">
        <v>3029994</v>
      </c>
      <c r="L304" s="5">
        <v>1</v>
      </c>
      <c r="N304" s="4"/>
      <c r="O304" s="5"/>
    </row>
    <row r="305" spans="1:15" x14ac:dyDescent="0.25">
      <c r="A305">
        <v>42722517</v>
      </c>
      <c r="B305" s="1">
        <v>42921</v>
      </c>
      <c r="C305" s="2">
        <v>0.62094907407407407</v>
      </c>
      <c r="D305" s="2">
        <v>0.62687499999999996</v>
      </c>
      <c r="E305">
        <f>LEN(telefony[[#This Row],[nr]])</f>
        <v>8</v>
      </c>
      <c r="F305" t="str">
        <f>IF(telefony[[#This Row],[jaki rodzaj]]=7,"s",IF(telefony[[#This Row],[jaki rodzaj]] = 8, "k","z"))</f>
        <v>k</v>
      </c>
      <c r="K305" s="4">
        <v>3040267</v>
      </c>
      <c r="L305" s="5">
        <v>1</v>
      </c>
      <c r="N305" s="4"/>
      <c r="O305" s="5"/>
    </row>
    <row r="306" spans="1:15" x14ac:dyDescent="0.25">
      <c r="A306">
        <v>9697189</v>
      </c>
      <c r="B306" s="1">
        <v>42921</v>
      </c>
      <c r="C306" s="2">
        <v>0.62251157407407409</v>
      </c>
      <c r="D306" s="2">
        <v>0.6234143518518519</v>
      </c>
      <c r="E306">
        <f>LEN(telefony[[#This Row],[nr]])</f>
        <v>7</v>
      </c>
      <c r="F306" t="str">
        <f>IF(telefony[[#This Row],[jaki rodzaj]]=7,"s",IF(telefony[[#This Row],[jaki rodzaj]] = 8, "k","z"))</f>
        <v>s</v>
      </c>
      <c r="K306" s="4">
        <v>3072421</v>
      </c>
      <c r="L306" s="5">
        <v>1</v>
      </c>
      <c r="N306" s="4"/>
      <c r="O306" s="5"/>
    </row>
    <row r="307" spans="1:15" x14ac:dyDescent="0.25">
      <c r="A307">
        <v>4471203</v>
      </c>
      <c r="B307" s="1">
        <v>42921</v>
      </c>
      <c r="C307" s="2">
        <v>0.62403935185185189</v>
      </c>
      <c r="D307" s="2">
        <v>0.62936342592592598</v>
      </c>
      <c r="E307">
        <f>LEN(telefony[[#This Row],[nr]])</f>
        <v>7</v>
      </c>
      <c r="F307" t="str">
        <f>IF(telefony[[#This Row],[jaki rodzaj]]=7,"s",IF(telefony[[#This Row],[jaki rodzaj]] = 8, "k","z"))</f>
        <v>s</v>
      </c>
      <c r="K307" s="4">
        <v>3073815</v>
      </c>
      <c r="L307" s="5">
        <v>1</v>
      </c>
      <c r="N307" s="4"/>
      <c r="O307" s="5"/>
    </row>
    <row r="308" spans="1:15" x14ac:dyDescent="0.25">
      <c r="A308">
        <v>1439114</v>
      </c>
      <c r="B308" s="1">
        <v>42921</v>
      </c>
      <c r="C308" s="2">
        <v>0.62589120370370366</v>
      </c>
      <c r="D308" s="2">
        <v>0.62774305555555554</v>
      </c>
      <c r="E308">
        <f>LEN(telefony[[#This Row],[nr]])</f>
        <v>7</v>
      </c>
      <c r="F308" t="str">
        <f>IF(telefony[[#This Row],[jaki rodzaj]]=7,"s",IF(telefony[[#This Row],[jaki rodzaj]] = 8, "k","z"))</f>
        <v>s</v>
      </c>
      <c r="K308" s="4">
        <v>3086185</v>
      </c>
      <c r="L308" s="5">
        <v>2</v>
      </c>
      <c r="N308" s="4"/>
      <c r="O308" s="5"/>
    </row>
    <row r="309" spans="1:15" x14ac:dyDescent="0.25">
      <c r="A309">
        <v>5822881</v>
      </c>
      <c r="B309" s="1">
        <v>42922</v>
      </c>
      <c r="C309" s="2">
        <v>0.33555555555555555</v>
      </c>
      <c r="D309" s="2">
        <v>0.34137731481481481</v>
      </c>
      <c r="E309">
        <f>LEN(telefony[[#This Row],[nr]])</f>
        <v>7</v>
      </c>
      <c r="F309" t="str">
        <f>IF(telefony[[#This Row],[jaki rodzaj]]=7,"s",IF(telefony[[#This Row],[jaki rodzaj]] = 8, "k","z"))</f>
        <v>s</v>
      </c>
      <c r="K309" s="4">
        <v>3087246</v>
      </c>
      <c r="L309" s="5">
        <v>1</v>
      </c>
      <c r="N309" s="4"/>
      <c r="O309" s="5"/>
    </row>
    <row r="310" spans="1:15" x14ac:dyDescent="0.25">
      <c r="A310">
        <v>6027120</v>
      </c>
      <c r="B310" s="1">
        <v>42922</v>
      </c>
      <c r="C310" s="2">
        <v>0.33814814814814814</v>
      </c>
      <c r="D310" s="2">
        <v>0.34232638888888889</v>
      </c>
      <c r="E310">
        <f>LEN(telefony[[#This Row],[nr]])</f>
        <v>7</v>
      </c>
      <c r="F310" t="str">
        <f>IF(telefony[[#This Row],[jaki rodzaj]]=7,"s",IF(telefony[[#This Row],[jaki rodzaj]] = 8, "k","z"))</f>
        <v>s</v>
      </c>
      <c r="K310" s="4">
        <v>3093964</v>
      </c>
      <c r="L310" s="5">
        <v>1</v>
      </c>
      <c r="N310" s="4"/>
      <c r="O310" s="5"/>
    </row>
    <row r="311" spans="1:15" x14ac:dyDescent="0.25">
      <c r="A311">
        <v>2790475</v>
      </c>
      <c r="B311" s="1">
        <v>42922</v>
      </c>
      <c r="C311" s="2">
        <v>0.34349537037037037</v>
      </c>
      <c r="D311" s="2">
        <v>0.34965277777777776</v>
      </c>
      <c r="E311">
        <f>LEN(telefony[[#This Row],[nr]])</f>
        <v>7</v>
      </c>
      <c r="F311" t="str">
        <f>IF(telefony[[#This Row],[jaki rodzaj]]=7,"s",IF(telefony[[#This Row],[jaki rodzaj]] = 8, "k","z"))</f>
        <v>s</v>
      </c>
      <c r="K311" s="4">
        <v>3095218</v>
      </c>
      <c r="L311" s="5">
        <v>4</v>
      </c>
      <c r="N311" s="4"/>
      <c r="O311" s="5"/>
    </row>
    <row r="312" spans="1:15" x14ac:dyDescent="0.25">
      <c r="A312">
        <v>30893038</v>
      </c>
      <c r="B312" s="1">
        <v>42922</v>
      </c>
      <c r="C312" s="2">
        <v>0.34708333333333335</v>
      </c>
      <c r="D312" s="2">
        <v>0.34912037037037036</v>
      </c>
      <c r="E312">
        <f>LEN(telefony[[#This Row],[nr]])</f>
        <v>8</v>
      </c>
      <c r="F312" t="str">
        <f>IF(telefony[[#This Row],[jaki rodzaj]]=7,"s",IF(telefony[[#This Row],[jaki rodzaj]] = 8, "k","z"))</f>
        <v>k</v>
      </c>
      <c r="K312" s="4">
        <v>3102910</v>
      </c>
      <c r="L312" s="5">
        <v>1</v>
      </c>
      <c r="N312" s="4"/>
      <c r="O312" s="5"/>
    </row>
    <row r="313" spans="1:15" x14ac:dyDescent="0.25">
      <c r="A313">
        <v>5076649</v>
      </c>
      <c r="B313" s="1">
        <v>42922</v>
      </c>
      <c r="C313" s="2">
        <v>0.35163194444444446</v>
      </c>
      <c r="D313" s="2">
        <v>0.35670138888888892</v>
      </c>
      <c r="E313">
        <f>LEN(telefony[[#This Row],[nr]])</f>
        <v>7</v>
      </c>
      <c r="F313" t="str">
        <f>IF(telefony[[#This Row],[jaki rodzaj]]=7,"s",IF(telefony[[#This Row],[jaki rodzaj]] = 8, "k","z"))</f>
        <v>s</v>
      </c>
      <c r="K313" s="4">
        <v>3109039</v>
      </c>
      <c r="L313" s="5">
        <v>1</v>
      </c>
      <c r="N313" s="4"/>
      <c r="O313" s="5"/>
    </row>
    <row r="314" spans="1:15" x14ac:dyDescent="0.25">
      <c r="A314">
        <v>5013602</v>
      </c>
      <c r="B314" s="1">
        <v>42922</v>
      </c>
      <c r="C314" s="2">
        <v>0.35531249999999998</v>
      </c>
      <c r="D314" s="2">
        <v>0.3630902777777778</v>
      </c>
      <c r="E314">
        <f>LEN(telefony[[#This Row],[nr]])</f>
        <v>7</v>
      </c>
      <c r="F314" t="str">
        <f>IF(telefony[[#This Row],[jaki rodzaj]]=7,"s",IF(telefony[[#This Row],[jaki rodzaj]] = 8, "k","z"))</f>
        <v>s</v>
      </c>
      <c r="K314" s="4">
        <v>3109133</v>
      </c>
      <c r="L314" s="5">
        <v>1</v>
      </c>
      <c r="N314" s="4"/>
      <c r="O314" s="5"/>
    </row>
    <row r="315" spans="1:15" x14ac:dyDescent="0.25">
      <c r="A315">
        <v>5696056</v>
      </c>
      <c r="B315" s="1">
        <v>42922</v>
      </c>
      <c r="C315" s="2">
        <v>0.36097222222222225</v>
      </c>
      <c r="D315" s="2">
        <v>0.36534722222222221</v>
      </c>
      <c r="E315">
        <f>LEN(telefony[[#This Row],[nr]])</f>
        <v>7</v>
      </c>
      <c r="F315" t="str">
        <f>IF(telefony[[#This Row],[jaki rodzaj]]=7,"s",IF(telefony[[#This Row],[jaki rodzaj]] = 8, "k","z"))</f>
        <v>s</v>
      </c>
      <c r="K315" s="4">
        <v>3120387</v>
      </c>
      <c r="L315" s="5">
        <v>1</v>
      </c>
      <c r="N315" s="4"/>
      <c r="O315" s="5"/>
    </row>
    <row r="316" spans="1:15" x14ac:dyDescent="0.25">
      <c r="A316">
        <v>11274735</v>
      </c>
      <c r="B316" s="1">
        <v>42922</v>
      </c>
      <c r="C316" s="2">
        <v>0.36618055555555556</v>
      </c>
      <c r="D316" s="2">
        <v>0.37038194444444444</v>
      </c>
      <c r="E316">
        <f>LEN(telefony[[#This Row],[nr]])</f>
        <v>8</v>
      </c>
      <c r="F316" t="str">
        <f>IF(telefony[[#This Row],[jaki rodzaj]]=7,"s",IF(telefony[[#This Row],[jaki rodzaj]] = 8, "k","z"))</f>
        <v>k</v>
      </c>
      <c r="K316" s="4">
        <v>3121640</v>
      </c>
      <c r="L316" s="5">
        <v>1</v>
      </c>
      <c r="N316" s="4"/>
      <c r="O316" s="5"/>
    </row>
    <row r="317" spans="1:15" x14ac:dyDescent="0.25">
      <c r="A317">
        <v>1158631</v>
      </c>
      <c r="B317" s="1">
        <v>42922</v>
      </c>
      <c r="C317" s="2">
        <v>0.3664351851851852</v>
      </c>
      <c r="D317" s="2">
        <v>0.37646990740740743</v>
      </c>
      <c r="E317">
        <f>LEN(telefony[[#This Row],[nr]])</f>
        <v>7</v>
      </c>
      <c r="F317" t="str">
        <f>IF(telefony[[#This Row],[jaki rodzaj]]=7,"s",IF(telefony[[#This Row],[jaki rodzaj]] = 8, "k","z"))</f>
        <v>s</v>
      </c>
      <c r="K317" s="4">
        <v>3121850</v>
      </c>
      <c r="L317" s="5">
        <v>1</v>
      </c>
      <c r="N317" s="4"/>
      <c r="O317" s="5"/>
    </row>
    <row r="318" spans="1:15" x14ac:dyDescent="0.25">
      <c r="A318">
        <v>6009110</v>
      </c>
      <c r="B318" s="1">
        <v>42922</v>
      </c>
      <c r="C318" s="2">
        <v>0.37092592592592594</v>
      </c>
      <c r="D318" s="2">
        <v>0.37193287037037037</v>
      </c>
      <c r="E318">
        <f>LEN(telefony[[#This Row],[nr]])</f>
        <v>7</v>
      </c>
      <c r="F318" t="str">
        <f>IF(telefony[[#This Row],[jaki rodzaj]]=7,"s",IF(telefony[[#This Row],[jaki rodzaj]] = 8, "k","z"))</f>
        <v>s</v>
      </c>
      <c r="K318" s="4">
        <v>3127402</v>
      </c>
      <c r="L318" s="5">
        <v>1</v>
      </c>
      <c r="N318" s="4"/>
      <c r="O318" s="5"/>
    </row>
    <row r="319" spans="1:15" x14ac:dyDescent="0.25">
      <c r="A319">
        <v>6644360383</v>
      </c>
      <c r="B319" s="1">
        <v>42922</v>
      </c>
      <c r="C319" s="2">
        <v>0.37333333333333335</v>
      </c>
      <c r="D319" s="2">
        <v>0.37968750000000001</v>
      </c>
      <c r="E319">
        <f>LEN(telefony[[#This Row],[nr]])</f>
        <v>10</v>
      </c>
      <c r="F319" t="str">
        <f>IF(telefony[[#This Row],[jaki rodzaj]]=7,"s",IF(telefony[[#This Row],[jaki rodzaj]] = 8, "k","z"))</f>
        <v>z</v>
      </c>
      <c r="K319" s="4">
        <v>3131883</v>
      </c>
      <c r="L319" s="5">
        <v>2</v>
      </c>
      <c r="N319" s="4"/>
      <c r="O319" s="5"/>
    </row>
    <row r="320" spans="1:15" x14ac:dyDescent="0.25">
      <c r="A320">
        <v>6045882</v>
      </c>
      <c r="B320" s="1">
        <v>42922</v>
      </c>
      <c r="C320" s="2">
        <v>0.37799768518518517</v>
      </c>
      <c r="D320" s="2">
        <v>0.38377314814814817</v>
      </c>
      <c r="E320">
        <f>LEN(telefony[[#This Row],[nr]])</f>
        <v>7</v>
      </c>
      <c r="F320" t="str">
        <f>IF(telefony[[#This Row],[jaki rodzaj]]=7,"s",IF(telefony[[#This Row],[jaki rodzaj]] = 8, "k","z"))</f>
        <v>s</v>
      </c>
      <c r="K320" s="4">
        <v>3134379</v>
      </c>
      <c r="L320" s="5">
        <v>1</v>
      </c>
      <c r="N320" s="4"/>
      <c r="O320" s="5"/>
    </row>
    <row r="321" spans="1:15" x14ac:dyDescent="0.25">
      <c r="A321">
        <v>4113351</v>
      </c>
      <c r="B321" s="1">
        <v>42922</v>
      </c>
      <c r="C321" s="2">
        <v>0.37913194444444442</v>
      </c>
      <c r="D321" s="2">
        <v>0.3800115740740741</v>
      </c>
      <c r="E321">
        <f>LEN(telefony[[#This Row],[nr]])</f>
        <v>7</v>
      </c>
      <c r="F321" t="str">
        <f>IF(telefony[[#This Row],[jaki rodzaj]]=7,"s",IF(telefony[[#This Row],[jaki rodzaj]] = 8, "k","z"))</f>
        <v>s</v>
      </c>
      <c r="K321" s="4">
        <v>3135285</v>
      </c>
      <c r="L321" s="5">
        <v>1</v>
      </c>
      <c r="N321" s="4"/>
      <c r="O321" s="5"/>
    </row>
    <row r="322" spans="1:15" x14ac:dyDescent="0.25">
      <c r="A322">
        <v>9777118</v>
      </c>
      <c r="B322" s="1">
        <v>42922</v>
      </c>
      <c r="C322" s="2">
        <v>0.38156250000000003</v>
      </c>
      <c r="D322" s="2">
        <v>0.3878240740740741</v>
      </c>
      <c r="E322">
        <f>LEN(telefony[[#This Row],[nr]])</f>
        <v>7</v>
      </c>
      <c r="F322" t="str">
        <f>IF(telefony[[#This Row],[jaki rodzaj]]=7,"s",IF(telefony[[#This Row],[jaki rodzaj]] = 8, "k","z"))</f>
        <v>s</v>
      </c>
      <c r="K322" s="4">
        <v>3136675</v>
      </c>
      <c r="L322" s="5">
        <v>1</v>
      </c>
      <c r="N322" s="4"/>
      <c r="O322" s="5"/>
    </row>
    <row r="323" spans="1:15" x14ac:dyDescent="0.25">
      <c r="A323">
        <v>1659814</v>
      </c>
      <c r="B323" s="1">
        <v>42922</v>
      </c>
      <c r="C323" s="2">
        <v>0.38416666666666666</v>
      </c>
      <c r="D323" s="2">
        <v>0.39554398148148145</v>
      </c>
      <c r="E323">
        <f>LEN(telefony[[#This Row],[nr]])</f>
        <v>7</v>
      </c>
      <c r="F323" t="str">
        <f>IF(telefony[[#This Row],[jaki rodzaj]]=7,"s",IF(telefony[[#This Row],[jaki rodzaj]] = 8, "k","z"))</f>
        <v>s</v>
      </c>
      <c r="K323" s="4">
        <v>3150344</v>
      </c>
      <c r="L323" s="5">
        <v>2</v>
      </c>
      <c r="N323" s="4"/>
      <c r="O323" s="5"/>
    </row>
    <row r="324" spans="1:15" x14ac:dyDescent="0.25">
      <c r="A324">
        <v>26204415</v>
      </c>
      <c r="B324" s="1">
        <v>42922</v>
      </c>
      <c r="C324" s="2">
        <v>0.38806712962962964</v>
      </c>
      <c r="D324" s="2">
        <v>0.39144675925925926</v>
      </c>
      <c r="E324">
        <f>LEN(telefony[[#This Row],[nr]])</f>
        <v>8</v>
      </c>
      <c r="F324" t="str">
        <f>IF(telefony[[#This Row],[jaki rodzaj]]=7,"s",IF(telefony[[#This Row],[jaki rodzaj]] = 8, "k","z"))</f>
        <v>k</v>
      </c>
      <c r="K324" s="4">
        <v>3153023</v>
      </c>
      <c r="L324" s="5">
        <v>1</v>
      </c>
      <c r="N324" s="4"/>
      <c r="O324" s="5"/>
    </row>
    <row r="325" spans="1:15" x14ac:dyDescent="0.25">
      <c r="A325">
        <v>8471544</v>
      </c>
      <c r="B325" s="1">
        <v>42922</v>
      </c>
      <c r="C325" s="2">
        <v>0.38960648148148147</v>
      </c>
      <c r="D325" s="2">
        <v>0.39498842592592592</v>
      </c>
      <c r="E325">
        <f>LEN(telefony[[#This Row],[nr]])</f>
        <v>7</v>
      </c>
      <c r="F325" t="str">
        <f>IF(telefony[[#This Row],[jaki rodzaj]]=7,"s",IF(telefony[[#This Row],[jaki rodzaj]] = 8, "k","z"))</f>
        <v>s</v>
      </c>
      <c r="K325" s="4">
        <v>3153283</v>
      </c>
      <c r="L325" s="5">
        <v>1</v>
      </c>
      <c r="N325" s="4"/>
      <c r="O325" s="5"/>
    </row>
    <row r="326" spans="1:15" x14ac:dyDescent="0.25">
      <c r="A326">
        <v>3379401</v>
      </c>
      <c r="B326" s="1">
        <v>42922</v>
      </c>
      <c r="C326" s="2">
        <v>0.39466435185185184</v>
      </c>
      <c r="D326" s="2">
        <v>0.40501157407407407</v>
      </c>
      <c r="E326">
        <f>LEN(telefony[[#This Row],[nr]])</f>
        <v>7</v>
      </c>
      <c r="F326" t="str">
        <f>IF(telefony[[#This Row],[jaki rodzaj]]=7,"s",IF(telefony[[#This Row],[jaki rodzaj]] = 8, "k","z"))</f>
        <v>s</v>
      </c>
      <c r="K326" s="4">
        <v>3177370</v>
      </c>
      <c r="L326" s="5">
        <v>1</v>
      </c>
      <c r="N326" s="4"/>
      <c r="O326" s="5"/>
    </row>
    <row r="327" spans="1:15" x14ac:dyDescent="0.25">
      <c r="A327">
        <v>5912377607</v>
      </c>
      <c r="B327" s="1">
        <v>42922</v>
      </c>
      <c r="C327" s="2">
        <v>0.39613425925925927</v>
      </c>
      <c r="D327" s="2">
        <v>0.39868055555555554</v>
      </c>
      <c r="E327">
        <f>LEN(telefony[[#This Row],[nr]])</f>
        <v>10</v>
      </c>
      <c r="F327" t="str">
        <f>IF(telefony[[#This Row],[jaki rodzaj]]=7,"s",IF(telefony[[#This Row],[jaki rodzaj]] = 8, "k","z"))</f>
        <v>z</v>
      </c>
      <c r="K327" s="4">
        <v>3178616</v>
      </c>
      <c r="L327" s="5">
        <v>4</v>
      </c>
      <c r="N327" s="4"/>
      <c r="O327" s="5"/>
    </row>
    <row r="328" spans="1:15" x14ac:dyDescent="0.25">
      <c r="A328">
        <v>77705897</v>
      </c>
      <c r="B328" s="1">
        <v>42922</v>
      </c>
      <c r="C328" s="2">
        <v>0.39956018518518521</v>
      </c>
      <c r="D328" s="2">
        <v>0.40025462962962965</v>
      </c>
      <c r="E328">
        <f>LEN(telefony[[#This Row],[nr]])</f>
        <v>8</v>
      </c>
      <c r="F328" t="str">
        <f>IF(telefony[[#This Row],[jaki rodzaj]]=7,"s",IF(telefony[[#This Row],[jaki rodzaj]] = 8, "k","z"))</f>
        <v>k</v>
      </c>
      <c r="K328" s="4">
        <v>3184339</v>
      </c>
      <c r="L328" s="5">
        <v>1</v>
      </c>
      <c r="N328" s="4"/>
      <c r="O328" s="5"/>
    </row>
    <row r="329" spans="1:15" x14ac:dyDescent="0.25">
      <c r="A329">
        <v>5894865</v>
      </c>
      <c r="B329" s="1">
        <v>42922</v>
      </c>
      <c r="C329" s="2">
        <v>0.40255787037037039</v>
      </c>
      <c r="D329" s="2">
        <v>0.40554398148148146</v>
      </c>
      <c r="E329">
        <f>LEN(telefony[[#This Row],[nr]])</f>
        <v>7</v>
      </c>
      <c r="F329" t="str">
        <f>IF(telefony[[#This Row],[jaki rodzaj]]=7,"s",IF(telefony[[#This Row],[jaki rodzaj]] = 8, "k","z"))</f>
        <v>s</v>
      </c>
      <c r="K329" s="4">
        <v>3189059</v>
      </c>
      <c r="L329" s="5">
        <v>1</v>
      </c>
      <c r="N329" s="4"/>
      <c r="O329" s="5"/>
    </row>
    <row r="330" spans="1:15" x14ac:dyDescent="0.25">
      <c r="A330">
        <v>7449832</v>
      </c>
      <c r="B330" s="1">
        <v>42922</v>
      </c>
      <c r="C330" s="2">
        <v>0.40559027777777779</v>
      </c>
      <c r="D330" s="2">
        <v>0.41425925925925927</v>
      </c>
      <c r="E330">
        <f>LEN(telefony[[#This Row],[nr]])</f>
        <v>7</v>
      </c>
      <c r="F330" t="str">
        <f>IF(telefony[[#This Row],[jaki rodzaj]]=7,"s",IF(telefony[[#This Row],[jaki rodzaj]] = 8, "k","z"))</f>
        <v>s</v>
      </c>
      <c r="K330" s="4">
        <v>3192053</v>
      </c>
      <c r="L330" s="5">
        <v>1</v>
      </c>
      <c r="N330" s="4"/>
      <c r="O330" s="5"/>
    </row>
    <row r="331" spans="1:15" x14ac:dyDescent="0.25">
      <c r="A331">
        <v>49390412</v>
      </c>
      <c r="B331" s="1">
        <v>42922</v>
      </c>
      <c r="C331" s="2">
        <v>0.40645833333333331</v>
      </c>
      <c r="D331" s="2">
        <v>0.41598379629629628</v>
      </c>
      <c r="E331">
        <f>LEN(telefony[[#This Row],[nr]])</f>
        <v>8</v>
      </c>
      <c r="F331" t="str">
        <f>IF(telefony[[#This Row],[jaki rodzaj]]=7,"s",IF(telefony[[#This Row],[jaki rodzaj]] = 8, "k","z"))</f>
        <v>k</v>
      </c>
      <c r="K331" s="4">
        <v>3192836</v>
      </c>
      <c r="L331" s="5">
        <v>1</v>
      </c>
      <c r="N331" s="4"/>
      <c r="O331" s="5"/>
    </row>
    <row r="332" spans="1:15" x14ac:dyDescent="0.25">
      <c r="A332">
        <v>6156594</v>
      </c>
      <c r="B332" s="1">
        <v>42922</v>
      </c>
      <c r="C332" s="2">
        <v>0.41142361111111109</v>
      </c>
      <c r="D332" s="2">
        <v>0.42168981481481482</v>
      </c>
      <c r="E332">
        <f>LEN(telefony[[#This Row],[nr]])</f>
        <v>7</v>
      </c>
      <c r="F332" t="str">
        <f>IF(telefony[[#This Row],[jaki rodzaj]]=7,"s",IF(telefony[[#This Row],[jaki rodzaj]] = 8, "k","z"))</f>
        <v>s</v>
      </c>
      <c r="K332" s="4">
        <v>3198725</v>
      </c>
      <c r="L332" s="5">
        <v>1</v>
      </c>
      <c r="N332" s="4"/>
      <c r="O332" s="5"/>
    </row>
    <row r="333" spans="1:15" x14ac:dyDescent="0.25">
      <c r="A333">
        <v>5006675</v>
      </c>
      <c r="B333" s="1">
        <v>42922</v>
      </c>
      <c r="C333" s="2">
        <v>0.4129976851851852</v>
      </c>
      <c r="D333" s="2">
        <v>0.41953703703703704</v>
      </c>
      <c r="E333">
        <f>LEN(telefony[[#This Row],[nr]])</f>
        <v>7</v>
      </c>
      <c r="F333" t="str">
        <f>IF(telefony[[#This Row],[jaki rodzaj]]=7,"s",IF(telefony[[#This Row],[jaki rodzaj]] = 8, "k","z"))</f>
        <v>s</v>
      </c>
      <c r="K333" s="4">
        <v>3200206</v>
      </c>
      <c r="L333" s="5">
        <v>1</v>
      </c>
      <c r="N333" s="4"/>
      <c r="O333" s="5"/>
    </row>
    <row r="334" spans="1:15" x14ac:dyDescent="0.25">
      <c r="A334">
        <v>2096180</v>
      </c>
      <c r="B334" s="1">
        <v>42922</v>
      </c>
      <c r="C334" s="2">
        <v>0.41351851851851851</v>
      </c>
      <c r="D334" s="2">
        <v>0.41670138888888891</v>
      </c>
      <c r="E334">
        <f>LEN(telefony[[#This Row],[nr]])</f>
        <v>7</v>
      </c>
      <c r="F334" t="str">
        <f>IF(telefony[[#This Row],[jaki rodzaj]]=7,"s",IF(telefony[[#This Row],[jaki rodzaj]] = 8, "k","z"))</f>
        <v>s</v>
      </c>
      <c r="K334" s="4">
        <v>3202610</v>
      </c>
      <c r="L334" s="5">
        <v>1</v>
      </c>
      <c r="N334" s="4"/>
      <c r="O334" s="5"/>
    </row>
    <row r="335" spans="1:15" x14ac:dyDescent="0.25">
      <c r="A335">
        <v>8214927</v>
      </c>
      <c r="B335" s="1">
        <v>42922</v>
      </c>
      <c r="C335" s="2">
        <v>0.41638888888888886</v>
      </c>
      <c r="D335" s="2">
        <v>0.42116898148148146</v>
      </c>
      <c r="E335">
        <f>LEN(telefony[[#This Row],[nr]])</f>
        <v>7</v>
      </c>
      <c r="F335" t="str">
        <f>IF(telefony[[#This Row],[jaki rodzaj]]=7,"s",IF(telefony[[#This Row],[jaki rodzaj]] = 8, "k","z"))</f>
        <v>s</v>
      </c>
      <c r="K335" s="4">
        <v>3206241</v>
      </c>
      <c r="L335" s="5">
        <v>1</v>
      </c>
      <c r="N335" s="4"/>
      <c r="O335" s="5"/>
    </row>
    <row r="336" spans="1:15" x14ac:dyDescent="0.25">
      <c r="A336">
        <v>5816822</v>
      </c>
      <c r="B336" s="1">
        <v>42922</v>
      </c>
      <c r="C336" s="2">
        <v>0.41684027777777777</v>
      </c>
      <c r="D336" s="2">
        <v>0.4230902777777778</v>
      </c>
      <c r="E336">
        <f>LEN(telefony[[#This Row],[nr]])</f>
        <v>7</v>
      </c>
      <c r="F336" t="str">
        <f>IF(telefony[[#This Row],[jaki rodzaj]]=7,"s",IF(telefony[[#This Row],[jaki rodzaj]] = 8, "k","z"))</f>
        <v>s</v>
      </c>
      <c r="K336" s="4">
        <v>3211876</v>
      </c>
      <c r="L336" s="5">
        <v>1</v>
      </c>
      <c r="N336" s="4"/>
      <c r="O336" s="5"/>
    </row>
    <row r="337" spans="1:15" x14ac:dyDescent="0.25">
      <c r="A337">
        <v>9683894</v>
      </c>
      <c r="B337" s="1">
        <v>42922</v>
      </c>
      <c r="C337" s="2">
        <v>0.42046296296296298</v>
      </c>
      <c r="D337" s="2">
        <v>0.42086805555555556</v>
      </c>
      <c r="E337">
        <f>LEN(telefony[[#This Row],[nr]])</f>
        <v>7</v>
      </c>
      <c r="F337" t="str">
        <f>IF(telefony[[#This Row],[jaki rodzaj]]=7,"s",IF(telefony[[#This Row],[jaki rodzaj]] = 8, "k","z"))</f>
        <v>s</v>
      </c>
      <c r="K337" s="4">
        <v>3224960</v>
      </c>
      <c r="L337" s="5">
        <v>1</v>
      </c>
      <c r="N337" s="4"/>
      <c r="O337" s="5"/>
    </row>
    <row r="338" spans="1:15" x14ac:dyDescent="0.25">
      <c r="A338">
        <v>2808052</v>
      </c>
      <c r="B338" s="1">
        <v>42922</v>
      </c>
      <c r="C338" s="2">
        <v>0.42144675925925928</v>
      </c>
      <c r="D338" s="2">
        <v>0.43079861111111112</v>
      </c>
      <c r="E338">
        <f>LEN(telefony[[#This Row],[nr]])</f>
        <v>7</v>
      </c>
      <c r="F338" t="str">
        <f>IF(telefony[[#This Row],[jaki rodzaj]]=7,"s",IF(telefony[[#This Row],[jaki rodzaj]] = 8, "k","z"))</f>
        <v>s</v>
      </c>
      <c r="K338" s="4">
        <v>3232376</v>
      </c>
      <c r="L338" s="5">
        <v>1</v>
      </c>
      <c r="N338" s="4"/>
      <c r="O338" s="5"/>
    </row>
    <row r="339" spans="1:15" x14ac:dyDescent="0.25">
      <c r="A339">
        <v>18084593</v>
      </c>
      <c r="B339" s="1">
        <v>42922</v>
      </c>
      <c r="C339" s="2">
        <v>0.42482638888888891</v>
      </c>
      <c r="D339" s="2">
        <v>0.43292824074074077</v>
      </c>
      <c r="E339">
        <f>LEN(telefony[[#This Row],[nr]])</f>
        <v>8</v>
      </c>
      <c r="F339" t="str">
        <f>IF(telefony[[#This Row],[jaki rodzaj]]=7,"s",IF(telefony[[#This Row],[jaki rodzaj]] = 8, "k","z"))</f>
        <v>k</v>
      </c>
      <c r="K339" s="4">
        <v>3236046</v>
      </c>
      <c r="L339" s="5">
        <v>1</v>
      </c>
      <c r="N339" s="4"/>
      <c r="O339" s="5"/>
    </row>
    <row r="340" spans="1:15" x14ac:dyDescent="0.25">
      <c r="A340">
        <v>1390402</v>
      </c>
      <c r="B340" s="1">
        <v>42922</v>
      </c>
      <c r="C340" s="2">
        <v>0.42880787037037038</v>
      </c>
      <c r="D340" s="2">
        <v>0.44034722222222222</v>
      </c>
      <c r="E340">
        <f>LEN(telefony[[#This Row],[nr]])</f>
        <v>7</v>
      </c>
      <c r="F340" t="str">
        <f>IF(telefony[[#This Row],[jaki rodzaj]]=7,"s",IF(telefony[[#This Row],[jaki rodzaj]] = 8, "k","z"))</f>
        <v>s</v>
      </c>
      <c r="K340" s="4">
        <v>3245936</v>
      </c>
      <c r="L340" s="5">
        <v>1</v>
      </c>
      <c r="N340" s="4"/>
      <c r="O340" s="5"/>
    </row>
    <row r="341" spans="1:15" x14ac:dyDescent="0.25">
      <c r="A341">
        <v>44200961</v>
      </c>
      <c r="B341" s="1">
        <v>42922</v>
      </c>
      <c r="C341" s="2">
        <v>0.42920138888888887</v>
      </c>
      <c r="D341" s="2">
        <v>0.43532407407407409</v>
      </c>
      <c r="E341">
        <f>LEN(telefony[[#This Row],[nr]])</f>
        <v>8</v>
      </c>
      <c r="F341" t="str">
        <f>IF(telefony[[#This Row],[jaki rodzaj]]=7,"s",IF(telefony[[#This Row],[jaki rodzaj]] = 8, "k","z"))</f>
        <v>k</v>
      </c>
      <c r="K341" s="4">
        <v>3253368</v>
      </c>
      <c r="L341" s="5">
        <v>1</v>
      </c>
      <c r="N341" s="4"/>
      <c r="O341" s="5"/>
    </row>
    <row r="342" spans="1:15" x14ac:dyDescent="0.25">
      <c r="A342">
        <v>5859235</v>
      </c>
      <c r="B342" s="1">
        <v>42922</v>
      </c>
      <c r="C342" s="2">
        <v>0.43037037037037035</v>
      </c>
      <c r="D342" s="2">
        <v>0.4344675925925926</v>
      </c>
      <c r="E342">
        <f>LEN(telefony[[#This Row],[nr]])</f>
        <v>7</v>
      </c>
      <c r="F342" t="str">
        <f>IF(telefony[[#This Row],[jaki rodzaj]]=7,"s",IF(telefony[[#This Row],[jaki rodzaj]] = 8, "k","z"))</f>
        <v>s</v>
      </c>
      <c r="K342" s="4">
        <v>3263806</v>
      </c>
      <c r="L342" s="5">
        <v>1</v>
      </c>
      <c r="N342" s="4"/>
      <c r="O342" s="5"/>
    </row>
    <row r="343" spans="1:15" x14ac:dyDescent="0.25">
      <c r="A343">
        <v>51855396</v>
      </c>
      <c r="B343" s="1">
        <v>42922</v>
      </c>
      <c r="C343" s="2">
        <v>0.43266203703703704</v>
      </c>
      <c r="D343" s="2">
        <v>0.44364583333333335</v>
      </c>
      <c r="E343">
        <f>LEN(telefony[[#This Row],[nr]])</f>
        <v>8</v>
      </c>
      <c r="F343" t="str">
        <f>IF(telefony[[#This Row],[jaki rodzaj]]=7,"s",IF(telefony[[#This Row],[jaki rodzaj]] = 8, "k","z"))</f>
        <v>k</v>
      </c>
      <c r="K343" s="4">
        <v>3263854</v>
      </c>
      <c r="L343" s="5">
        <v>1</v>
      </c>
      <c r="N343" s="4"/>
      <c r="O343" s="5"/>
    </row>
    <row r="344" spans="1:15" x14ac:dyDescent="0.25">
      <c r="A344">
        <v>8768896</v>
      </c>
      <c r="B344" s="1">
        <v>42922</v>
      </c>
      <c r="C344" s="2">
        <v>0.43590277777777775</v>
      </c>
      <c r="D344" s="2">
        <v>0.44127314814814816</v>
      </c>
      <c r="E344">
        <f>LEN(telefony[[#This Row],[nr]])</f>
        <v>7</v>
      </c>
      <c r="F344" t="str">
        <f>IF(telefony[[#This Row],[jaki rodzaj]]=7,"s",IF(telefony[[#This Row],[jaki rodzaj]] = 8, "k","z"))</f>
        <v>s</v>
      </c>
      <c r="K344" s="4">
        <v>3284714</v>
      </c>
      <c r="L344" s="5">
        <v>1</v>
      </c>
      <c r="N344" s="4"/>
      <c r="O344" s="5"/>
    </row>
    <row r="345" spans="1:15" x14ac:dyDescent="0.25">
      <c r="A345">
        <v>9088045</v>
      </c>
      <c r="B345" s="1">
        <v>42922</v>
      </c>
      <c r="C345" s="2">
        <v>0.44063657407407408</v>
      </c>
      <c r="D345" s="2">
        <v>0.44285879629629632</v>
      </c>
      <c r="E345">
        <f>LEN(telefony[[#This Row],[nr]])</f>
        <v>7</v>
      </c>
      <c r="F345" t="str">
        <f>IF(telefony[[#This Row],[jaki rodzaj]]=7,"s",IF(telefony[[#This Row],[jaki rodzaj]] = 8, "k","z"))</f>
        <v>s</v>
      </c>
      <c r="K345" s="4">
        <v>3287315</v>
      </c>
      <c r="L345" s="5">
        <v>1</v>
      </c>
      <c r="N345" s="4"/>
      <c r="O345" s="5"/>
    </row>
    <row r="346" spans="1:15" x14ac:dyDescent="0.25">
      <c r="A346">
        <v>9872216</v>
      </c>
      <c r="B346" s="1">
        <v>42922</v>
      </c>
      <c r="C346" s="2">
        <v>0.44200231481481483</v>
      </c>
      <c r="D346" s="2">
        <v>0.44886574074074076</v>
      </c>
      <c r="E346">
        <f>LEN(telefony[[#This Row],[nr]])</f>
        <v>7</v>
      </c>
      <c r="F346" t="str">
        <f>IF(telefony[[#This Row],[jaki rodzaj]]=7,"s",IF(telefony[[#This Row],[jaki rodzaj]] = 8, "k","z"))</f>
        <v>s</v>
      </c>
      <c r="K346" s="4">
        <v>3300626</v>
      </c>
      <c r="L346" s="5">
        <v>1</v>
      </c>
      <c r="N346" s="4"/>
      <c r="O346" s="5"/>
    </row>
    <row r="347" spans="1:15" x14ac:dyDescent="0.25">
      <c r="A347">
        <v>8369815</v>
      </c>
      <c r="B347" s="1">
        <v>42922</v>
      </c>
      <c r="C347" s="2">
        <v>0.44350694444444444</v>
      </c>
      <c r="D347" s="2">
        <v>0.44528935185185187</v>
      </c>
      <c r="E347">
        <f>LEN(telefony[[#This Row],[nr]])</f>
        <v>7</v>
      </c>
      <c r="F347" t="str">
        <f>IF(telefony[[#This Row],[jaki rodzaj]]=7,"s",IF(telefony[[#This Row],[jaki rodzaj]] = 8, "k","z"))</f>
        <v>s</v>
      </c>
      <c r="K347" s="4">
        <v>3305212</v>
      </c>
      <c r="L347" s="5">
        <v>1</v>
      </c>
      <c r="N347" s="4"/>
      <c r="O347" s="5"/>
    </row>
    <row r="348" spans="1:15" x14ac:dyDescent="0.25">
      <c r="A348">
        <v>3370151</v>
      </c>
      <c r="B348" s="1">
        <v>42922</v>
      </c>
      <c r="C348" s="2">
        <v>0.44452546296296297</v>
      </c>
      <c r="D348" s="2">
        <v>0.44923611111111111</v>
      </c>
      <c r="E348">
        <f>LEN(telefony[[#This Row],[nr]])</f>
        <v>7</v>
      </c>
      <c r="F348" t="str">
        <f>IF(telefony[[#This Row],[jaki rodzaj]]=7,"s",IF(telefony[[#This Row],[jaki rodzaj]] = 8, "k","z"))</f>
        <v>s</v>
      </c>
      <c r="K348" s="4">
        <v>3326329</v>
      </c>
      <c r="L348" s="5">
        <v>1</v>
      </c>
      <c r="N348" s="4"/>
      <c r="O348" s="5"/>
    </row>
    <row r="349" spans="1:15" x14ac:dyDescent="0.25">
      <c r="A349">
        <v>1488369</v>
      </c>
      <c r="B349" s="1">
        <v>42922</v>
      </c>
      <c r="C349" s="2">
        <v>0.44871527777777775</v>
      </c>
      <c r="D349" s="2">
        <v>0.45627314814814812</v>
      </c>
      <c r="E349">
        <f>LEN(telefony[[#This Row],[nr]])</f>
        <v>7</v>
      </c>
      <c r="F349" t="str">
        <f>IF(telefony[[#This Row],[jaki rodzaj]]=7,"s",IF(telefony[[#This Row],[jaki rodzaj]] = 8, "k","z"))</f>
        <v>s</v>
      </c>
      <c r="K349" s="4">
        <v>3326913</v>
      </c>
      <c r="L349" s="5">
        <v>1</v>
      </c>
      <c r="N349" s="4"/>
      <c r="O349" s="5"/>
    </row>
    <row r="350" spans="1:15" x14ac:dyDescent="0.25">
      <c r="A350">
        <v>4132754</v>
      </c>
      <c r="B350" s="1">
        <v>42922</v>
      </c>
      <c r="C350" s="2">
        <v>0.45281250000000001</v>
      </c>
      <c r="D350" s="2">
        <v>0.45374999999999999</v>
      </c>
      <c r="E350">
        <f>LEN(telefony[[#This Row],[nr]])</f>
        <v>7</v>
      </c>
      <c r="F350" t="str">
        <f>IF(telefony[[#This Row],[jaki rodzaj]]=7,"s",IF(telefony[[#This Row],[jaki rodzaj]] = 8, "k","z"))</f>
        <v>s</v>
      </c>
      <c r="K350" s="4">
        <v>3328479</v>
      </c>
      <c r="L350" s="5">
        <v>1</v>
      </c>
      <c r="N350" s="4"/>
      <c r="O350" s="5"/>
    </row>
    <row r="351" spans="1:15" x14ac:dyDescent="0.25">
      <c r="A351">
        <v>66638685</v>
      </c>
      <c r="B351" s="1">
        <v>42922</v>
      </c>
      <c r="C351" s="2">
        <v>0.45401620370370371</v>
      </c>
      <c r="D351" s="2">
        <v>0.46406249999999999</v>
      </c>
      <c r="E351">
        <f>LEN(telefony[[#This Row],[nr]])</f>
        <v>8</v>
      </c>
      <c r="F351" t="str">
        <f>IF(telefony[[#This Row],[jaki rodzaj]]=7,"s",IF(telefony[[#This Row],[jaki rodzaj]] = 8, "k","z"))</f>
        <v>k</v>
      </c>
      <c r="K351" s="4">
        <v>3348581</v>
      </c>
      <c r="L351" s="5">
        <v>1</v>
      </c>
      <c r="N351" s="4"/>
      <c r="O351" s="5"/>
    </row>
    <row r="352" spans="1:15" x14ac:dyDescent="0.25">
      <c r="A352">
        <v>6818507</v>
      </c>
      <c r="B352" s="1">
        <v>42922</v>
      </c>
      <c r="C352" s="2">
        <v>0.4584259259259259</v>
      </c>
      <c r="D352" s="2">
        <v>0.46380787037037036</v>
      </c>
      <c r="E352">
        <f>LEN(telefony[[#This Row],[nr]])</f>
        <v>7</v>
      </c>
      <c r="F352" t="str">
        <f>IF(telefony[[#This Row],[jaki rodzaj]]=7,"s",IF(telefony[[#This Row],[jaki rodzaj]] = 8, "k","z"))</f>
        <v>s</v>
      </c>
      <c r="K352" s="4">
        <v>3352943</v>
      </c>
      <c r="L352" s="5">
        <v>1</v>
      </c>
      <c r="N352" s="4"/>
      <c r="O352" s="5"/>
    </row>
    <row r="353" spans="1:15" x14ac:dyDescent="0.25">
      <c r="A353">
        <v>93611539</v>
      </c>
      <c r="B353" s="1">
        <v>42922</v>
      </c>
      <c r="C353" s="2">
        <v>0.45853009259259259</v>
      </c>
      <c r="D353" s="2">
        <v>0.46674768518518517</v>
      </c>
      <c r="E353">
        <f>LEN(telefony[[#This Row],[nr]])</f>
        <v>8</v>
      </c>
      <c r="F353" t="str">
        <f>IF(telefony[[#This Row],[jaki rodzaj]]=7,"s",IF(telefony[[#This Row],[jaki rodzaj]] = 8, "k","z"))</f>
        <v>k</v>
      </c>
      <c r="K353" s="4">
        <v>3360951</v>
      </c>
      <c r="L353" s="5">
        <v>1</v>
      </c>
      <c r="N353" s="4"/>
      <c r="O353" s="5"/>
    </row>
    <row r="354" spans="1:15" x14ac:dyDescent="0.25">
      <c r="A354">
        <v>2890519255</v>
      </c>
      <c r="B354" s="1">
        <v>42922</v>
      </c>
      <c r="C354" s="2">
        <v>0.4613888888888889</v>
      </c>
      <c r="D354" s="2">
        <v>0.46836805555555555</v>
      </c>
      <c r="E354">
        <f>LEN(telefony[[#This Row],[nr]])</f>
        <v>10</v>
      </c>
      <c r="F354" t="str">
        <f>IF(telefony[[#This Row],[jaki rodzaj]]=7,"s",IF(telefony[[#This Row],[jaki rodzaj]] = 8, "k","z"))</f>
        <v>z</v>
      </c>
      <c r="K354" s="4">
        <v>3363840</v>
      </c>
      <c r="L354" s="5">
        <v>1</v>
      </c>
      <c r="N354" s="4"/>
      <c r="O354" s="5"/>
    </row>
    <row r="355" spans="1:15" x14ac:dyDescent="0.25">
      <c r="A355">
        <v>66336445</v>
      </c>
      <c r="B355" s="1">
        <v>42922</v>
      </c>
      <c r="C355" s="2">
        <v>0.46322916666666669</v>
      </c>
      <c r="D355" s="2">
        <v>0.4642013888888889</v>
      </c>
      <c r="E355">
        <f>LEN(telefony[[#This Row],[nr]])</f>
        <v>8</v>
      </c>
      <c r="F355" t="str">
        <f>IF(telefony[[#This Row],[jaki rodzaj]]=7,"s",IF(telefony[[#This Row],[jaki rodzaj]] = 8, "k","z"))</f>
        <v>k</v>
      </c>
      <c r="K355" s="4">
        <v>3370151</v>
      </c>
      <c r="L355" s="5">
        <v>1</v>
      </c>
      <c r="N355" s="4"/>
      <c r="O355" s="5"/>
    </row>
    <row r="356" spans="1:15" x14ac:dyDescent="0.25">
      <c r="A356">
        <v>9356324</v>
      </c>
      <c r="B356" s="1">
        <v>42922</v>
      </c>
      <c r="C356" s="2">
        <v>0.46339120370370368</v>
      </c>
      <c r="D356" s="2">
        <v>0.47425925925925927</v>
      </c>
      <c r="E356">
        <f>LEN(telefony[[#This Row],[nr]])</f>
        <v>7</v>
      </c>
      <c r="F356" t="str">
        <f>IF(telefony[[#This Row],[jaki rodzaj]]=7,"s",IF(telefony[[#This Row],[jaki rodzaj]] = 8, "k","z"))</f>
        <v>s</v>
      </c>
      <c r="K356" s="4">
        <v>3379401</v>
      </c>
      <c r="L356" s="5">
        <v>2</v>
      </c>
      <c r="N356" s="4"/>
      <c r="O356" s="5"/>
    </row>
    <row r="357" spans="1:15" x14ac:dyDescent="0.25">
      <c r="A357">
        <v>5111892302</v>
      </c>
      <c r="B357" s="1">
        <v>42922</v>
      </c>
      <c r="C357" s="2">
        <v>0.46871527777777777</v>
      </c>
      <c r="D357" s="2">
        <v>0.47319444444444442</v>
      </c>
      <c r="E357">
        <f>LEN(telefony[[#This Row],[nr]])</f>
        <v>10</v>
      </c>
      <c r="F357" t="str">
        <f>IF(telefony[[#This Row],[jaki rodzaj]]=7,"s",IF(telefony[[#This Row],[jaki rodzaj]] = 8, "k","z"))</f>
        <v>z</v>
      </c>
      <c r="K357" s="4">
        <v>3382699</v>
      </c>
      <c r="L357" s="5">
        <v>1</v>
      </c>
      <c r="N357" s="4"/>
      <c r="O357" s="5"/>
    </row>
    <row r="358" spans="1:15" x14ac:dyDescent="0.25">
      <c r="A358">
        <v>2435007</v>
      </c>
      <c r="B358" s="1">
        <v>42922</v>
      </c>
      <c r="C358" s="2">
        <v>0.47395833333333331</v>
      </c>
      <c r="D358" s="2">
        <v>0.47423611111111114</v>
      </c>
      <c r="E358">
        <f>LEN(telefony[[#This Row],[nr]])</f>
        <v>7</v>
      </c>
      <c r="F358" t="str">
        <f>IF(telefony[[#This Row],[jaki rodzaj]]=7,"s",IF(telefony[[#This Row],[jaki rodzaj]] = 8, "k","z"))</f>
        <v>s</v>
      </c>
      <c r="K358" s="4">
        <v>3382728</v>
      </c>
      <c r="L358" s="5">
        <v>1</v>
      </c>
      <c r="N358" s="4"/>
      <c r="O358" s="5"/>
    </row>
    <row r="359" spans="1:15" x14ac:dyDescent="0.25">
      <c r="A359">
        <v>6694568</v>
      </c>
      <c r="B359" s="1">
        <v>42922</v>
      </c>
      <c r="C359" s="2">
        <v>0.47865740740740742</v>
      </c>
      <c r="D359" s="2">
        <v>0.48923611111111109</v>
      </c>
      <c r="E359">
        <f>LEN(telefony[[#This Row],[nr]])</f>
        <v>7</v>
      </c>
      <c r="F359" t="str">
        <f>IF(telefony[[#This Row],[jaki rodzaj]]=7,"s",IF(telefony[[#This Row],[jaki rodzaj]] = 8, "k","z"))</f>
        <v>s</v>
      </c>
      <c r="K359" s="4">
        <v>3390459</v>
      </c>
      <c r="L359" s="5">
        <v>1</v>
      </c>
      <c r="N359" s="4"/>
      <c r="O359" s="5"/>
    </row>
    <row r="360" spans="1:15" x14ac:dyDescent="0.25">
      <c r="A360">
        <v>6420583</v>
      </c>
      <c r="B360" s="1">
        <v>42922</v>
      </c>
      <c r="C360" s="2">
        <v>0.48</v>
      </c>
      <c r="D360" s="2">
        <v>0.48539351851851853</v>
      </c>
      <c r="E360">
        <f>LEN(telefony[[#This Row],[nr]])</f>
        <v>7</v>
      </c>
      <c r="F360" t="str">
        <f>IF(telefony[[#This Row],[jaki rodzaj]]=7,"s",IF(telefony[[#This Row],[jaki rodzaj]] = 8, "k","z"))</f>
        <v>s</v>
      </c>
      <c r="K360" s="4">
        <v>3407358</v>
      </c>
      <c r="L360" s="5">
        <v>2</v>
      </c>
      <c r="N360" s="4"/>
      <c r="O360" s="5"/>
    </row>
    <row r="361" spans="1:15" x14ac:dyDescent="0.25">
      <c r="A361">
        <v>19835498</v>
      </c>
      <c r="B361" s="1">
        <v>42922</v>
      </c>
      <c r="C361" s="2">
        <v>0.48478009259259258</v>
      </c>
      <c r="D361" s="2">
        <v>0.49233796296296295</v>
      </c>
      <c r="E361">
        <f>LEN(telefony[[#This Row],[nr]])</f>
        <v>8</v>
      </c>
      <c r="F361" t="str">
        <f>IF(telefony[[#This Row],[jaki rodzaj]]=7,"s",IF(telefony[[#This Row],[jaki rodzaj]] = 8, "k","z"))</f>
        <v>k</v>
      </c>
      <c r="K361" s="4">
        <v>3422062</v>
      </c>
      <c r="L361" s="5">
        <v>1</v>
      </c>
      <c r="N361" s="4"/>
      <c r="O361" s="5"/>
    </row>
    <row r="362" spans="1:15" x14ac:dyDescent="0.25">
      <c r="A362">
        <v>6663334</v>
      </c>
      <c r="B362" s="1">
        <v>42922</v>
      </c>
      <c r="C362" s="2">
        <v>0.48605324074074074</v>
      </c>
      <c r="D362" s="2">
        <v>0.49381944444444442</v>
      </c>
      <c r="E362">
        <f>LEN(telefony[[#This Row],[nr]])</f>
        <v>7</v>
      </c>
      <c r="F362" t="str">
        <f>IF(telefony[[#This Row],[jaki rodzaj]]=7,"s",IF(telefony[[#This Row],[jaki rodzaj]] = 8, "k","z"))</f>
        <v>s</v>
      </c>
      <c r="K362" s="4">
        <v>3429335</v>
      </c>
      <c r="L362" s="5">
        <v>1</v>
      </c>
      <c r="N362" s="4"/>
      <c r="O362" s="5"/>
    </row>
    <row r="363" spans="1:15" x14ac:dyDescent="0.25">
      <c r="A363">
        <v>44765837</v>
      </c>
      <c r="B363" s="1">
        <v>42922</v>
      </c>
      <c r="C363" s="2">
        <v>0.4887037037037037</v>
      </c>
      <c r="D363" s="2">
        <v>0.49343749999999997</v>
      </c>
      <c r="E363">
        <f>LEN(telefony[[#This Row],[nr]])</f>
        <v>8</v>
      </c>
      <c r="F363" t="str">
        <f>IF(telefony[[#This Row],[jaki rodzaj]]=7,"s",IF(telefony[[#This Row],[jaki rodzaj]] = 8, "k","z"))</f>
        <v>k</v>
      </c>
      <c r="K363" s="4">
        <v>3434934</v>
      </c>
      <c r="L363" s="5">
        <v>3</v>
      </c>
      <c r="N363" s="4"/>
      <c r="O363" s="5"/>
    </row>
    <row r="364" spans="1:15" x14ac:dyDescent="0.25">
      <c r="A364">
        <v>2469778</v>
      </c>
      <c r="B364" s="1">
        <v>42922</v>
      </c>
      <c r="C364" s="2">
        <v>0.49236111111111114</v>
      </c>
      <c r="D364" s="2">
        <v>0.49780092592592595</v>
      </c>
      <c r="E364">
        <f>LEN(telefony[[#This Row],[nr]])</f>
        <v>7</v>
      </c>
      <c r="F364" t="str">
        <f>IF(telefony[[#This Row],[jaki rodzaj]]=7,"s",IF(telefony[[#This Row],[jaki rodzaj]] = 8, "k","z"))</f>
        <v>s</v>
      </c>
      <c r="K364" s="4">
        <v>3437033</v>
      </c>
      <c r="L364" s="5">
        <v>3</v>
      </c>
      <c r="N364" s="4"/>
      <c r="O364" s="5"/>
    </row>
    <row r="365" spans="1:15" x14ac:dyDescent="0.25">
      <c r="A365">
        <v>1959826</v>
      </c>
      <c r="B365" s="1">
        <v>42922</v>
      </c>
      <c r="C365" s="2">
        <v>0.49372685185185183</v>
      </c>
      <c r="D365" s="2">
        <v>0.50436342592592598</v>
      </c>
      <c r="E365">
        <f>LEN(telefony[[#This Row],[nr]])</f>
        <v>7</v>
      </c>
      <c r="F365" t="str">
        <f>IF(telefony[[#This Row],[jaki rodzaj]]=7,"s",IF(telefony[[#This Row],[jaki rodzaj]] = 8, "k","z"))</f>
        <v>s</v>
      </c>
      <c r="K365" s="4">
        <v>3443287</v>
      </c>
      <c r="L365" s="5">
        <v>1</v>
      </c>
      <c r="N365" s="4"/>
      <c r="O365" s="5"/>
    </row>
    <row r="366" spans="1:15" x14ac:dyDescent="0.25">
      <c r="A366">
        <v>37032078</v>
      </c>
      <c r="B366" s="1">
        <v>42922</v>
      </c>
      <c r="C366" s="2">
        <v>0.49387731481481484</v>
      </c>
      <c r="D366" s="2">
        <v>0.50420138888888888</v>
      </c>
      <c r="E366">
        <f>LEN(telefony[[#This Row],[nr]])</f>
        <v>8</v>
      </c>
      <c r="F366" t="str">
        <f>IF(telefony[[#This Row],[jaki rodzaj]]=7,"s",IF(telefony[[#This Row],[jaki rodzaj]] = 8, "k","z"))</f>
        <v>k</v>
      </c>
      <c r="K366" s="4">
        <v>3444629</v>
      </c>
      <c r="L366" s="5">
        <v>1</v>
      </c>
      <c r="N366" s="4"/>
      <c r="O366" s="5"/>
    </row>
    <row r="367" spans="1:15" x14ac:dyDescent="0.25">
      <c r="A367">
        <v>6516512</v>
      </c>
      <c r="B367" s="1">
        <v>42922</v>
      </c>
      <c r="C367" s="2">
        <v>0.49438657407407405</v>
      </c>
      <c r="D367" s="2">
        <v>0.49909722222222225</v>
      </c>
      <c r="E367">
        <f>LEN(telefony[[#This Row],[nr]])</f>
        <v>7</v>
      </c>
      <c r="F367" t="str">
        <f>IF(telefony[[#This Row],[jaki rodzaj]]=7,"s",IF(telefony[[#This Row],[jaki rodzaj]] = 8, "k","z"))</f>
        <v>s</v>
      </c>
      <c r="K367" s="4">
        <v>3456554</v>
      </c>
      <c r="L367" s="5">
        <v>1</v>
      </c>
      <c r="N367" s="4"/>
      <c r="O367" s="5"/>
    </row>
    <row r="368" spans="1:15" x14ac:dyDescent="0.25">
      <c r="A368">
        <v>4726561</v>
      </c>
      <c r="B368" s="1">
        <v>42922</v>
      </c>
      <c r="C368" s="2">
        <v>0.49910879629629629</v>
      </c>
      <c r="D368" s="2">
        <v>0.5009837962962963</v>
      </c>
      <c r="E368">
        <f>LEN(telefony[[#This Row],[nr]])</f>
        <v>7</v>
      </c>
      <c r="F368" t="str">
        <f>IF(telefony[[#This Row],[jaki rodzaj]]=7,"s",IF(telefony[[#This Row],[jaki rodzaj]] = 8, "k","z"))</f>
        <v>s</v>
      </c>
      <c r="K368" s="4">
        <v>3460208</v>
      </c>
      <c r="L368" s="5">
        <v>1</v>
      </c>
      <c r="N368" s="4"/>
      <c r="O368" s="5"/>
    </row>
    <row r="369" spans="1:15" x14ac:dyDescent="0.25">
      <c r="A369">
        <v>9685747</v>
      </c>
      <c r="B369" s="1">
        <v>42922</v>
      </c>
      <c r="C369" s="2">
        <v>0.50342592592592594</v>
      </c>
      <c r="D369" s="2">
        <v>0.51392361111111107</v>
      </c>
      <c r="E369">
        <f>LEN(telefony[[#This Row],[nr]])</f>
        <v>7</v>
      </c>
      <c r="F369" t="str">
        <f>IF(telefony[[#This Row],[jaki rodzaj]]=7,"s",IF(telefony[[#This Row],[jaki rodzaj]] = 8, "k","z"))</f>
        <v>s</v>
      </c>
      <c r="K369" s="4">
        <v>3465997</v>
      </c>
      <c r="L369" s="5">
        <v>1</v>
      </c>
      <c r="N369" s="4"/>
      <c r="O369" s="5"/>
    </row>
    <row r="370" spans="1:15" x14ac:dyDescent="0.25">
      <c r="A370">
        <v>7507354</v>
      </c>
      <c r="B370" s="1">
        <v>42922</v>
      </c>
      <c r="C370" s="2">
        <v>0.50700231481481484</v>
      </c>
      <c r="D370" s="2">
        <v>0.51186342592592593</v>
      </c>
      <c r="E370">
        <f>LEN(telefony[[#This Row],[nr]])</f>
        <v>7</v>
      </c>
      <c r="F370" t="str">
        <f>IF(telefony[[#This Row],[jaki rodzaj]]=7,"s",IF(telefony[[#This Row],[jaki rodzaj]] = 8, "k","z"))</f>
        <v>s</v>
      </c>
      <c r="K370" s="4">
        <v>3473734</v>
      </c>
      <c r="L370" s="5">
        <v>1</v>
      </c>
      <c r="N370" s="4"/>
      <c r="O370" s="5"/>
    </row>
    <row r="371" spans="1:15" x14ac:dyDescent="0.25">
      <c r="A371">
        <v>8605742</v>
      </c>
      <c r="B371" s="1">
        <v>42922</v>
      </c>
      <c r="C371" s="2">
        <v>0.5119097222222222</v>
      </c>
      <c r="D371" s="2">
        <v>0.52288194444444447</v>
      </c>
      <c r="E371">
        <f>LEN(telefony[[#This Row],[nr]])</f>
        <v>7</v>
      </c>
      <c r="F371" t="str">
        <f>IF(telefony[[#This Row],[jaki rodzaj]]=7,"s",IF(telefony[[#This Row],[jaki rodzaj]] = 8, "k","z"))</f>
        <v>s</v>
      </c>
      <c r="K371" s="4">
        <v>3478111</v>
      </c>
      <c r="L371" s="5">
        <v>1</v>
      </c>
      <c r="N371" s="4"/>
      <c r="O371" s="5"/>
    </row>
    <row r="372" spans="1:15" x14ac:dyDescent="0.25">
      <c r="A372">
        <v>4681236</v>
      </c>
      <c r="B372" s="1">
        <v>42922</v>
      </c>
      <c r="C372" s="2">
        <v>0.51452546296296298</v>
      </c>
      <c r="D372" s="2">
        <v>0.51570601851851849</v>
      </c>
      <c r="E372">
        <f>LEN(telefony[[#This Row],[nr]])</f>
        <v>7</v>
      </c>
      <c r="F372" t="str">
        <f>IF(telefony[[#This Row],[jaki rodzaj]]=7,"s",IF(telefony[[#This Row],[jaki rodzaj]] = 8, "k","z"))</f>
        <v>s</v>
      </c>
      <c r="K372" s="4">
        <v>3478173</v>
      </c>
      <c r="L372" s="5">
        <v>2</v>
      </c>
      <c r="N372" s="4"/>
      <c r="O372" s="5"/>
    </row>
    <row r="373" spans="1:15" x14ac:dyDescent="0.25">
      <c r="A373">
        <v>3590468</v>
      </c>
      <c r="B373" s="1">
        <v>42922</v>
      </c>
      <c r="C373" s="2">
        <v>0.51556712962962958</v>
      </c>
      <c r="D373" s="2">
        <v>0.52572916666666669</v>
      </c>
      <c r="E373">
        <f>LEN(telefony[[#This Row],[nr]])</f>
        <v>7</v>
      </c>
      <c r="F373" t="str">
        <f>IF(telefony[[#This Row],[jaki rodzaj]]=7,"s",IF(telefony[[#This Row],[jaki rodzaj]] = 8, "k","z"))</f>
        <v>s</v>
      </c>
      <c r="K373" s="4">
        <v>3493348</v>
      </c>
      <c r="L373" s="5">
        <v>1</v>
      </c>
      <c r="N373" s="4"/>
      <c r="O373" s="5"/>
    </row>
    <row r="374" spans="1:15" x14ac:dyDescent="0.25">
      <c r="A374">
        <v>9878283</v>
      </c>
      <c r="B374" s="1">
        <v>42922</v>
      </c>
      <c r="C374" s="2">
        <v>0.51858796296296295</v>
      </c>
      <c r="D374" s="2">
        <v>0.52776620370370375</v>
      </c>
      <c r="E374">
        <f>LEN(telefony[[#This Row],[nr]])</f>
        <v>7</v>
      </c>
      <c r="F374" t="str">
        <f>IF(telefony[[#This Row],[jaki rodzaj]]=7,"s",IF(telefony[[#This Row],[jaki rodzaj]] = 8, "k","z"))</f>
        <v>s</v>
      </c>
      <c r="K374" s="4">
        <v>3494192</v>
      </c>
      <c r="L374" s="5">
        <v>1</v>
      </c>
      <c r="N374" s="4"/>
      <c r="O374" s="5"/>
    </row>
    <row r="375" spans="1:15" x14ac:dyDescent="0.25">
      <c r="A375">
        <v>5991516</v>
      </c>
      <c r="B375" s="1">
        <v>42922</v>
      </c>
      <c r="C375" s="2">
        <v>0.52217592592592588</v>
      </c>
      <c r="D375" s="2">
        <v>0.53173611111111108</v>
      </c>
      <c r="E375">
        <f>LEN(telefony[[#This Row],[nr]])</f>
        <v>7</v>
      </c>
      <c r="F375" t="str">
        <f>IF(telefony[[#This Row],[jaki rodzaj]]=7,"s",IF(telefony[[#This Row],[jaki rodzaj]] = 8, "k","z"))</f>
        <v>s</v>
      </c>
      <c r="K375" s="4">
        <v>3505978</v>
      </c>
      <c r="L375" s="5">
        <v>7</v>
      </c>
      <c r="N375" s="4"/>
      <c r="O375" s="5"/>
    </row>
    <row r="376" spans="1:15" x14ac:dyDescent="0.25">
      <c r="A376">
        <v>1240369</v>
      </c>
      <c r="B376" s="1">
        <v>42922</v>
      </c>
      <c r="C376" s="2">
        <v>0.52767361111111111</v>
      </c>
      <c r="D376" s="2">
        <v>0.52850694444444446</v>
      </c>
      <c r="E376">
        <f>LEN(telefony[[#This Row],[nr]])</f>
        <v>7</v>
      </c>
      <c r="F376" t="str">
        <f>IF(telefony[[#This Row],[jaki rodzaj]]=7,"s",IF(telefony[[#This Row],[jaki rodzaj]] = 8, "k","z"))</f>
        <v>s</v>
      </c>
      <c r="K376" s="4">
        <v>3508755</v>
      </c>
      <c r="L376" s="5">
        <v>1</v>
      </c>
      <c r="N376" s="4"/>
      <c r="O376" s="5"/>
    </row>
    <row r="377" spans="1:15" x14ac:dyDescent="0.25">
      <c r="A377">
        <v>25133293</v>
      </c>
      <c r="B377" s="1">
        <v>42922</v>
      </c>
      <c r="C377" s="2">
        <v>0.528900462962963</v>
      </c>
      <c r="D377" s="2">
        <v>0.53740740740740744</v>
      </c>
      <c r="E377">
        <f>LEN(telefony[[#This Row],[nr]])</f>
        <v>8</v>
      </c>
      <c r="F377" t="str">
        <f>IF(telefony[[#This Row],[jaki rodzaj]]=7,"s",IF(telefony[[#This Row],[jaki rodzaj]] = 8, "k","z"))</f>
        <v>k</v>
      </c>
      <c r="K377" s="4">
        <v>3520189</v>
      </c>
      <c r="L377" s="5">
        <v>1</v>
      </c>
      <c r="N377" s="4"/>
      <c r="O377" s="5"/>
    </row>
    <row r="378" spans="1:15" x14ac:dyDescent="0.25">
      <c r="A378">
        <v>5036422</v>
      </c>
      <c r="B378" s="1">
        <v>42922</v>
      </c>
      <c r="C378" s="2">
        <v>0.52986111111111112</v>
      </c>
      <c r="D378" s="2">
        <v>0.53047453703703706</v>
      </c>
      <c r="E378">
        <f>LEN(telefony[[#This Row],[nr]])</f>
        <v>7</v>
      </c>
      <c r="F378" t="str">
        <f>IF(telefony[[#This Row],[jaki rodzaj]]=7,"s",IF(telefony[[#This Row],[jaki rodzaj]] = 8, "k","z"))</f>
        <v>s</v>
      </c>
      <c r="K378" s="4">
        <v>3524259</v>
      </c>
      <c r="L378" s="5">
        <v>1</v>
      </c>
      <c r="N378" s="4"/>
      <c r="O378" s="5"/>
    </row>
    <row r="379" spans="1:15" x14ac:dyDescent="0.25">
      <c r="A379">
        <v>4283724</v>
      </c>
      <c r="B379" s="1">
        <v>42922</v>
      </c>
      <c r="C379" s="2">
        <v>0.53134259259259264</v>
      </c>
      <c r="D379" s="2">
        <v>0.53738425925925926</v>
      </c>
      <c r="E379">
        <f>LEN(telefony[[#This Row],[nr]])</f>
        <v>7</v>
      </c>
      <c r="F379" t="str">
        <f>IF(telefony[[#This Row],[jaki rodzaj]]=7,"s",IF(telefony[[#This Row],[jaki rodzaj]] = 8, "k","z"))</f>
        <v>s</v>
      </c>
      <c r="K379" s="4">
        <v>3525921</v>
      </c>
      <c r="L379" s="5">
        <v>1</v>
      </c>
      <c r="N379" s="4"/>
      <c r="O379" s="5"/>
    </row>
    <row r="380" spans="1:15" x14ac:dyDescent="0.25">
      <c r="A380">
        <v>5856822</v>
      </c>
      <c r="B380" s="1">
        <v>42922</v>
      </c>
      <c r="C380" s="2">
        <v>0.533599537037037</v>
      </c>
      <c r="D380" s="2">
        <v>0.53469907407407402</v>
      </c>
      <c r="E380">
        <f>LEN(telefony[[#This Row],[nr]])</f>
        <v>7</v>
      </c>
      <c r="F380" t="str">
        <f>IF(telefony[[#This Row],[jaki rodzaj]]=7,"s",IF(telefony[[#This Row],[jaki rodzaj]] = 8, "k","z"))</f>
        <v>s</v>
      </c>
      <c r="K380" s="4">
        <v>3533271</v>
      </c>
      <c r="L380" s="5">
        <v>1</v>
      </c>
      <c r="N380" s="4"/>
      <c r="O380" s="5"/>
    </row>
    <row r="381" spans="1:15" x14ac:dyDescent="0.25">
      <c r="A381">
        <v>7880396</v>
      </c>
      <c r="B381" s="1">
        <v>42922</v>
      </c>
      <c r="C381" s="2">
        <v>0.53796296296296298</v>
      </c>
      <c r="D381" s="2">
        <v>0.54479166666666667</v>
      </c>
      <c r="E381">
        <f>LEN(telefony[[#This Row],[nr]])</f>
        <v>7</v>
      </c>
      <c r="F381" t="str">
        <f>IF(telefony[[#This Row],[jaki rodzaj]]=7,"s",IF(telefony[[#This Row],[jaki rodzaj]] = 8, "k","z"))</f>
        <v>s</v>
      </c>
      <c r="K381" s="4">
        <v>3533421</v>
      </c>
      <c r="L381" s="5">
        <v>1</v>
      </c>
      <c r="N381" s="4"/>
      <c r="O381" s="5"/>
    </row>
    <row r="382" spans="1:15" x14ac:dyDescent="0.25">
      <c r="A382">
        <v>2201085</v>
      </c>
      <c r="B382" s="1">
        <v>42922</v>
      </c>
      <c r="C382" s="2">
        <v>0.54072916666666671</v>
      </c>
      <c r="D382" s="2">
        <v>0.544525462962963</v>
      </c>
      <c r="E382">
        <f>LEN(telefony[[#This Row],[nr]])</f>
        <v>7</v>
      </c>
      <c r="F382" t="str">
        <f>IF(telefony[[#This Row],[jaki rodzaj]]=7,"s",IF(telefony[[#This Row],[jaki rodzaj]] = 8, "k","z"))</f>
        <v>s</v>
      </c>
      <c r="K382" s="4">
        <v>3537655</v>
      </c>
      <c r="L382" s="5">
        <v>1</v>
      </c>
      <c r="N382" s="4"/>
      <c r="O382" s="5"/>
    </row>
    <row r="383" spans="1:15" x14ac:dyDescent="0.25">
      <c r="A383">
        <v>30893038</v>
      </c>
      <c r="B383" s="1">
        <v>42922</v>
      </c>
      <c r="C383" s="2">
        <v>0.54082175925925924</v>
      </c>
      <c r="D383" s="2">
        <v>0.54995370370370367</v>
      </c>
      <c r="E383">
        <f>LEN(telefony[[#This Row],[nr]])</f>
        <v>8</v>
      </c>
      <c r="F383" t="str">
        <f>IF(telefony[[#This Row],[jaki rodzaj]]=7,"s",IF(telefony[[#This Row],[jaki rodzaj]] = 8, "k","z"))</f>
        <v>k</v>
      </c>
      <c r="K383" s="4">
        <v>3539762</v>
      </c>
      <c r="L383" s="5">
        <v>3</v>
      </c>
      <c r="N383" s="4"/>
      <c r="O383" s="5"/>
    </row>
    <row r="384" spans="1:15" x14ac:dyDescent="0.25">
      <c r="A384">
        <v>9319894</v>
      </c>
      <c r="B384" s="1">
        <v>42922</v>
      </c>
      <c r="C384" s="2">
        <v>0.54207175925925921</v>
      </c>
      <c r="D384" s="2">
        <v>0.54953703703703705</v>
      </c>
      <c r="E384">
        <f>LEN(telefony[[#This Row],[nr]])</f>
        <v>7</v>
      </c>
      <c r="F384" t="str">
        <f>IF(telefony[[#This Row],[jaki rodzaj]]=7,"s",IF(telefony[[#This Row],[jaki rodzaj]] = 8, "k","z"))</f>
        <v>s</v>
      </c>
      <c r="K384" s="4">
        <v>3558582</v>
      </c>
      <c r="L384" s="5">
        <v>1</v>
      </c>
      <c r="N384" s="4"/>
      <c r="O384" s="5"/>
    </row>
    <row r="385" spans="1:15" x14ac:dyDescent="0.25">
      <c r="A385">
        <v>3211876</v>
      </c>
      <c r="B385" s="1">
        <v>42922</v>
      </c>
      <c r="C385" s="2">
        <v>0.54693287037037042</v>
      </c>
      <c r="D385" s="2">
        <v>0.54781250000000004</v>
      </c>
      <c r="E385">
        <f>LEN(telefony[[#This Row],[nr]])</f>
        <v>7</v>
      </c>
      <c r="F385" t="str">
        <f>IF(telefony[[#This Row],[jaki rodzaj]]=7,"s",IF(telefony[[#This Row],[jaki rodzaj]] = 8, "k","z"))</f>
        <v>s</v>
      </c>
      <c r="K385" s="4">
        <v>3563037</v>
      </c>
      <c r="L385" s="5">
        <v>1</v>
      </c>
      <c r="N385" s="4"/>
      <c r="O385" s="5"/>
    </row>
    <row r="386" spans="1:15" x14ac:dyDescent="0.25">
      <c r="A386">
        <v>4736016</v>
      </c>
      <c r="B386" s="1">
        <v>42922</v>
      </c>
      <c r="C386" s="2">
        <v>0.55115740740740737</v>
      </c>
      <c r="D386" s="2">
        <v>0.55248842592592595</v>
      </c>
      <c r="E386">
        <f>LEN(telefony[[#This Row],[nr]])</f>
        <v>7</v>
      </c>
      <c r="F386" t="str">
        <f>IF(telefony[[#This Row],[jaki rodzaj]]=7,"s",IF(telefony[[#This Row],[jaki rodzaj]] = 8, "k","z"))</f>
        <v>s</v>
      </c>
      <c r="K386" s="4">
        <v>3574623</v>
      </c>
      <c r="L386" s="5">
        <v>1</v>
      </c>
      <c r="N386" s="4"/>
      <c r="O386" s="5"/>
    </row>
    <row r="387" spans="1:15" x14ac:dyDescent="0.25">
      <c r="A387">
        <v>8063487</v>
      </c>
      <c r="B387" s="1">
        <v>42922</v>
      </c>
      <c r="C387" s="2">
        <v>0.55269675925925921</v>
      </c>
      <c r="D387" s="2">
        <v>0.56017361111111108</v>
      </c>
      <c r="E387">
        <f>LEN(telefony[[#This Row],[nr]])</f>
        <v>7</v>
      </c>
      <c r="F387" t="str">
        <f>IF(telefony[[#This Row],[jaki rodzaj]]=7,"s",IF(telefony[[#This Row],[jaki rodzaj]] = 8, "k","z"))</f>
        <v>s</v>
      </c>
      <c r="K387" s="4">
        <v>3589291</v>
      </c>
      <c r="L387" s="5">
        <v>1</v>
      </c>
      <c r="N387" s="4"/>
      <c r="O387" s="5"/>
    </row>
    <row r="388" spans="1:15" x14ac:dyDescent="0.25">
      <c r="A388">
        <v>1319121</v>
      </c>
      <c r="B388" s="1">
        <v>42922</v>
      </c>
      <c r="C388" s="2">
        <v>0.55652777777777773</v>
      </c>
      <c r="D388" s="2">
        <v>0.55682870370370374</v>
      </c>
      <c r="E388">
        <f>LEN(telefony[[#This Row],[nr]])</f>
        <v>7</v>
      </c>
      <c r="F388" t="str">
        <f>IF(telefony[[#This Row],[jaki rodzaj]]=7,"s",IF(telefony[[#This Row],[jaki rodzaj]] = 8, "k","z"))</f>
        <v>s</v>
      </c>
      <c r="K388" s="4">
        <v>3590468</v>
      </c>
      <c r="L388" s="5">
        <v>1</v>
      </c>
      <c r="N388" s="4"/>
      <c r="O388" s="5"/>
    </row>
    <row r="389" spans="1:15" x14ac:dyDescent="0.25">
      <c r="A389">
        <v>5026277</v>
      </c>
      <c r="B389" s="1">
        <v>42922</v>
      </c>
      <c r="C389" s="2">
        <v>0.55969907407407404</v>
      </c>
      <c r="D389" s="2">
        <v>0.5655324074074074</v>
      </c>
      <c r="E389">
        <f>LEN(telefony[[#This Row],[nr]])</f>
        <v>7</v>
      </c>
      <c r="F389" t="str">
        <f>IF(telefony[[#This Row],[jaki rodzaj]]=7,"s",IF(telefony[[#This Row],[jaki rodzaj]] = 8, "k","z"))</f>
        <v>s</v>
      </c>
      <c r="K389" s="4">
        <v>3596504</v>
      </c>
      <c r="L389" s="5">
        <v>1</v>
      </c>
      <c r="N389" s="4"/>
      <c r="O389" s="5"/>
    </row>
    <row r="390" spans="1:15" x14ac:dyDescent="0.25">
      <c r="A390">
        <v>8768896</v>
      </c>
      <c r="B390" s="1">
        <v>42922</v>
      </c>
      <c r="C390" s="2">
        <v>0.55982638888888892</v>
      </c>
      <c r="D390" s="2">
        <v>0.57039351851851849</v>
      </c>
      <c r="E390">
        <f>LEN(telefony[[#This Row],[nr]])</f>
        <v>7</v>
      </c>
      <c r="F390" t="str">
        <f>IF(telefony[[#This Row],[jaki rodzaj]]=7,"s",IF(telefony[[#This Row],[jaki rodzaj]] = 8, "k","z"))</f>
        <v>s</v>
      </c>
      <c r="K390" s="4">
        <v>3599100</v>
      </c>
      <c r="L390" s="5">
        <v>1</v>
      </c>
      <c r="N390" s="4"/>
      <c r="O390" s="5"/>
    </row>
    <row r="391" spans="1:15" x14ac:dyDescent="0.25">
      <c r="A391">
        <v>48661666</v>
      </c>
      <c r="B391" s="1">
        <v>42922</v>
      </c>
      <c r="C391" s="2">
        <v>0.56123842592592588</v>
      </c>
      <c r="D391" s="2">
        <v>0.56376157407407412</v>
      </c>
      <c r="E391">
        <f>LEN(telefony[[#This Row],[nr]])</f>
        <v>8</v>
      </c>
      <c r="F391" t="str">
        <f>IF(telefony[[#This Row],[jaki rodzaj]]=7,"s",IF(telefony[[#This Row],[jaki rodzaj]] = 8, "k","z"))</f>
        <v>k</v>
      </c>
      <c r="K391" s="4">
        <v>3607585</v>
      </c>
      <c r="L391" s="5">
        <v>1</v>
      </c>
      <c r="N391" s="4"/>
      <c r="O391" s="5"/>
    </row>
    <row r="392" spans="1:15" x14ac:dyDescent="0.25">
      <c r="A392">
        <v>9304830</v>
      </c>
      <c r="B392" s="1">
        <v>42922</v>
      </c>
      <c r="C392" s="2">
        <v>0.56671296296296292</v>
      </c>
      <c r="D392" s="2">
        <v>0.56832175925925921</v>
      </c>
      <c r="E392">
        <f>LEN(telefony[[#This Row],[nr]])</f>
        <v>7</v>
      </c>
      <c r="F392" t="str">
        <f>IF(telefony[[#This Row],[jaki rodzaj]]=7,"s",IF(telefony[[#This Row],[jaki rodzaj]] = 8, "k","z"))</f>
        <v>s</v>
      </c>
      <c r="K392" s="4">
        <v>3613950</v>
      </c>
      <c r="L392" s="5">
        <v>1</v>
      </c>
      <c r="N392" s="4"/>
      <c r="O392" s="5"/>
    </row>
    <row r="393" spans="1:15" x14ac:dyDescent="0.25">
      <c r="A393">
        <v>3040267</v>
      </c>
      <c r="B393" s="1">
        <v>42922</v>
      </c>
      <c r="C393" s="2">
        <v>0.56738425925925928</v>
      </c>
      <c r="D393" s="2">
        <v>0.578587962962963</v>
      </c>
      <c r="E393">
        <f>LEN(telefony[[#This Row],[nr]])</f>
        <v>7</v>
      </c>
      <c r="F393" t="str">
        <f>IF(telefony[[#This Row],[jaki rodzaj]]=7,"s",IF(telefony[[#This Row],[jaki rodzaj]] = 8, "k","z"))</f>
        <v>s</v>
      </c>
      <c r="K393" s="4">
        <v>3616291</v>
      </c>
      <c r="L393" s="5">
        <v>1</v>
      </c>
      <c r="N393" s="4"/>
      <c r="O393" s="5"/>
    </row>
    <row r="394" spans="1:15" x14ac:dyDescent="0.25">
      <c r="A394">
        <v>8405954</v>
      </c>
      <c r="B394" s="1">
        <v>42922</v>
      </c>
      <c r="C394" s="2">
        <v>0.57164351851851847</v>
      </c>
      <c r="D394" s="2">
        <v>0.57528935185185182</v>
      </c>
      <c r="E394">
        <f>LEN(telefony[[#This Row],[nr]])</f>
        <v>7</v>
      </c>
      <c r="F394" t="str">
        <f>IF(telefony[[#This Row],[jaki rodzaj]]=7,"s",IF(telefony[[#This Row],[jaki rodzaj]] = 8, "k","z"))</f>
        <v>s</v>
      </c>
      <c r="K394" s="4">
        <v>3624713</v>
      </c>
      <c r="L394" s="5">
        <v>2</v>
      </c>
      <c r="N394" s="4"/>
      <c r="O394" s="5"/>
    </row>
    <row r="395" spans="1:15" x14ac:dyDescent="0.25">
      <c r="A395">
        <v>75873682</v>
      </c>
      <c r="B395" s="1">
        <v>42922</v>
      </c>
      <c r="C395" s="2">
        <v>0.57399305555555558</v>
      </c>
      <c r="D395" s="2">
        <v>0.58403935185185185</v>
      </c>
      <c r="E395">
        <f>LEN(telefony[[#This Row],[nr]])</f>
        <v>8</v>
      </c>
      <c r="F395" t="str">
        <f>IF(telefony[[#This Row],[jaki rodzaj]]=7,"s",IF(telefony[[#This Row],[jaki rodzaj]] = 8, "k","z"))</f>
        <v>k</v>
      </c>
      <c r="K395" s="4">
        <v>3638038</v>
      </c>
      <c r="L395" s="5">
        <v>1</v>
      </c>
      <c r="N395" s="4"/>
      <c r="O395" s="5"/>
    </row>
    <row r="396" spans="1:15" x14ac:dyDescent="0.25">
      <c r="A396">
        <v>5984039</v>
      </c>
      <c r="B396" s="1">
        <v>42922</v>
      </c>
      <c r="C396" s="2">
        <v>0.57586805555555554</v>
      </c>
      <c r="D396" s="2">
        <v>0.57981481481481478</v>
      </c>
      <c r="E396">
        <f>LEN(telefony[[#This Row],[nr]])</f>
        <v>7</v>
      </c>
      <c r="F396" t="str">
        <f>IF(telefony[[#This Row],[jaki rodzaj]]=7,"s",IF(telefony[[#This Row],[jaki rodzaj]] = 8, "k","z"))</f>
        <v>s</v>
      </c>
      <c r="K396" s="4">
        <v>3638658</v>
      </c>
      <c r="L396" s="5">
        <v>1</v>
      </c>
      <c r="N396" s="4"/>
      <c r="O396" s="5"/>
    </row>
    <row r="397" spans="1:15" x14ac:dyDescent="0.25">
      <c r="A397">
        <v>9807682</v>
      </c>
      <c r="B397" s="1">
        <v>42922</v>
      </c>
      <c r="C397" s="2">
        <v>0.57592592592592595</v>
      </c>
      <c r="D397" s="2">
        <v>0.57924768518518521</v>
      </c>
      <c r="E397">
        <f>LEN(telefony[[#This Row],[nr]])</f>
        <v>7</v>
      </c>
      <c r="F397" t="str">
        <f>IF(telefony[[#This Row],[jaki rodzaj]]=7,"s",IF(telefony[[#This Row],[jaki rodzaj]] = 8, "k","z"))</f>
        <v>s</v>
      </c>
      <c r="K397" s="4">
        <v>3652646</v>
      </c>
      <c r="L397" s="5">
        <v>1</v>
      </c>
      <c r="N397" s="4"/>
      <c r="O397" s="5"/>
    </row>
    <row r="398" spans="1:15" x14ac:dyDescent="0.25">
      <c r="A398">
        <v>3029994</v>
      </c>
      <c r="B398" s="1">
        <v>42922</v>
      </c>
      <c r="C398" s="2">
        <v>0.57737268518518514</v>
      </c>
      <c r="D398" s="2">
        <v>0.58391203703703709</v>
      </c>
      <c r="E398">
        <f>LEN(telefony[[#This Row],[nr]])</f>
        <v>7</v>
      </c>
      <c r="F398" t="str">
        <f>IF(telefony[[#This Row],[jaki rodzaj]]=7,"s",IF(telefony[[#This Row],[jaki rodzaj]] = 8, "k","z"))</f>
        <v>s</v>
      </c>
      <c r="K398" s="4">
        <v>3654212</v>
      </c>
      <c r="L398" s="5">
        <v>1</v>
      </c>
      <c r="N398" s="4"/>
      <c r="O398" s="5"/>
    </row>
    <row r="399" spans="1:15" x14ac:dyDescent="0.25">
      <c r="A399">
        <v>9415767851</v>
      </c>
      <c r="B399" s="1">
        <v>42922</v>
      </c>
      <c r="C399" s="2">
        <v>0.5827430555555555</v>
      </c>
      <c r="D399" s="2">
        <v>0.58309027777777778</v>
      </c>
      <c r="E399">
        <f>LEN(telefony[[#This Row],[nr]])</f>
        <v>10</v>
      </c>
      <c r="F399" t="str">
        <f>IF(telefony[[#This Row],[jaki rodzaj]]=7,"s",IF(telefony[[#This Row],[jaki rodzaj]] = 8, "k","z"))</f>
        <v>z</v>
      </c>
      <c r="K399" s="4">
        <v>3656681</v>
      </c>
      <c r="L399" s="5">
        <v>2</v>
      </c>
      <c r="N399" s="4"/>
      <c r="O399" s="5"/>
    </row>
    <row r="400" spans="1:15" x14ac:dyDescent="0.25">
      <c r="A400">
        <v>2388040</v>
      </c>
      <c r="B400" s="1">
        <v>42922</v>
      </c>
      <c r="C400" s="2">
        <v>0.58496527777777774</v>
      </c>
      <c r="D400" s="2">
        <v>0.59334490740740742</v>
      </c>
      <c r="E400">
        <f>LEN(telefony[[#This Row],[nr]])</f>
        <v>7</v>
      </c>
      <c r="F400" t="str">
        <f>IF(telefony[[#This Row],[jaki rodzaj]]=7,"s",IF(telefony[[#This Row],[jaki rodzaj]] = 8, "k","z"))</f>
        <v>s</v>
      </c>
      <c r="K400" s="4">
        <v>3680072</v>
      </c>
      <c r="L400" s="5">
        <v>1</v>
      </c>
      <c r="N400" s="4"/>
      <c r="O400" s="5"/>
    </row>
    <row r="401" spans="1:15" x14ac:dyDescent="0.25">
      <c r="A401">
        <v>41974998</v>
      </c>
      <c r="B401" s="1">
        <v>42922</v>
      </c>
      <c r="C401" s="2">
        <v>0.58890046296296295</v>
      </c>
      <c r="D401" s="2">
        <v>0.59614583333333337</v>
      </c>
      <c r="E401">
        <f>LEN(telefony[[#This Row],[nr]])</f>
        <v>8</v>
      </c>
      <c r="F401" t="str">
        <f>IF(telefony[[#This Row],[jaki rodzaj]]=7,"s",IF(telefony[[#This Row],[jaki rodzaj]] = 8, "k","z"))</f>
        <v>k</v>
      </c>
      <c r="K401" s="4">
        <v>3680149</v>
      </c>
      <c r="L401" s="5">
        <v>1</v>
      </c>
      <c r="N401" s="4"/>
      <c r="O401" s="5"/>
    </row>
    <row r="402" spans="1:15" x14ac:dyDescent="0.25">
      <c r="A402">
        <v>8400710</v>
      </c>
      <c r="B402" s="1">
        <v>42922</v>
      </c>
      <c r="C402" s="2">
        <v>0.59182870370370366</v>
      </c>
      <c r="D402" s="2">
        <v>0.59376157407407404</v>
      </c>
      <c r="E402">
        <f>LEN(telefony[[#This Row],[nr]])</f>
        <v>7</v>
      </c>
      <c r="F402" t="str">
        <f>IF(telefony[[#This Row],[jaki rodzaj]]=7,"s",IF(telefony[[#This Row],[jaki rodzaj]] = 8, "k","z"))</f>
        <v>s</v>
      </c>
      <c r="K402" s="4">
        <v>3691176</v>
      </c>
      <c r="L402" s="5">
        <v>1</v>
      </c>
      <c r="N402" s="4"/>
      <c r="O402" s="5"/>
    </row>
    <row r="403" spans="1:15" x14ac:dyDescent="0.25">
      <c r="A403">
        <v>1088377750</v>
      </c>
      <c r="B403" s="1">
        <v>42922</v>
      </c>
      <c r="C403" s="2">
        <v>0.59666666666666668</v>
      </c>
      <c r="D403" s="2">
        <v>0.5975462962962963</v>
      </c>
      <c r="E403">
        <f>LEN(telefony[[#This Row],[nr]])</f>
        <v>10</v>
      </c>
      <c r="F403" t="str">
        <f>IF(telefony[[#This Row],[jaki rodzaj]]=7,"s",IF(telefony[[#This Row],[jaki rodzaj]] = 8, "k","z"))</f>
        <v>z</v>
      </c>
      <c r="K403" s="4">
        <v>3691457</v>
      </c>
      <c r="L403" s="5">
        <v>3</v>
      </c>
      <c r="N403" s="4"/>
      <c r="O403" s="5"/>
    </row>
    <row r="404" spans="1:15" x14ac:dyDescent="0.25">
      <c r="A404">
        <v>62016185</v>
      </c>
      <c r="B404" s="1">
        <v>42922</v>
      </c>
      <c r="C404" s="2">
        <v>0.60146990740740736</v>
      </c>
      <c r="D404" s="2">
        <v>0.60932870370370373</v>
      </c>
      <c r="E404">
        <f>LEN(telefony[[#This Row],[nr]])</f>
        <v>8</v>
      </c>
      <c r="F404" t="str">
        <f>IF(telefony[[#This Row],[jaki rodzaj]]=7,"s",IF(telefony[[#This Row],[jaki rodzaj]] = 8, "k","z"))</f>
        <v>k</v>
      </c>
      <c r="K404" s="4">
        <v>3697935</v>
      </c>
      <c r="L404" s="5">
        <v>1</v>
      </c>
      <c r="N404" s="4"/>
      <c r="O404" s="5"/>
    </row>
    <row r="405" spans="1:15" x14ac:dyDescent="0.25">
      <c r="A405">
        <v>4002406</v>
      </c>
      <c r="B405" s="1">
        <v>42922</v>
      </c>
      <c r="C405" s="2">
        <v>0.60247685185185185</v>
      </c>
      <c r="D405" s="2">
        <v>0.60782407407407413</v>
      </c>
      <c r="E405">
        <f>LEN(telefony[[#This Row],[nr]])</f>
        <v>7</v>
      </c>
      <c r="F405" t="str">
        <f>IF(telefony[[#This Row],[jaki rodzaj]]=7,"s",IF(telefony[[#This Row],[jaki rodzaj]] = 8, "k","z"))</f>
        <v>s</v>
      </c>
      <c r="K405" s="4">
        <v>3704193</v>
      </c>
      <c r="L405" s="5">
        <v>1</v>
      </c>
      <c r="N405" s="4"/>
      <c r="O405" s="5"/>
    </row>
    <row r="406" spans="1:15" x14ac:dyDescent="0.25">
      <c r="A406">
        <v>2394144</v>
      </c>
      <c r="B406" s="1">
        <v>42922</v>
      </c>
      <c r="C406" s="2">
        <v>0.60774305555555552</v>
      </c>
      <c r="D406" s="2">
        <v>0.61297453703703708</v>
      </c>
      <c r="E406">
        <f>LEN(telefony[[#This Row],[nr]])</f>
        <v>7</v>
      </c>
      <c r="F406" t="str">
        <f>IF(telefony[[#This Row],[jaki rodzaj]]=7,"s",IF(telefony[[#This Row],[jaki rodzaj]] = 8, "k","z"))</f>
        <v>s</v>
      </c>
      <c r="K406" s="4">
        <v>3707498</v>
      </c>
      <c r="L406" s="5">
        <v>1</v>
      </c>
      <c r="N406" s="4"/>
      <c r="O406" s="5"/>
    </row>
    <row r="407" spans="1:15" x14ac:dyDescent="0.25">
      <c r="A407">
        <v>9763924</v>
      </c>
      <c r="B407" s="1">
        <v>42922</v>
      </c>
      <c r="C407" s="2">
        <v>0.611724537037037</v>
      </c>
      <c r="D407" s="2">
        <v>0.62217592592592597</v>
      </c>
      <c r="E407">
        <f>LEN(telefony[[#This Row],[nr]])</f>
        <v>7</v>
      </c>
      <c r="F407" t="str">
        <f>IF(telefony[[#This Row],[jaki rodzaj]]=7,"s",IF(telefony[[#This Row],[jaki rodzaj]] = 8, "k","z"))</f>
        <v>s</v>
      </c>
      <c r="K407" s="4">
        <v>3720500</v>
      </c>
      <c r="L407" s="5">
        <v>1</v>
      </c>
      <c r="N407" s="4"/>
      <c r="O407" s="5"/>
    </row>
    <row r="408" spans="1:15" x14ac:dyDescent="0.25">
      <c r="A408">
        <v>7977726</v>
      </c>
      <c r="B408" s="1">
        <v>42922</v>
      </c>
      <c r="C408" s="2">
        <v>0.6139930555555555</v>
      </c>
      <c r="D408" s="2">
        <v>0.62364583333333334</v>
      </c>
      <c r="E408">
        <f>LEN(telefony[[#This Row],[nr]])</f>
        <v>7</v>
      </c>
      <c r="F408" t="str">
        <f>IF(telefony[[#This Row],[jaki rodzaj]]=7,"s",IF(telefony[[#This Row],[jaki rodzaj]] = 8, "k","z"))</f>
        <v>s</v>
      </c>
      <c r="K408" s="4">
        <v>3733011</v>
      </c>
      <c r="L408" s="5">
        <v>1</v>
      </c>
      <c r="N408" s="4"/>
      <c r="O408" s="5"/>
    </row>
    <row r="409" spans="1:15" x14ac:dyDescent="0.25">
      <c r="A409">
        <v>7219884</v>
      </c>
      <c r="B409" s="1">
        <v>42922</v>
      </c>
      <c r="C409" s="2">
        <v>0.61871527777777779</v>
      </c>
      <c r="D409" s="2">
        <v>0.62458333333333338</v>
      </c>
      <c r="E409">
        <f>LEN(telefony[[#This Row],[nr]])</f>
        <v>7</v>
      </c>
      <c r="F409" t="str">
        <f>IF(telefony[[#This Row],[jaki rodzaj]]=7,"s",IF(telefony[[#This Row],[jaki rodzaj]] = 8, "k","z"))</f>
        <v>s</v>
      </c>
      <c r="K409" s="4">
        <v>3757504</v>
      </c>
      <c r="L409" s="5">
        <v>1</v>
      </c>
      <c r="N409" s="4"/>
      <c r="O409" s="5"/>
    </row>
    <row r="410" spans="1:15" x14ac:dyDescent="0.25">
      <c r="A410">
        <v>8211396842</v>
      </c>
      <c r="B410" s="1">
        <v>42922</v>
      </c>
      <c r="C410" s="2">
        <v>0.6237731481481481</v>
      </c>
      <c r="D410" s="2">
        <v>0.63299768518518518</v>
      </c>
      <c r="E410">
        <f>LEN(telefony[[#This Row],[nr]])</f>
        <v>10</v>
      </c>
      <c r="F410" t="str">
        <f>IF(telefony[[#This Row],[jaki rodzaj]]=7,"s",IF(telefony[[#This Row],[jaki rodzaj]] = 8, "k","z"))</f>
        <v>z</v>
      </c>
      <c r="K410" s="4">
        <v>3759991</v>
      </c>
      <c r="L410" s="5">
        <v>1</v>
      </c>
      <c r="N410" s="4"/>
      <c r="O410" s="5"/>
    </row>
    <row r="411" spans="1:15" x14ac:dyDescent="0.25">
      <c r="A411">
        <v>4860618</v>
      </c>
      <c r="B411" s="1">
        <v>42922</v>
      </c>
      <c r="C411" s="2">
        <v>0.62396990740740743</v>
      </c>
      <c r="D411" s="2">
        <v>0.62693287037037038</v>
      </c>
      <c r="E411">
        <f>LEN(telefony[[#This Row],[nr]])</f>
        <v>7</v>
      </c>
      <c r="F411" t="str">
        <f>IF(telefony[[#This Row],[jaki rodzaj]]=7,"s",IF(telefony[[#This Row],[jaki rodzaj]] = 8, "k","z"))</f>
        <v>s</v>
      </c>
      <c r="K411" s="4">
        <v>3765001</v>
      </c>
      <c r="L411" s="5">
        <v>1</v>
      </c>
      <c r="N411" s="4"/>
      <c r="O411" s="5"/>
    </row>
    <row r="412" spans="1:15" x14ac:dyDescent="0.25">
      <c r="A412">
        <v>6772052</v>
      </c>
      <c r="B412" s="1">
        <v>42922</v>
      </c>
      <c r="C412" s="2">
        <v>0.62491898148148151</v>
      </c>
      <c r="D412" s="2">
        <v>0.63265046296296301</v>
      </c>
      <c r="E412">
        <f>LEN(telefony[[#This Row],[nr]])</f>
        <v>7</v>
      </c>
      <c r="F412" t="str">
        <f>IF(telefony[[#This Row],[jaki rodzaj]]=7,"s",IF(telefony[[#This Row],[jaki rodzaj]] = 8, "k","z"))</f>
        <v>s</v>
      </c>
      <c r="K412" s="4">
        <v>3765658</v>
      </c>
      <c r="L412" s="5">
        <v>1</v>
      </c>
      <c r="N412" s="4"/>
      <c r="O412" s="5"/>
    </row>
    <row r="413" spans="1:15" x14ac:dyDescent="0.25">
      <c r="A413">
        <v>6290575</v>
      </c>
      <c r="B413" s="1">
        <v>42922</v>
      </c>
      <c r="C413" s="2">
        <v>0.62614583333333329</v>
      </c>
      <c r="D413" s="2">
        <v>0.6318287037037037</v>
      </c>
      <c r="E413">
        <f>LEN(telefony[[#This Row],[nr]])</f>
        <v>7</v>
      </c>
      <c r="F413" t="str">
        <f>IF(telefony[[#This Row],[jaki rodzaj]]=7,"s",IF(telefony[[#This Row],[jaki rodzaj]] = 8, "k","z"))</f>
        <v>s</v>
      </c>
      <c r="K413" s="4">
        <v>3767866</v>
      </c>
      <c r="L413" s="5">
        <v>1</v>
      </c>
      <c r="N413" s="4"/>
      <c r="O413" s="5"/>
    </row>
    <row r="414" spans="1:15" x14ac:dyDescent="0.25">
      <c r="A414">
        <v>13972929</v>
      </c>
      <c r="B414" s="1">
        <v>42923</v>
      </c>
      <c r="C414" s="2">
        <v>0.33677083333333335</v>
      </c>
      <c r="D414" s="2">
        <v>0.34700231481481481</v>
      </c>
      <c r="E414">
        <f>LEN(telefony[[#This Row],[nr]])</f>
        <v>8</v>
      </c>
      <c r="F414" t="str">
        <f>IF(telefony[[#This Row],[jaki rodzaj]]=7,"s",IF(telefony[[#This Row],[jaki rodzaj]] = 8, "k","z"))</f>
        <v>k</v>
      </c>
      <c r="K414" s="4">
        <v>3776937</v>
      </c>
      <c r="L414" s="5">
        <v>1</v>
      </c>
      <c r="N414" s="4"/>
      <c r="O414" s="5"/>
    </row>
    <row r="415" spans="1:15" x14ac:dyDescent="0.25">
      <c r="A415">
        <v>7663988</v>
      </c>
      <c r="B415" s="1">
        <v>42923</v>
      </c>
      <c r="C415" s="2">
        <v>0.34092592592592591</v>
      </c>
      <c r="D415" s="2">
        <v>0.3448148148148148</v>
      </c>
      <c r="E415">
        <f>LEN(telefony[[#This Row],[nr]])</f>
        <v>7</v>
      </c>
      <c r="F415" t="str">
        <f>IF(telefony[[#This Row],[jaki rodzaj]]=7,"s",IF(telefony[[#This Row],[jaki rodzaj]] = 8, "k","z"))</f>
        <v>s</v>
      </c>
      <c r="K415" s="4">
        <v>3785540</v>
      </c>
      <c r="L415" s="5">
        <v>2</v>
      </c>
      <c r="N415" s="4"/>
      <c r="O415" s="5"/>
    </row>
    <row r="416" spans="1:15" x14ac:dyDescent="0.25">
      <c r="A416">
        <v>90532439</v>
      </c>
      <c r="B416" s="1">
        <v>42923</v>
      </c>
      <c r="C416" s="2">
        <v>0.34288194444444442</v>
      </c>
      <c r="D416" s="2">
        <v>0.34506944444444443</v>
      </c>
      <c r="E416">
        <f>LEN(telefony[[#This Row],[nr]])</f>
        <v>8</v>
      </c>
      <c r="F416" t="str">
        <f>IF(telefony[[#This Row],[jaki rodzaj]]=7,"s",IF(telefony[[#This Row],[jaki rodzaj]] = 8, "k","z"))</f>
        <v>k</v>
      </c>
      <c r="K416" s="4">
        <v>3796958</v>
      </c>
      <c r="L416" s="5">
        <v>1</v>
      </c>
      <c r="N416" s="4"/>
      <c r="O416" s="5"/>
    </row>
    <row r="417" spans="1:15" x14ac:dyDescent="0.25">
      <c r="A417">
        <v>5505912</v>
      </c>
      <c r="B417" s="1">
        <v>42923</v>
      </c>
      <c r="C417" s="2">
        <v>0.34465277777777775</v>
      </c>
      <c r="D417" s="2">
        <v>0.34819444444444442</v>
      </c>
      <c r="E417">
        <f>LEN(telefony[[#This Row],[nr]])</f>
        <v>7</v>
      </c>
      <c r="F417" t="str">
        <f>IF(telefony[[#This Row],[jaki rodzaj]]=7,"s",IF(telefony[[#This Row],[jaki rodzaj]] = 8, "k","z"))</f>
        <v>s</v>
      </c>
      <c r="K417" s="4">
        <v>3804078</v>
      </c>
      <c r="L417" s="5">
        <v>1</v>
      </c>
      <c r="N417" s="4"/>
      <c r="O417" s="5"/>
    </row>
    <row r="418" spans="1:15" x14ac:dyDescent="0.25">
      <c r="A418">
        <v>5505912</v>
      </c>
      <c r="B418" s="1">
        <v>42923</v>
      </c>
      <c r="C418" s="2">
        <v>0.34848379629629628</v>
      </c>
      <c r="D418" s="2">
        <v>0.35015046296296298</v>
      </c>
      <c r="E418">
        <f>LEN(telefony[[#This Row],[nr]])</f>
        <v>7</v>
      </c>
      <c r="F418" t="str">
        <f>IF(telefony[[#This Row],[jaki rodzaj]]=7,"s",IF(telefony[[#This Row],[jaki rodzaj]] = 8, "k","z"))</f>
        <v>s</v>
      </c>
      <c r="K418" s="4">
        <v>3811342</v>
      </c>
      <c r="L418" s="5">
        <v>1</v>
      </c>
      <c r="N418" s="4"/>
      <c r="O418" s="5"/>
    </row>
    <row r="419" spans="1:15" x14ac:dyDescent="0.25">
      <c r="A419">
        <v>70678482</v>
      </c>
      <c r="B419" s="1">
        <v>42923</v>
      </c>
      <c r="C419" s="2">
        <v>0.35130787037037037</v>
      </c>
      <c r="D419" s="2">
        <v>0.35899305555555555</v>
      </c>
      <c r="E419">
        <f>LEN(telefony[[#This Row],[nr]])</f>
        <v>8</v>
      </c>
      <c r="F419" t="str">
        <f>IF(telefony[[#This Row],[jaki rodzaj]]=7,"s",IF(telefony[[#This Row],[jaki rodzaj]] = 8, "k","z"))</f>
        <v>k</v>
      </c>
      <c r="K419" s="4">
        <v>3824371</v>
      </c>
      <c r="L419" s="5">
        <v>2</v>
      </c>
      <c r="N419" s="4"/>
      <c r="O419" s="5"/>
    </row>
    <row r="420" spans="1:15" x14ac:dyDescent="0.25">
      <c r="A420">
        <v>6578914</v>
      </c>
      <c r="B420" s="1">
        <v>42923</v>
      </c>
      <c r="C420" s="2">
        <v>0.35699074074074072</v>
      </c>
      <c r="D420" s="2">
        <v>0.36546296296296299</v>
      </c>
      <c r="E420">
        <f>LEN(telefony[[#This Row],[nr]])</f>
        <v>7</v>
      </c>
      <c r="F420" t="str">
        <f>IF(telefony[[#This Row],[jaki rodzaj]]=7,"s",IF(telefony[[#This Row],[jaki rodzaj]] = 8, "k","z"))</f>
        <v>s</v>
      </c>
      <c r="K420" s="4">
        <v>3824660</v>
      </c>
      <c r="L420" s="5">
        <v>1</v>
      </c>
      <c r="N420" s="4"/>
      <c r="O420" s="5"/>
    </row>
    <row r="421" spans="1:15" x14ac:dyDescent="0.25">
      <c r="A421">
        <v>3444629</v>
      </c>
      <c r="B421" s="1">
        <v>42923</v>
      </c>
      <c r="C421" s="2">
        <v>0.36015046296296294</v>
      </c>
      <c r="D421" s="2">
        <v>0.36656250000000001</v>
      </c>
      <c r="E421">
        <f>LEN(telefony[[#This Row],[nr]])</f>
        <v>7</v>
      </c>
      <c r="F421" t="str">
        <f>IF(telefony[[#This Row],[jaki rodzaj]]=7,"s",IF(telefony[[#This Row],[jaki rodzaj]] = 8, "k","z"))</f>
        <v>s</v>
      </c>
      <c r="K421" s="4">
        <v>3851940</v>
      </c>
      <c r="L421" s="5">
        <v>1</v>
      </c>
      <c r="N421" s="4"/>
      <c r="O421" s="5"/>
    </row>
    <row r="422" spans="1:15" x14ac:dyDescent="0.25">
      <c r="A422">
        <v>95211263</v>
      </c>
      <c r="B422" s="1">
        <v>42923</v>
      </c>
      <c r="C422" s="2">
        <v>0.36069444444444443</v>
      </c>
      <c r="D422" s="2">
        <v>0.36572916666666666</v>
      </c>
      <c r="E422">
        <f>LEN(telefony[[#This Row],[nr]])</f>
        <v>8</v>
      </c>
      <c r="F422" t="str">
        <f>IF(telefony[[#This Row],[jaki rodzaj]]=7,"s",IF(telefony[[#This Row],[jaki rodzaj]] = 8, "k","z"))</f>
        <v>k</v>
      </c>
      <c r="K422" s="4">
        <v>3858766</v>
      </c>
      <c r="L422" s="5">
        <v>2</v>
      </c>
      <c r="N422" s="4"/>
      <c r="O422" s="5"/>
    </row>
    <row r="423" spans="1:15" x14ac:dyDescent="0.25">
      <c r="A423">
        <v>9468070</v>
      </c>
      <c r="B423" s="1">
        <v>42923</v>
      </c>
      <c r="C423" s="2">
        <v>0.36225694444444445</v>
      </c>
      <c r="D423" s="2">
        <v>0.36364583333333333</v>
      </c>
      <c r="E423">
        <f>LEN(telefony[[#This Row],[nr]])</f>
        <v>7</v>
      </c>
      <c r="F423" t="str">
        <f>IF(telefony[[#This Row],[jaki rodzaj]]=7,"s",IF(telefony[[#This Row],[jaki rodzaj]] = 8, "k","z"))</f>
        <v>s</v>
      </c>
      <c r="K423" s="4">
        <v>3861280</v>
      </c>
      <c r="L423" s="5">
        <v>1</v>
      </c>
      <c r="N423" s="4"/>
      <c r="O423" s="5"/>
    </row>
    <row r="424" spans="1:15" x14ac:dyDescent="0.25">
      <c r="A424">
        <v>31516318</v>
      </c>
      <c r="B424" s="1">
        <v>42923</v>
      </c>
      <c r="C424" s="2">
        <v>0.36267361111111113</v>
      </c>
      <c r="D424" s="2">
        <v>0.36622685185185183</v>
      </c>
      <c r="E424">
        <f>LEN(telefony[[#This Row],[nr]])</f>
        <v>8</v>
      </c>
      <c r="F424" t="str">
        <f>IF(telefony[[#This Row],[jaki rodzaj]]=7,"s",IF(telefony[[#This Row],[jaki rodzaj]] = 8, "k","z"))</f>
        <v>k</v>
      </c>
      <c r="K424" s="4">
        <v>3862016</v>
      </c>
      <c r="L424" s="5">
        <v>1</v>
      </c>
      <c r="N424" s="4"/>
      <c r="O424" s="5"/>
    </row>
    <row r="425" spans="1:15" x14ac:dyDescent="0.25">
      <c r="A425">
        <v>9865716</v>
      </c>
      <c r="B425" s="1">
        <v>42923</v>
      </c>
      <c r="C425" s="2">
        <v>0.36584490740740738</v>
      </c>
      <c r="D425" s="2">
        <v>0.37709490740740742</v>
      </c>
      <c r="E425">
        <f>LEN(telefony[[#This Row],[nr]])</f>
        <v>7</v>
      </c>
      <c r="F425" t="str">
        <f>IF(telefony[[#This Row],[jaki rodzaj]]=7,"s",IF(telefony[[#This Row],[jaki rodzaj]] = 8, "k","z"))</f>
        <v>s</v>
      </c>
      <c r="K425" s="4">
        <v>3864488</v>
      </c>
      <c r="L425" s="5">
        <v>1</v>
      </c>
      <c r="N425" s="4"/>
      <c r="O425" s="5"/>
    </row>
    <row r="426" spans="1:15" x14ac:dyDescent="0.25">
      <c r="A426">
        <v>8163790</v>
      </c>
      <c r="B426" s="1">
        <v>42923</v>
      </c>
      <c r="C426" s="2">
        <v>0.36885416666666665</v>
      </c>
      <c r="D426" s="2">
        <v>0.36932870370370369</v>
      </c>
      <c r="E426">
        <f>LEN(telefony[[#This Row],[nr]])</f>
        <v>7</v>
      </c>
      <c r="F426" t="str">
        <f>IF(telefony[[#This Row],[jaki rodzaj]]=7,"s",IF(telefony[[#This Row],[jaki rodzaj]] = 8, "k","z"))</f>
        <v>s</v>
      </c>
      <c r="K426" s="4">
        <v>3897347</v>
      </c>
      <c r="L426" s="5">
        <v>1</v>
      </c>
      <c r="N426" s="4"/>
      <c r="O426" s="5"/>
    </row>
    <row r="427" spans="1:15" x14ac:dyDescent="0.25">
      <c r="A427">
        <v>18070008</v>
      </c>
      <c r="B427" s="1">
        <v>42923</v>
      </c>
      <c r="C427" s="2">
        <v>0.36996527777777777</v>
      </c>
      <c r="D427" s="2">
        <v>0.37149305555555556</v>
      </c>
      <c r="E427">
        <f>LEN(telefony[[#This Row],[nr]])</f>
        <v>8</v>
      </c>
      <c r="F427" t="str">
        <f>IF(telefony[[#This Row],[jaki rodzaj]]=7,"s",IF(telefony[[#This Row],[jaki rodzaj]] = 8, "k","z"))</f>
        <v>k</v>
      </c>
      <c r="K427" s="4">
        <v>3900921</v>
      </c>
      <c r="L427" s="5">
        <v>1</v>
      </c>
      <c r="N427" s="4"/>
      <c r="O427" s="5"/>
    </row>
    <row r="428" spans="1:15" x14ac:dyDescent="0.25">
      <c r="A428">
        <v>1119740</v>
      </c>
      <c r="B428" s="1">
        <v>42923</v>
      </c>
      <c r="C428" s="2">
        <v>0.37112268518518521</v>
      </c>
      <c r="D428" s="2">
        <v>0.37534722222222222</v>
      </c>
      <c r="E428">
        <f>LEN(telefony[[#This Row],[nr]])</f>
        <v>7</v>
      </c>
      <c r="F428" t="str">
        <f>IF(telefony[[#This Row],[jaki rodzaj]]=7,"s",IF(telefony[[#This Row],[jaki rodzaj]] = 8, "k","z"))</f>
        <v>s</v>
      </c>
      <c r="K428" s="4">
        <v>3908162</v>
      </c>
      <c r="L428" s="5">
        <v>1</v>
      </c>
      <c r="N428" s="4"/>
      <c r="O428" s="5"/>
    </row>
    <row r="429" spans="1:15" x14ac:dyDescent="0.25">
      <c r="A429">
        <v>94634526</v>
      </c>
      <c r="B429" s="1">
        <v>42923</v>
      </c>
      <c r="C429" s="2">
        <v>0.3721990740740741</v>
      </c>
      <c r="D429" s="2">
        <v>0.37956018518518519</v>
      </c>
      <c r="E429">
        <f>LEN(telefony[[#This Row],[nr]])</f>
        <v>8</v>
      </c>
      <c r="F429" t="str">
        <f>IF(telefony[[#This Row],[jaki rodzaj]]=7,"s",IF(telefony[[#This Row],[jaki rodzaj]] = 8, "k","z"))</f>
        <v>k</v>
      </c>
      <c r="K429" s="4">
        <v>3912924</v>
      </c>
      <c r="L429" s="5">
        <v>1</v>
      </c>
      <c r="N429" s="4"/>
      <c r="O429" s="5"/>
    </row>
    <row r="430" spans="1:15" x14ac:dyDescent="0.25">
      <c r="A430">
        <v>67964973</v>
      </c>
      <c r="B430" s="1">
        <v>42923</v>
      </c>
      <c r="C430" s="2">
        <v>0.37445601851851851</v>
      </c>
      <c r="D430" s="2">
        <v>0.38145833333333334</v>
      </c>
      <c r="E430">
        <f>LEN(telefony[[#This Row],[nr]])</f>
        <v>8</v>
      </c>
      <c r="F430" t="str">
        <f>IF(telefony[[#This Row],[jaki rodzaj]]=7,"s",IF(telefony[[#This Row],[jaki rodzaj]] = 8, "k","z"))</f>
        <v>k</v>
      </c>
      <c r="K430" s="4">
        <v>3914070</v>
      </c>
      <c r="L430" s="5">
        <v>1</v>
      </c>
      <c r="N430" s="4"/>
      <c r="O430" s="5"/>
    </row>
    <row r="431" spans="1:15" x14ac:dyDescent="0.25">
      <c r="A431">
        <v>3505978</v>
      </c>
      <c r="B431" s="1">
        <v>42923</v>
      </c>
      <c r="C431" s="2">
        <v>0.3767476851851852</v>
      </c>
      <c r="D431" s="2">
        <v>0.38192129629629629</v>
      </c>
      <c r="E431">
        <f>LEN(telefony[[#This Row],[nr]])</f>
        <v>7</v>
      </c>
      <c r="F431" t="str">
        <f>IF(telefony[[#This Row],[jaki rodzaj]]=7,"s",IF(telefony[[#This Row],[jaki rodzaj]] = 8, "k","z"))</f>
        <v>s</v>
      </c>
      <c r="K431" s="4">
        <v>3919087</v>
      </c>
      <c r="L431" s="5">
        <v>1</v>
      </c>
      <c r="N431" s="4"/>
      <c r="O431" s="5"/>
    </row>
    <row r="432" spans="1:15" x14ac:dyDescent="0.25">
      <c r="A432">
        <v>8685299481</v>
      </c>
      <c r="B432" s="1">
        <v>42923</v>
      </c>
      <c r="C432" s="2">
        <v>0.3778009259259259</v>
      </c>
      <c r="D432" s="2">
        <v>0.37927083333333333</v>
      </c>
      <c r="E432">
        <f>LEN(telefony[[#This Row],[nr]])</f>
        <v>10</v>
      </c>
      <c r="F432" t="str">
        <f>IF(telefony[[#This Row],[jaki rodzaj]]=7,"s",IF(telefony[[#This Row],[jaki rodzaj]] = 8, "k","z"))</f>
        <v>z</v>
      </c>
      <c r="K432" s="4">
        <v>3925701</v>
      </c>
      <c r="L432" s="5">
        <v>1</v>
      </c>
      <c r="N432" s="4"/>
      <c r="O432" s="5"/>
    </row>
    <row r="433" spans="1:15" x14ac:dyDescent="0.25">
      <c r="A433">
        <v>8863988</v>
      </c>
      <c r="B433" s="1">
        <v>42923</v>
      </c>
      <c r="C433" s="2">
        <v>0.37998842592592591</v>
      </c>
      <c r="D433" s="2">
        <v>0.38434027777777779</v>
      </c>
      <c r="E433">
        <f>LEN(telefony[[#This Row],[nr]])</f>
        <v>7</v>
      </c>
      <c r="F433" t="str">
        <f>IF(telefony[[#This Row],[jaki rodzaj]]=7,"s",IF(telefony[[#This Row],[jaki rodzaj]] = 8, "k","z"))</f>
        <v>s</v>
      </c>
      <c r="K433" s="4">
        <v>3931464</v>
      </c>
      <c r="L433" s="5">
        <v>1</v>
      </c>
      <c r="N433" s="4"/>
      <c r="O433" s="5"/>
    </row>
    <row r="434" spans="1:15" x14ac:dyDescent="0.25">
      <c r="A434">
        <v>29121099</v>
      </c>
      <c r="B434" s="1">
        <v>42923</v>
      </c>
      <c r="C434" s="2">
        <v>0.3835763888888889</v>
      </c>
      <c r="D434" s="2">
        <v>0.38965277777777779</v>
      </c>
      <c r="E434">
        <f>LEN(telefony[[#This Row],[nr]])</f>
        <v>8</v>
      </c>
      <c r="F434" t="str">
        <f>IF(telefony[[#This Row],[jaki rodzaj]]=7,"s",IF(telefony[[#This Row],[jaki rodzaj]] = 8, "k","z"))</f>
        <v>k</v>
      </c>
      <c r="K434" s="4">
        <v>3931914</v>
      </c>
      <c r="L434" s="5">
        <v>1</v>
      </c>
      <c r="N434" s="4"/>
      <c r="O434" s="5"/>
    </row>
    <row r="435" spans="1:15" x14ac:dyDescent="0.25">
      <c r="A435">
        <v>2814524</v>
      </c>
      <c r="B435" s="1">
        <v>42923</v>
      </c>
      <c r="C435" s="2">
        <v>0.38922453703703702</v>
      </c>
      <c r="D435" s="2">
        <v>0.39096064814814813</v>
      </c>
      <c r="E435">
        <f>LEN(telefony[[#This Row],[nr]])</f>
        <v>7</v>
      </c>
      <c r="F435" t="str">
        <f>IF(telefony[[#This Row],[jaki rodzaj]]=7,"s",IF(telefony[[#This Row],[jaki rodzaj]] = 8, "k","z"))</f>
        <v>s</v>
      </c>
      <c r="K435" s="4">
        <v>3934931</v>
      </c>
      <c r="L435" s="5">
        <v>1</v>
      </c>
      <c r="N435" s="4"/>
      <c r="O435" s="5"/>
    </row>
    <row r="436" spans="1:15" x14ac:dyDescent="0.25">
      <c r="A436">
        <v>5341697748</v>
      </c>
      <c r="B436" s="1">
        <v>42923</v>
      </c>
      <c r="C436" s="2">
        <v>0.39091435185185186</v>
      </c>
      <c r="D436" s="2">
        <v>0.39620370370370372</v>
      </c>
      <c r="E436">
        <f>LEN(telefony[[#This Row],[nr]])</f>
        <v>10</v>
      </c>
      <c r="F436" t="str">
        <f>IF(telefony[[#This Row],[jaki rodzaj]]=7,"s",IF(telefony[[#This Row],[jaki rodzaj]] = 8, "k","z"))</f>
        <v>z</v>
      </c>
      <c r="K436" s="4">
        <v>3943994</v>
      </c>
      <c r="L436" s="5">
        <v>1</v>
      </c>
      <c r="N436" s="4"/>
      <c r="O436" s="5"/>
    </row>
    <row r="437" spans="1:15" x14ac:dyDescent="0.25">
      <c r="A437">
        <v>4102482</v>
      </c>
      <c r="B437" s="1">
        <v>42923</v>
      </c>
      <c r="C437" s="2">
        <v>0.39196759259259262</v>
      </c>
      <c r="D437" s="2">
        <v>0.39486111111111111</v>
      </c>
      <c r="E437">
        <f>LEN(telefony[[#This Row],[nr]])</f>
        <v>7</v>
      </c>
      <c r="F437" t="str">
        <f>IF(telefony[[#This Row],[jaki rodzaj]]=7,"s",IF(telefony[[#This Row],[jaki rodzaj]] = 8, "k","z"))</f>
        <v>s</v>
      </c>
      <c r="K437" s="4">
        <v>3944120</v>
      </c>
      <c r="L437" s="5">
        <v>1</v>
      </c>
      <c r="N437" s="4"/>
      <c r="O437" s="5"/>
    </row>
    <row r="438" spans="1:15" x14ac:dyDescent="0.25">
      <c r="A438">
        <v>5636281</v>
      </c>
      <c r="B438" s="1">
        <v>42923</v>
      </c>
      <c r="C438" s="2">
        <v>0.39731481481481479</v>
      </c>
      <c r="D438" s="2">
        <v>0.40688657407407408</v>
      </c>
      <c r="E438">
        <f>LEN(telefony[[#This Row],[nr]])</f>
        <v>7</v>
      </c>
      <c r="F438" t="str">
        <f>IF(telefony[[#This Row],[jaki rodzaj]]=7,"s",IF(telefony[[#This Row],[jaki rodzaj]] = 8, "k","z"))</f>
        <v>s</v>
      </c>
      <c r="K438" s="4">
        <v>3954712</v>
      </c>
      <c r="L438" s="5">
        <v>1</v>
      </c>
      <c r="N438" s="4"/>
      <c r="O438" s="5"/>
    </row>
    <row r="439" spans="1:15" x14ac:dyDescent="0.25">
      <c r="A439">
        <v>7715424</v>
      </c>
      <c r="B439" s="1">
        <v>42923</v>
      </c>
      <c r="C439" s="2">
        <v>0.40283564814814815</v>
      </c>
      <c r="D439" s="2">
        <v>0.41091435185185188</v>
      </c>
      <c r="E439">
        <f>LEN(telefony[[#This Row],[nr]])</f>
        <v>7</v>
      </c>
      <c r="F439" t="str">
        <f>IF(telefony[[#This Row],[jaki rodzaj]]=7,"s",IF(telefony[[#This Row],[jaki rodzaj]] = 8, "k","z"))</f>
        <v>s</v>
      </c>
      <c r="K439" s="4">
        <v>3972159</v>
      </c>
      <c r="L439" s="5">
        <v>1</v>
      </c>
      <c r="N439" s="4"/>
      <c r="O439" s="5"/>
    </row>
    <row r="440" spans="1:15" x14ac:dyDescent="0.25">
      <c r="A440">
        <v>3811342</v>
      </c>
      <c r="B440" s="1">
        <v>42923</v>
      </c>
      <c r="C440" s="2">
        <v>0.4039814814814815</v>
      </c>
      <c r="D440" s="2">
        <v>0.41211805555555553</v>
      </c>
      <c r="E440">
        <f>LEN(telefony[[#This Row],[nr]])</f>
        <v>7</v>
      </c>
      <c r="F440" t="str">
        <f>IF(telefony[[#This Row],[jaki rodzaj]]=7,"s",IF(telefony[[#This Row],[jaki rodzaj]] = 8, "k","z"))</f>
        <v>s</v>
      </c>
      <c r="K440" s="4">
        <v>3976931</v>
      </c>
      <c r="L440" s="5">
        <v>1</v>
      </c>
      <c r="N440" s="4"/>
      <c r="O440" s="5"/>
    </row>
    <row r="441" spans="1:15" x14ac:dyDescent="0.25">
      <c r="A441">
        <v>8177683</v>
      </c>
      <c r="B441" s="1">
        <v>42923</v>
      </c>
      <c r="C441" s="2">
        <v>0.40534722222222225</v>
      </c>
      <c r="D441" s="2">
        <v>0.40887731481481482</v>
      </c>
      <c r="E441">
        <f>LEN(telefony[[#This Row],[nr]])</f>
        <v>7</v>
      </c>
      <c r="F441" t="str">
        <f>IF(telefony[[#This Row],[jaki rodzaj]]=7,"s",IF(telefony[[#This Row],[jaki rodzaj]] = 8, "k","z"))</f>
        <v>s</v>
      </c>
      <c r="K441" s="4">
        <v>3979295</v>
      </c>
      <c r="L441" s="5">
        <v>1</v>
      </c>
      <c r="N441" s="4"/>
      <c r="O441" s="5"/>
    </row>
    <row r="442" spans="1:15" x14ac:dyDescent="0.25">
      <c r="A442">
        <v>51367705</v>
      </c>
      <c r="B442" s="1">
        <v>42923</v>
      </c>
      <c r="C442" s="2">
        <v>0.41025462962962961</v>
      </c>
      <c r="D442" s="2">
        <v>0.41064814814814815</v>
      </c>
      <c r="E442">
        <f>LEN(telefony[[#This Row],[nr]])</f>
        <v>8</v>
      </c>
      <c r="F442" t="str">
        <f>IF(telefony[[#This Row],[jaki rodzaj]]=7,"s",IF(telefony[[#This Row],[jaki rodzaj]] = 8, "k","z"))</f>
        <v>k</v>
      </c>
      <c r="K442" s="4">
        <v>3979680</v>
      </c>
      <c r="L442" s="5">
        <v>1</v>
      </c>
      <c r="N442" s="4"/>
      <c r="O442" s="5"/>
    </row>
    <row r="443" spans="1:15" x14ac:dyDescent="0.25">
      <c r="A443">
        <v>7646265</v>
      </c>
      <c r="B443" s="1">
        <v>42923</v>
      </c>
      <c r="C443" s="2">
        <v>0.4103472222222222</v>
      </c>
      <c r="D443" s="2">
        <v>0.41578703703703701</v>
      </c>
      <c r="E443">
        <f>LEN(telefony[[#This Row],[nr]])</f>
        <v>7</v>
      </c>
      <c r="F443" t="str">
        <f>IF(telefony[[#This Row],[jaki rodzaj]]=7,"s",IF(telefony[[#This Row],[jaki rodzaj]] = 8, "k","z"))</f>
        <v>s</v>
      </c>
      <c r="K443" s="4">
        <v>3982833</v>
      </c>
      <c r="L443" s="5">
        <v>1</v>
      </c>
      <c r="N443" s="4"/>
      <c r="O443" s="5"/>
    </row>
    <row r="444" spans="1:15" x14ac:dyDescent="0.25">
      <c r="A444">
        <v>37906881</v>
      </c>
      <c r="B444" s="1">
        <v>42923</v>
      </c>
      <c r="C444" s="2">
        <v>0.41248842592592594</v>
      </c>
      <c r="D444" s="2">
        <v>0.41328703703703706</v>
      </c>
      <c r="E444">
        <f>LEN(telefony[[#This Row],[nr]])</f>
        <v>8</v>
      </c>
      <c r="F444" t="str">
        <f>IF(telefony[[#This Row],[jaki rodzaj]]=7,"s",IF(telefony[[#This Row],[jaki rodzaj]] = 8, "k","z"))</f>
        <v>k</v>
      </c>
      <c r="K444" s="4">
        <v>3983714</v>
      </c>
      <c r="L444" s="5">
        <v>1</v>
      </c>
      <c r="N444" s="4"/>
      <c r="O444" s="5"/>
    </row>
    <row r="445" spans="1:15" x14ac:dyDescent="0.25">
      <c r="A445">
        <v>9740908</v>
      </c>
      <c r="B445" s="1">
        <v>42923</v>
      </c>
      <c r="C445" s="2">
        <v>0.41260416666666666</v>
      </c>
      <c r="D445" s="2">
        <v>0.41520833333333335</v>
      </c>
      <c r="E445">
        <f>LEN(telefony[[#This Row],[nr]])</f>
        <v>7</v>
      </c>
      <c r="F445" t="str">
        <f>IF(telefony[[#This Row],[jaki rodzaj]]=7,"s",IF(telefony[[#This Row],[jaki rodzaj]] = 8, "k","z"))</f>
        <v>s</v>
      </c>
      <c r="K445" s="4">
        <v>3984696</v>
      </c>
      <c r="L445" s="5">
        <v>2</v>
      </c>
      <c r="N445" s="4"/>
      <c r="O445" s="5"/>
    </row>
    <row r="446" spans="1:15" x14ac:dyDescent="0.25">
      <c r="A446">
        <v>45948073</v>
      </c>
      <c r="B446" s="1">
        <v>42923</v>
      </c>
      <c r="C446" s="2">
        <v>0.41680555555555554</v>
      </c>
      <c r="D446" s="2">
        <v>0.4243865740740741</v>
      </c>
      <c r="E446">
        <f>LEN(telefony[[#This Row],[nr]])</f>
        <v>8</v>
      </c>
      <c r="F446" t="str">
        <f>IF(telefony[[#This Row],[jaki rodzaj]]=7,"s",IF(telefony[[#This Row],[jaki rodzaj]] = 8, "k","z"))</f>
        <v>k</v>
      </c>
      <c r="K446" s="4">
        <v>3990337</v>
      </c>
      <c r="L446" s="5">
        <v>1</v>
      </c>
      <c r="N446" s="4"/>
      <c r="O446" s="5"/>
    </row>
    <row r="447" spans="1:15" x14ac:dyDescent="0.25">
      <c r="A447">
        <v>8070345</v>
      </c>
      <c r="B447" s="1">
        <v>42923</v>
      </c>
      <c r="C447" s="2">
        <v>0.41829861111111111</v>
      </c>
      <c r="D447" s="2">
        <v>0.42706018518518518</v>
      </c>
      <c r="E447">
        <f>LEN(telefony[[#This Row],[nr]])</f>
        <v>7</v>
      </c>
      <c r="F447" t="str">
        <f>IF(telefony[[#This Row],[jaki rodzaj]]=7,"s",IF(telefony[[#This Row],[jaki rodzaj]] = 8, "k","z"))</f>
        <v>s</v>
      </c>
      <c r="K447" s="4">
        <v>3999937</v>
      </c>
      <c r="L447" s="5">
        <v>1</v>
      </c>
      <c r="N447" s="4"/>
      <c r="O447" s="5"/>
    </row>
    <row r="448" spans="1:15" x14ac:dyDescent="0.25">
      <c r="A448">
        <v>52214055</v>
      </c>
      <c r="B448" s="1">
        <v>42923</v>
      </c>
      <c r="C448" s="2">
        <v>0.4199074074074074</v>
      </c>
      <c r="D448" s="2">
        <v>0.42357638888888888</v>
      </c>
      <c r="E448">
        <f>LEN(telefony[[#This Row],[nr]])</f>
        <v>8</v>
      </c>
      <c r="F448" t="str">
        <f>IF(telefony[[#This Row],[jaki rodzaj]]=7,"s",IF(telefony[[#This Row],[jaki rodzaj]] = 8, "k","z"))</f>
        <v>k</v>
      </c>
      <c r="K448" s="4">
        <v>4002406</v>
      </c>
      <c r="L448" s="5">
        <v>1</v>
      </c>
      <c r="N448" s="4"/>
      <c r="O448" s="5"/>
    </row>
    <row r="449" spans="1:15" x14ac:dyDescent="0.25">
      <c r="A449">
        <v>8434044</v>
      </c>
      <c r="B449" s="1">
        <v>42923</v>
      </c>
      <c r="C449" s="2">
        <v>0.42149305555555555</v>
      </c>
      <c r="D449" s="2">
        <v>0.42736111111111114</v>
      </c>
      <c r="E449">
        <f>LEN(telefony[[#This Row],[nr]])</f>
        <v>7</v>
      </c>
      <c r="F449" t="str">
        <f>IF(telefony[[#This Row],[jaki rodzaj]]=7,"s",IF(telefony[[#This Row],[jaki rodzaj]] = 8, "k","z"))</f>
        <v>s</v>
      </c>
      <c r="K449" s="4">
        <v>4007464</v>
      </c>
      <c r="L449" s="5">
        <v>1</v>
      </c>
      <c r="N449" s="4"/>
      <c r="O449" s="5"/>
    </row>
    <row r="450" spans="1:15" x14ac:dyDescent="0.25">
      <c r="A450">
        <v>4702334</v>
      </c>
      <c r="B450" s="1">
        <v>42923</v>
      </c>
      <c r="C450" s="2">
        <v>0.4255902777777778</v>
      </c>
      <c r="D450" s="2">
        <v>0.43464120370370368</v>
      </c>
      <c r="E450">
        <f>LEN(telefony[[#This Row],[nr]])</f>
        <v>7</v>
      </c>
      <c r="F450" t="str">
        <f>IF(telefony[[#This Row],[jaki rodzaj]]=7,"s",IF(telefony[[#This Row],[jaki rodzaj]] = 8, "k","z"))</f>
        <v>s</v>
      </c>
      <c r="K450" s="4">
        <v>4017213</v>
      </c>
      <c r="L450" s="5">
        <v>1</v>
      </c>
      <c r="N450" s="4"/>
      <c r="O450" s="5"/>
    </row>
    <row r="451" spans="1:15" x14ac:dyDescent="0.25">
      <c r="A451">
        <v>1308483040</v>
      </c>
      <c r="B451" s="1">
        <v>42923</v>
      </c>
      <c r="C451" s="2">
        <v>0.43016203703703704</v>
      </c>
      <c r="D451" s="2">
        <v>0.44123842592592594</v>
      </c>
      <c r="E451">
        <f>LEN(telefony[[#This Row],[nr]])</f>
        <v>10</v>
      </c>
      <c r="F451" t="str">
        <f>IF(telefony[[#This Row],[jaki rodzaj]]=7,"s",IF(telefony[[#This Row],[jaki rodzaj]] = 8, "k","z"))</f>
        <v>z</v>
      </c>
      <c r="K451" s="4">
        <v>4025325</v>
      </c>
      <c r="L451" s="5">
        <v>1</v>
      </c>
      <c r="N451" s="4"/>
      <c r="O451" s="5"/>
    </row>
    <row r="452" spans="1:15" x14ac:dyDescent="0.25">
      <c r="A452">
        <v>34556399</v>
      </c>
      <c r="B452" s="1">
        <v>42923</v>
      </c>
      <c r="C452" s="2">
        <v>0.43146990740740743</v>
      </c>
      <c r="D452" s="2">
        <v>0.43192129629629628</v>
      </c>
      <c r="E452">
        <f>LEN(telefony[[#This Row],[nr]])</f>
        <v>8</v>
      </c>
      <c r="F452" t="str">
        <f>IF(telefony[[#This Row],[jaki rodzaj]]=7,"s",IF(telefony[[#This Row],[jaki rodzaj]] = 8, "k","z"))</f>
        <v>k</v>
      </c>
      <c r="K452" s="4">
        <v>4030817</v>
      </c>
      <c r="L452" s="5">
        <v>1</v>
      </c>
      <c r="N452" s="4"/>
      <c r="O452" s="5"/>
    </row>
    <row r="453" spans="1:15" x14ac:dyDescent="0.25">
      <c r="A453">
        <v>48676568</v>
      </c>
      <c r="B453" s="1">
        <v>42923</v>
      </c>
      <c r="C453" s="2">
        <v>0.43313657407407408</v>
      </c>
      <c r="D453" s="2">
        <v>0.43811342592592595</v>
      </c>
      <c r="E453">
        <f>LEN(telefony[[#This Row],[nr]])</f>
        <v>8</v>
      </c>
      <c r="F453" t="str">
        <f>IF(telefony[[#This Row],[jaki rodzaj]]=7,"s",IF(telefony[[#This Row],[jaki rodzaj]] = 8, "k","z"))</f>
        <v>k</v>
      </c>
      <c r="K453" s="4">
        <v>4034491</v>
      </c>
      <c r="L453" s="5">
        <v>1</v>
      </c>
      <c r="N453" s="4"/>
      <c r="O453" s="5"/>
    </row>
    <row r="454" spans="1:15" x14ac:dyDescent="0.25">
      <c r="A454">
        <v>1887758</v>
      </c>
      <c r="B454" s="1">
        <v>42923</v>
      </c>
      <c r="C454" s="2">
        <v>0.43752314814814813</v>
      </c>
      <c r="D454" s="2">
        <v>0.44806712962962963</v>
      </c>
      <c r="E454">
        <f>LEN(telefony[[#This Row],[nr]])</f>
        <v>7</v>
      </c>
      <c r="F454" t="str">
        <f>IF(telefony[[#This Row],[jaki rodzaj]]=7,"s",IF(telefony[[#This Row],[jaki rodzaj]] = 8, "k","z"))</f>
        <v>s</v>
      </c>
      <c r="K454" s="4">
        <v>4039284</v>
      </c>
      <c r="L454" s="5">
        <v>2</v>
      </c>
      <c r="N454" s="4"/>
      <c r="O454" s="5"/>
    </row>
    <row r="455" spans="1:15" x14ac:dyDescent="0.25">
      <c r="A455">
        <v>3505978</v>
      </c>
      <c r="B455" s="1">
        <v>42923</v>
      </c>
      <c r="C455" s="2">
        <v>0.44184027777777779</v>
      </c>
      <c r="D455" s="2">
        <v>0.44582175925925926</v>
      </c>
      <c r="E455">
        <f>LEN(telefony[[#This Row],[nr]])</f>
        <v>7</v>
      </c>
      <c r="F455" t="str">
        <f>IF(telefony[[#This Row],[jaki rodzaj]]=7,"s",IF(telefony[[#This Row],[jaki rodzaj]] = 8, "k","z"))</f>
        <v>s</v>
      </c>
      <c r="K455" s="4">
        <v>4055319</v>
      </c>
      <c r="L455" s="5">
        <v>1</v>
      </c>
      <c r="N455" s="4"/>
      <c r="O455" s="5"/>
    </row>
    <row r="456" spans="1:15" x14ac:dyDescent="0.25">
      <c r="A456">
        <v>4405604</v>
      </c>
      <c r="B456" s="1">
        <v>42923</v>
      </c>
      <c r="C456" s="2">
        <v>0.44543981481481482</v>
      </c>
      <c r="D456" s="2">
        <v>0.45271990740740742</v>
      </c>
      <c r="E456">
        <f>LEN(telefony[[#This Row],[nr]])</f>
        <v>7</v>
      </c>
      <c r="F456" t="str">
        <f>IF(telefony[[#This Row],[jaki rodzaj]]=7,"s",IF(telefony[[#This Row],[jaki rodzaj]] = 8, "k","z"))</f>
        <v>s</v>
      </c>
      <c r="K456" s="4">
        <v>4056070</v>
      </c>
      <c r="L456" s="5">
        <v>1</v>
      </c>
      <c r="N456" s="4"/>
      <c r="O456" s="5"/>
    </row>
    <row r="457" spans="1:15" x14ac:dyDescent="0.25">
      <c r="A457">
        <v>2327418</v>
      </c>
      <c r="B457" s="1">
        <v>42923</v>
      </c>
      <c r="C457" s="2">
        <v>0.44775462962962964</v>
      </c>
      <c r="D457" s="2">
        <v>0.45450231481481479</v>
      </c>
      <c r="E457">
        <f>LEN(telefony[[#This Row],[nr]])</f>
        <v>7</v>
      </c>
      <c r="F457" t="str">
        <f>IF(telefony[[#This Row],[jaki rodzaj]]=7,"s",IF(telefony[[#This Row],[jaki rodzaj]] = 8, "k","z"))</f>
        <v>s</v>
      </c>
      <c r="K457" s="4">
        <v>4056361</v>
      </c>
      <c r="L457" s="5">
        <v>1</v>
      </c>
      <c r="N457" s="4"/>
      <c r="O457" s="5"/>
    </row>
    <row r="458" spans="1:15" x14ac:dyDescent="0.25">
      <c r="A458">
        <v>5205087</v>
      </c>
      <c r="B458" s="1">
        <v>42923</v>
      </c>
      <c r="C458" s="2">
        <v>0.44927083333333334</v>
      </c>
      <c r="D458" s="2">
        <v>0.45666666666666667</v>
      </c>
      <c r="E458">
        <f>LEN(telefony[[#This Row],[nr]])</f>
        <v>7</v>
      </c>
      <c r="F458" t="str">
        <f>IF(telefony[[#This Row],[jaki rodzaj]]=7,"s",IF(telefony[[#This Row],[jaki rodzaj]] = 8, "k","z"))</f>
        <v>s</v>
      </c>
      <c r="K458" s="4">
        <v>4060894</v>
      </c>
      <c r="L458" s="5">
        <v>1</v>
      </c>
      <c r="N458" s="4"/>
      <c r="O458" s="5"/>
    </row>
    <row r="459" spans="1:15" x14ac:dyDescent="0.25">
      <c r="A459">
        <v>1936989939</v>
      </c>
      <c r="B459" s="1">
        <v>42923</v>
      </c>
      <c r="C459" s="2">
        <v>0.45091435185185186</v>
      </c>
      <c r="D459" s="2">
        <v>0.4586574074074074</v>
      </c>
      <c r="E459">
        <f>LEN(telefony[[#This Row],[nr]])</f>
        <v>10</v>
      </c>
      <c r="F459" t="str">
        <f>IF(telefony[[#This Row],[jaki rodzaj]]=7,"s",IF(telefony[[#This Row],[jaki rodzaj]] = 8, "k","z"))</f>
        <v>z</v>
      </c>
      <c r="K459" s="4">
        <v>4062215</v>
      </c>
      <c r="L459" s="5">
        <v>1</v>
      </c>
      <c r="N459" s="4"/>
      <c r="O459" s="5"/>
    </row>
    <row r="460" spans="1:15" x14ac:dyDescent="0.25">
      <c r="A460">
        <v>2722706</v>
      </c>
      <c r="B460" s="1">
        <v>42923</v>
      </c>
      <c r="C460" s="2">
        <v>0.45416666666666666</v>
      </c>
      <c r="D460" s="2">
        <v>0.46155092592592595</v>
      </c>
      <c r="E460">
        <f>LEN(telefony[[#This Row],[nr]])</f>
        <v>7</v>
      </c>
      <c r="F460" t="str">
        <f>IF(telefony[[#This Row],[jaki rodzaj]]=7,"s",IF(telefony[[#This Row],[jaki rodzaj]] = 8, "k","z"))</f>
        <v>s</v>
      </c>
      <c r="K460" s="4">
        <v>4065787</v>
      </c>
      <c r="L460" s="5">
        <v>1</v>
      </c>
      <c r="N460" s="4"/>
      <c r="O460" s="5"/>
    </row>
    <row r="461" spans="1:15" x14ac:dyDescent="0.25">
      <c r="A461">
        <v>3018218</v>
      </c>
      <c r="B461" s="1">
        <v>42923</v>
      </c>
      <c r="C461" s="2">
        <v>0.45950231481481479</v>
      </c>
      <c r="D461" s="2">
        <v>0.46091435185185187</v>
      </c>
      <c r="E461">
        <f>LEN(telefony[[#This Row],[nr]])</f>
        <v>7</v>
      </c>
      <c r="F461" t="str">
        <f>IF(telefony[[#This Row],[jaki rodzaj]]=7,"s",IF(telefony[[#This Row],[jaki rodzaj]] = 8, "k","z"))</f>
        <v>s</v>
      </c>
      <c r="K461" s="4">
        <v>4068728</v>
      </c>
      <c r="L461" s="5">
        <v>1</v>
      </c>
      <c r="N461" s="4"/>
      <c r="O461" s="5"/>
    </row>
    <row r="462" spans="1:15" x14ac:dyDescent="0.25">
      <c r="A462">
        <v>3765658</v>
      </c>
      <c r="B462" s="1">
        <v>42923</v>
      </c>
      <c r="C462" s="2">
        <v>0.45981481481481479</v>
      </c>
      <c r="D462" s="2">
        <v>0.46148148148148149</v>
      </c>
      <c r="E462">
        <f>LEN(telefony[[#This Row],[nr]])</f>
        <v>7</v>
      </c>
      <c r="F462" t="str">
        <f>IF(telefony[[#This Row],[jaki rodzaj]]=7,"s",IF(telefony[[#This Row],[jaki rodzaj]] = 8, "k","z"))</f>
        <v>s</v>
      </c>
      <c r="K462" s="4">
        <v>4079013</v>
      </c>
      <c r="L462" s="5">
        <v>1</v>
      </c>
      <c r="N462" s="4"/>
      <c r="O462" s="5"/>
    </row>
    <row r="463" spans="1:15" x14ac:dyDescent="0.25">
      <c r="A463">
        <v>43109897</v>
      </c>
      <c r="B463" s="1">
        <v>42923</v>
      </c>
      <c r="C463" s="2">
        <v>0.46357638888888891</v>
      </c>
      <c r="D463" s="2">
        <v>0.46807870370370369</v>
      </c>
      <c r="E463">
        <f>LEN(telefony[[#This Row],[nr]])</f>
        <v>8</v>
      </c>
      <c r="F463" t="str">
        <f>IF(telefony[[#This Row],[jaki rodzaj]]=7,"s",IF(telefony[[#This Row],[jaki rodzaj]] = 8, "k","z"))</f>
        <v>k</v>
      </c>
      <c r="K463" s="4">
        <v>4082744</v>
      </c>
      <c r="L463" s="5">
        <v>1</v>
      </c>
      <c r="N463" s="4"/>
      <c r="O463" s="5"/>
    </row>
    <row r="464" spans="1:15" x14ac:dyDescent="0.25">
      <c r="A464">
        <v>3178616</v>
      </c>
      <c r="B464" s="1">
        <v>42923</v>
      </c>
      <c r="C464" s="2">
        <v>0.46891203703703704</v>
      </c>
      <c r="D464" s="2">
        <v>0.47209490740740739</v>
      </c>
      <c r="E464">
        <f>LEN(telefony[[#This Row],[nr]])</f>
        <v>7</v>
      </c>
      <c r="F464" t="str">
        <f>IF(telefony[[#This Row],[jaki rodzaj]]=7,"s",IF(telefony[[#This Row],[jaki rodzaj]] = 8, "k","z"))</f>
        <v>s</v>
      </c>
      <c r="K464" s="4">
        <v>4093292</v>
      </c>
      <c r="L464" s="5">
        <v>1</v>
      </c>
      <c r="N464" s="4"/>
      <c r="O464" s="5"/>
    </row>
    <row r="465" spans="1:15" x14ac:dyDescent="0.25">
      <c r="A465">
        <v>71207090</v>
      </c>
      <c r="B465" s="1">
        <v>42923</v>
      </c>
      <c r="C465" s="2">
        <v>0.47127314814814814</v>
      </c>
      <c r="D465" s="2">
        <v>0.47475694444444444</v>
      </c>
      <c r="E465">
        <f>LEN(telefony[[#This Row],[nr]])</f>
        <v>8</v>
      </c>
      <c r="F465" t="str">
        <f>IF(telefony[[#This Row],[jaki rodzaj]]=7,"s",IF(telefony[[#This Row],[jaki rodzaj]] = 8, "k","z"))</f>
        <v>k</v>
      </c>
      <c r="K465" s="4">
        <v>4094662</v>
      </c>
      <c r="L465" s="5">
        <v>1</v>
      </c>
      <c r="N465" s="4"/>
      <c r="O465" s="5"/>
    </row>
    <row r="466" spans="1:15" x14ac:dyDescent="0.25">
      <c r="A466">
        <v>3465997</v>
      </c>
      <c r="B466" s="1">
        <v>42923</v>
      </c>
      <c r="C466" s="2">
        <v>0.47285879629629629</v>
      </c>
      <c r="D466" s="2">
        <v>0.47479166666666667</v>
      </c>
      <c r="E466">
        <f>LEN(telefony[[#This Row],[nr]])</f>
        <v>7</v>
      </c>
      <c r="F466" t="str">
        <f>IF(telefony[[#This Row],[jaki rodzaj]]=7,"s",IF(telefony[[#This Row],[jaki rodzaj]] = 8, "k","z"))</f>
        <v>s</v>
      </c>
      <c r="K466" s="4">
        <v>4100331</v>
      </c>
      <c r="L466" s="5">
        <v>1</v>
      </c>
      <c r="N466" s="4"/>
      <c r="O466" s="5"/>
    </row>
    <row r="467" spans="1:15" x14ac:dyDescent="0.25">
      <c r="A467">
        <v>17490780</v>
      </c>
      <c r="B467" s="1">
        <v>42923</v>
      </c>
      <c r="C467" s="2">
        <v>0.47409722222222223</v>
      </c>
      <c r="D467" s="2">
        <v>0.48534722222222221</v>
      </c>
      <c r="E467">
        <f>LEN(telefony[[#This Row],[nr]])</f>
        <v>8</v>
      </c>
      <c r="F467" t="str">
        <f>IF(telefony[[#This Row],[jaki rodzaj]]=7,"s",IF(telefony[[#This Row],[jaki rodzaj]] = 8, "k","z"))</f>
        <v>k</v>
      </c>
      <c r="K467" s="4">
        <v>4102482</v>
      </c>
      <c r="L467" s="5">
        <v>1</v>
      </c>
      <c r="N467" s="4"/>
      <c r="O467" s="5"/>
    </row>
    <row r="468" spans="1:15" x14ac:dyDescent="0.25">
      <c r="A468">
        <v>9805082</v>
      </c>
      <c r="B468" s="1">
        <v>42923</v>
      </c>
      <c r="C468" s="2">
        <v>0.47561342592592593</v>
      </c>
      <c r="D468" s="2">
        <v>0.47950231481481481</v>
      </c>
      <c r="E468">
        <f>LEN(telefony[[#This Row],[nr]])</f>
        <v>7</v>
      </c>
      <c r="F468" t="str">
        <f>IF(telefony[[#This Row],[jaki rodzaj]]=7,"s",IF(telefony[[#This Row],[jaki rodzaj]] = 8, "k","z"))</f>
        <v>s</v>
      </c>
      <c r="K468" s="4">
        <v>4111617</v>
      </c>
      <c r="L468" s="5">
        <v>2</v>
      </c>
      <c r="N468" s="4"/>
      <c r="O468" s="5"/>
    </row>
    <row r="469" spans="1:15" x14ac:dyDescent="0.25">
      <c r="A469">
        <v>6333547</v>
      </c>
      <c r="B469" s="1">
        <v>42923</v>
      </c>
      <c r="C469" s="2">
        <v>0.4788425925925926</v>
      </c>
      <c r="D469" s="2">
        <v>0.48685185185185187</v>
      </c>
      <c r="E469">
        <f>LEN(telefony[[#This Row],[nr]])</f>
        <v>7</v>
      </c>
      <c r="F469" t="str">
        <f>IF(telefony[[#This Row],[jaki rodzaj]]=7,"s",IF(telefony[[#This Row],[jaki rodzaj]] = 8, "k","z"))</f>
        <v>s</v>
      </c>
      <c r="K469" s="4">
        <v>4113351</v>
      </c>
      <c r="L469" s="5">
        <v>1</v>
      </c>
      <c r="N469" s="4"/>
      <c r="O469" s="5"/>
    </row>
    <row r="470" spans="1:15" x14ac:dyDescent="0.25">
      <c r="A470">
        <v>8424969</v>
      </c>
      <c r="B470" s="1">
        <v>42923</v>
      </c>
      <c r="C470" s="2">
        <v>0.48380787037037037</v>
      </c>
      <c r="D470" s="2">
        <v>0.49267361111111113</v>
      </c>
      <c r="E470">
        <f>LEN(telefony[[#This Row],[nr]])</f>
        <v>7</v>
      </c>
      <c r="F470" t="str">
        <f>IF(telefony[[#This Row],[jaki rodzaj]]=7,"s",IF(telefony[[#This Row],[jaki rodzaj]] = 8, "k","z"))</f>
        <v>s</v>
      </c>
      <c r="K470" s="4">
        <v>4131448</v>
      </c>
      <c r="L470" s="5">
        <v>2</v>
      </c>
      <c r="N470" s="4"/>
      <c r="O470" s="5"/>
    </row>
    <row r="471" spans="1:15" x14ac:dyDescent="0.25">
      <c r="A471">
        <v>41210751</v>
      </c>
      <c r="B471" s="1">
        <v>42923</v>
      </c>
      <c r="C471" s="2">
        <v>0.48699074074074072</v>
      </c>
      <c r="D471" s="2">
        <v>0.48884259259259261</v>
      </c>
      <c r="E471">
        <f>LEN(telefony[[#This Row],[nr]])</f>
        <v>8</v>
      </c>
      <c r="F471" t="str">
        <f>IF(telefony[[#This Row],[jaki rodzaj]]=7,"s",IF(telefony[[#This Row],[jaki rodzaj]] = 8, "k","z"))</f>
        <v>k</v>
      </c>
      <c r="K471" s="4">
        <v>4132754</v>
      </c>
      <c r="L471" s="5">
        <v>1</v>
      </c>
      <c r="N471" s="4"/>
      <c r="O471" s="5"/>
    </row>
    <row r="472" spans="1:15" x14ac:dyDescent="0.25">
      <c r="A472">
        <v>9321082</v>
      </c>
      <c r="B472" s="1">
        <v>42923</v>
      </c>
      <c r="C472" s="2">
        <v>0.49206018518518518</v>
      </c>
      <c r="D472" s="2">
        <v>0.50086805555555558</v>
      </c>
      <c r="E472">
        <f>LEN(telefony[[#This Row],[nr]])</f>
        <v>7</v>
      </c>
      <c r="F472" t="str">
        <f>IF(telefony[[#This Row],[jaki rodzaj]]=7,"s",IF(telefony[[#This Row],[jaki rodzaj]] = 8, "k","z"))</f>
        <v>s</v>
      </c>
      <c r="K472" s="4">
        <v>4133182</v>
      </c>
      <c r="L472" s="5">
        <v>1</v>
      </c>
      <c r="N472" s="4"/>
      <c r="O472" s="5"/>
    </row>
    <row r="473" spans="1:15" x14ac:dyDescent="0.25">
      <c r="A473">
        <v>80907155</v>
      </c>
      <c r="B473" s="1">
        <v>42923</v>
      </c>
      <c r="C473" s="2">
        <v>0.49668981481481483</v>
      </c>
      <c r="D473" s="2">
        <v>0.50266203703703705</v>
      </c>
      <c r="E473">
        <f>LEN(telefony[[#This Row],[nr]])</f>
        <v>8</v>
      </c>
      <c r="F473" t="str">
        <f>IF(telefony[[#This Row],[jaki rodzaj]]=7,"s",IF(telefony[[#This Row],[jaki rodzaj]] = 8, "k","z"))</f>
        <v>k</v>
      </c>
      <c r="K473" s="4">
        <v>4144248</v>
      </c>
      <c r="L473" s="5">
        <v>1</v>
      </c>
      <c r="N473" s="4"/>
      <c r="O473" s="5"/>
    </row>
    <row r="474" spans="1:15" x14ac:dyDescent="0.25">
      <c r="A474">
        <v>16303399</v>
      </c>
      <c r="B474" s="1">
        <v>42923</v>
      </c>
      <c r="C474" s="2">
        <v>0.50232638888888892</v>
      </c>
      <c r="D474" s="2">
        <v>0.50351851851851848</v>
      </c>
      <c r="E474">
        <f>LEN(telefony[[#This Row],[nr]])</f>
        <v>8</v>
      </c>
      <c r="F474" t="str">
        <f>IF(telefony[[#This Row],[jaki rodzaj]]=7,"s",IF(telefony[[#This Row],[jaki rodzaj]] = 8, "k","z"))</f>
        <v>k</v>
      </c>
      <c r="K474" s="4">
        <v>4146159</v>
      </c>
      <c r="L474" s="5">
        <v>1</v>
      </c>
      <c r="N474" s="4"/>
      <c r="O474" s="5"/>
    </row>
    <row r="475" spans="1:15" x14ac:dyDescent="0.25">
      <c r="A475">
        <v>7841442</v>
      </c>
      <c r="B475" s="1">
        <v>42923</v>
      </c>
      <c r="C475" s="2">
        <v>0.50498842592592597</v>
      </c>
      <c r="D475" s="2">
        <v>0.50807870370370367</v>
      </c>
      <c r="E475">
        <f>LEN(telefony[[#This Row],[nr]])</f>
        <v>7</v>
      </c>
      <c r="F475" t="str">
        <f>IF(telefony[[#This Row],[jaki rodzaj]]=7,"s",IF(telefony[[#This Row],[jaki rodzaj]] = 8, "k","z"))</f>
        <v>s</v>
      </c>
      <c r="K475" s="4">
        <v>4148520</v>
      </c>
      <c r="L475" s="5">
        <v>1</v>
      </c>
      <c r="N475" s="4"/>
      <c r="O475" s="5"/>
    </row>
    <row r="476" spans="1:15" x14ac:dyDescent="0.25">
      <c r="A476">
        <v>5512237</v>
      </c>
      <c r="B476" s="1">
        <v>42923</v>
      </c>
      <c r="C476" s="2">
        <v>0.50883101851851853</v>
      </c>
      <c r="D476" s="2">
        <v>0.50998842592592597</v>
      </c>
      <c r="E476">
        <f>LEN(telefony[[#This Row],[nr]])</f>
        <v>7</v>
      </c>
      <c r="F476" t="str">
        <f>IF(telefony[[#This Row],[jaki rodzaj]]=7,"s",IF(telefony[[#This Row],[jaki rodzaj]] = 8, "k","z"))</f>
        <v>s</v>
      </c>
      <c r="K476" s="4">
        <v>4150421</v>
      </c>
      <c r="L476" s="5">
        <v>1</v>
      </c>
      <c r="N476" s="4"/>
      <c r="O476" s="5"/>
    </row>
    <row r="477" spans="1:15" x14ac:dyDescent="0.25">
      <c r="A477">
        <v>2557668</v>
      </c>
      <c r="B477" s="1">
        <v>42923</v>
      </c>
      <c r="C477" s="2">
        <v>0.51253472222222218</v>
      </c>
      <c r="D477" s="2">
        <v>0.51974537037037039</v>
      </c>
      <c r="E477">
        <f>LEN(telefony[[#This Row],[nr]])</f>
        <v>7</v>
      </c>
      <c r="F477" t="str">
        <f>IF(telefony[[#This Row],[jaki rodzaj]]=7,"s",IF(telefony[[#This Row],[jaki rodzaj]] = 8, "k","z"))</f>
        <v>s</v>
      </c>
      <c r="K477" s="4">
        <v>4154521</v>
      </c>
      <c r="L477" s="5">
        <v>2</v>
      </c>
      <c r="N477" s="4"/>
      <c r="O477" s="5"/>
    </row>
    <row r="478" spans="1:15" x14ac:dyDescent="0.25">
      <c r="A478">
        <v>4469748</v>
      </c>
      <c r="B478" s="1">
        <v>42923</v>
      </c>
      <c r="C478" s="2">
        <v>0.51744212962962965</v>
      </c>
      <c r="D478" s="2">
        <v>0.52157407407407408</v>
      </c>
      <c r="E478">
        <f>LEN(telefony[[#This Row],[nr]])</f>
        <v>7</v>
      </c>
      <c r="F478" t="str">
        <f>IF(telefony[[#This Row],[jaki rodzaj]]=7,"s",IF(telefony[[#This Row],[jaki rodzaj]] = 8, "k","z"))</f>
        <v>s</v>
      </c>
      <c r="K478" s="4">
        <v>4174785</v>
      </c>
      <c r="L478" s="5">
        <v>1</v>
      </c>
      <c r="N478" s="4"/>
      <c r="O478" s="5"/>
    </row>
    <row r="479" spans="1:15" x14ac:dyDescent="0.25">
      <c r="A479">
        <v>7773546</v>
      </c>
      <c r="B479" s="1">
        <v>42923</v>
      </c>
      <c r="C479" s="2">
        <v>0.51883101851851854</v>
      </c>
      <c r="D479" s="2">
        <v>0.52545138888888887</v>
      </c>
      <c r="E479">
        <f>LEN(telefony[[#This Row],[nr]])</f>
        <v>7</v>
      </c>
      <c r="F479" t="str">
        <f>IF(telefony[[#This Row],[jaki rodzaj]]=7,"s",IF(telefony[[#This Row],[jaki rodzaj]] = 8, "k","z"))</f>
        <v>s</v>
      </c>
      <c r="K479" s="4">
        <v>4176704</v>
      </c>
      <c r="L479" s="5">
        <v>1</v>
      </c>
      <c r="N479" s="4"/>
      <c r="O479" s="5"/>
    </row>
    <row r="480" spans="1:15" x14ac:dyDescent="0.25">
      <c r="A480">
        <v>9521805</v>
      </c>
      <c r="B480" s="1">
        <v>42923</v>
      </c>
      <c r="C480" s="2">
        <v>0.52357638888888891</v>
      </c>
      <c r="D480" s="2">
        <v>0.53096064814814814</v>
      </c>
      <c r="E480">
        <f>LEN(telefony[[#This Row],[nr]])</f>
        <v>7</v>
      </c>
      <c r="F480" t="str">
        <f>IF(telefony[[#This Row],[jaki rodzaj]]=7,"s",IF(telefony[[#This Row],[jaki rodzaj]] = 8, "k","z"))</f>
        <v>s</v>
      </c>
      <c r="K480" s="4">
        <v>4176999</v>
      </c>
      <c r="L480" s="5">
        <v>1</v>
      </c>
      <c r="N480" s="4"/>
      <c r="O480" s="5"/>
    </row>
    <row r="481" spans="1:15" x14ac:dyDescent="0.25">
      <c r="A481">
        <v>1640140</v>
      </c>
      <c r="B481" s="1">
        <v>42923</v>
      </c>
      <c r="C481" s="2">
        <v>0.52484953703703707</v>
      </c>
      <c r="D481" s="2">
        <v>0.53331018518518514</v>
      </c>
      <c r="E481">
        <f>LEN(telefony[[#This Row],[nr]])</f>
        <v>7</v>
      </c>
      <c r="F481" t="str">
        <f>IF(telefony[[#This Row],[jaki rodzaj]]=7,"s",IF(telefony[[#This Row],[jaki rodzaj]] = 8, "k","z"))</f>
        <v>s</v>
      </c>
      <c r="K481" s="4">
        <v>4187727</v>
      </c>
      <c r="L481" s="5">
        <v>1</v>
      </c>
      <c r="N481" s="4"/>
      <c r="O481" s="5"/>
    </row>
    <row r="482" spans="1:15" x14ac:dyDescent="0.25">
      <c r="A482">
        <v>5415372</v>
      </c>
      <c r="B482" s="1">
        <v>42923</v>
      </c>
      <c r="C482" s="2">
        <v>0.52690972222222221</v>
      </c>
      <c r="D482" s="2">
        <v>0.53266203703703707</v>
      </c>
      <c r="E482">
        <f>LEN(telefony[[#This Row],[nr]])</f>
        <v>7</v>
      </c>
      <c r="F482" t="str">
        <f>IF(telefony[[#This Row],[jaki rodzaj]]=7,"s",IF(telefony[[#This Row],[jaki rodzaj]] = 8, "k","z"))</f>
        <v>s</v>
      </c>
      <c r="K482" s="4">
        <v>4191600</v>
      </c>
      <c r="L482" s="5">
        <v>1</v>
      </c>
      <c r="N482" s="4"/>
      <c r="O482" s="5"/>
    </row>
    <row r="483" spans="1:15" x14ac:dyDescent="0.25">
      <c r="A483">
        <v>23504109</v>
      </c>
      <c r="B483" s="1">
        <v>42923</v>
      </c>
      <c r="C483" s="2">
        <v>0.52921296296296294</v>
      </c>
      <c r="D483" s="2">
        <v>0.53706018518518517</v>
      </c>
      <c r="E483">
        <f>LEN(telefony[[#This Row],[nr]])</f>
        <v>8</v>
      </c>
      <c r="F483" t="str">
        <f>IF(telefony[[#This Row],[jaki rodzaj]]=7,"s",IF(telefony[[#This Row],[jaki rodzaj]] = 8, "k","z"))</f>
        <v>k</v>
      </c>
      <c r="K483" s="4">
        <v>4195677</v>
      </c>
      <c r="L483" s="5">
        <v>1</v>
      </c>
      <c r="N483" s="4"/>
      <c r="O483" s="5"/>
    </row>
    <row r="484" spans="1:15" x14ac:dyDescent="0.25">
      <c r="A484">
        <v>7914439</v>
      </c>
      <c r="B484" s="1">
        <v>42923</v>
      </c>
      <c r="C484" s="2">
        <v>0.52964120370370371</v>
      </c>
      <c r="D484" s="2">
        <v>0.53607638888888887</v>
      </c>
      <c r="E484">
        <f>LEN(telefony[[#This Row],[nr]])</f>
        <v>7</v>
      </c>
      <c r="F484" t="str">
        <f>IF(telefony[[#This Row],[jaki rodzaj]]=7,"s",IF(telefony[[#This Row],[jaki rodzaj]] = 8, "k","z"))</f>
        <v>s</v>
      </c>
      <c r="K484" s="4">
        <v>4203418</v>
      </c>
      <c r="L484" s="5">
        <v>1</v>
      </c>
      <c r="N484" s="4"/>
      <c r="O484" s="5"/>
    </row>
    <row r="485" spans="1:15" x14ac:dyDescent="0.25">
      <c r="A485">
        <v>3900921</v>
      </c>
      <c r="B485" s="1">
        <v>42923</v>
      </c>
      <c r="C485" s="2">
        <v>0.52968749999999998</v>
      </c>
      <c r="D485" s="2">
        <v>0.53865740740740742</v>
      </c>
      <c r="E485">
        <f>LEN(telefony[[#This Row],[nr]])</f>
        <v>7</v>
      </c>
      <c r="F485" t="str">
        <f>IF(telefony[[#This Row],[jaki rodzaj]]=7,"s",IF(telefony[[#This Row],[jaki rodzaj]] = 8, "k","z"))</f>
        <v>s</v>
      </c>
      <c r="K485" s="4">
        <v>4212838</v>
      </c>
      <c r="L485" s="5">
        <v>2</v>
      </c>
      <c r="N485" s="4"/>
      <c r="O485" s="5"/>
    </row>
    <row r="486" spans="1:15" x14ac:dyDescent="0.25">
      <c r="A486">
        <v>1081610</v>
      </c>
      <c r="B486" s="1">
        <v>42923</v>
      </c>
      <c r="C486" s="2">
        <v>0.53372685185185187</v>
      </c>
      <c r="D486" s="2">
        <v>0.54082175925925924</v>
      </c>
      <c r="E486">
        <f>LEN(telefony[[#This Row],[nr]])</f>
        <v>7</v>
      </c>
      <c r="F486" t="str">
        <f>IF(telefony[[#This Row],[jaki rodzaj]]=7,"s",IF(telefony[[#This Row],[jaki rodzaj]] = 8, "k","z"))</f>
        <v>s</v>
      </c>
      <c r="K486" s="4">
        <v>4221160</v>
      </c>
      <c r="L486" s="5">
        <v>1</v>
      </c>
      <c r="N486" s="4"/>
      <c r="O486" s="5"/>
    </row>
    <row r="487" spans="1:15" x14ac:dyDescent="0.25">
      <c r="A487">
        <v>9176754</v>
      </c>
      <c r="B487" s="1">
        <v>42923</v>
      </c>
      <c r="C487" s="2">
        <v>0.5345833333333333</v>
      </c>
      <c r="D487" s="2">
        <v>0.54532407407407413</v>
      </c>
      <c r="E487">
        <f>LEN(telefony[[#This Row],[nr]])</f>
        <v>7</v>
      </c>
      <c r="F487" t="str">
        <f>IF(telefony[[#This Row],[jaki rodzaj]]=7,"s",IF(telefony[[#This Row],[jaki rodzaj]] = 8, "k","z"))</f>
        <v>s</v>
      </c>
      <c r="K487" s="4">
        <v>4222605</v>
      </c>
      <c r="L487" s="5">
        <v>1</v>
      </c>
      <c r="N487" s="4"/>
      <c r="O487" s="5"/>
    </row>
    <row r="488" spans="1:15" x14ac:dyDescent="0.25">
      <c r="A488">
        <v>1814327</v>
      </c>
      <c r="B488" s="1">
        <v>42923</v>
      </c>
      <c r="C488" s="2">
        <v>0.5385416666666667</v>
      </c>
      <c r="D488" s="2">
        <v>0.53870370370370368</v>
      </c>
      <c r="E488">
        <f>LEN(telefony[[#This Row],[nr]])</f>
        <v>7</v>
      </c>
      <c r="F488" t="str">
        <f>IF(telefony[[#This Row],[jaki rodzaj]]=7,"s",IF(telefony[[#This Row],[jaki rodzaj]] = 8, "k","z"))</f>
        <v>s</v>
      </c>
      <c r="K488" s="4">
        <v>4230507</v>
      </c>
      <c r="L488" s="5">
        <v>1</v>
      </c>
      <c r="N488" s="4"/>
      <c r="O488" s="5"/>
    </row>
    <row r="489" spans="1:15" x14ac:dyDescent="0.25">
      <c r="A489">
        <v>87702896</v>
      </c>
      <c r="B489" s="1">
        <v>42923</v>
      </c>
      <c r="C489" s="2">
        <v>0.54137731481481477</v>
      </c>
      <c r="D489" s="2">
        <v>0.55253472222222222</v>
      </c>
      <c r="E489">
        <f>LEN(telefony[[#This Row],[nr]])</f>
        <v>8</v>
      </c>
      <c r="F489" t="str">
        <f>IF(telefony[[#This Row],[jaki rodzaj]]=7,"s",IF(telefony[[#This Row],[jaki rodzaj]] = 8, "k","z"))</f>
        <v>k</v>
      </c>
      <c r="K489" s="4">
        <v>4238684</v>
      </c>
      <c r="L489" s="5">
        <v>1</v>
      </c>
      <c r="N489" s="4"/>
      <c r="O489" s="5"/>
    </row>
    <row r="490" spans="1:15" x14ac:dyDescent="0.25">
      <c r="A490">
        <v>4131448</v>
      </c>
      <c r="B490" s="1">
        <v>42923</v>
      </c>
      <c r="C490" s="2">
        <v>0.54305555555555551</v>
      </c>
      <c r="D490" s="2">
        <v>0.5444444444444444</v>
      </c>
      <c r="E490">
        <f>LEN(telefony[[#This Row],[nr]])</f>
        <v>7</v>
      </c>
      <c r="F490" t="str">
        <f>IF(telefony[[#This Row],[jaki rodzaj]]=7,"s",IF(telefony[[#This Row],[jaki rodzaj]] = 8, "k","z"))</f>
        <v>s</v>
      </c>
      <c r="K490" s="4">
        <v>4250194</v>
      </c>
      <c r="L490" s="5">
        <v>2</v>
      </c>
      <c r="N490" s="4"/>
      <c r="O490" s="5"/>
    </row>
    <row r="491" spans="1:15" x14ac:dyDescent="0.25">
      <c r="A491">
        <v>97798921</v>
      </c>
      <c r="B491" s="1">
        <v>42923</v>
      </c>
      <c r="C491" s="2">
        <v>0.5434606481481481</v>
      </c>
      <c r="D491" s="2">
        <v>0.55003472222222227</v>
      </c>
      <c r="E491">
        <f>LEN(telefony[[#This Row],[nr]])</f>
        <v>8</v>
      </c>
      <c r="F491" t="str">
        <f>IF(telefony[[#This Row],[jaki rodzaj]]=7,"s",IF(telefony[[#This Row],[jaki rodzaj]] = 8, "k","z"))</f>
        <v>k</v>
      </c>
      <c r="K491" s="4">
        <v>4264808</v>
      </c>
      <c r="L491" s="5">
        <v>2</v>
      </c>
      <c r="N491" s="4"/>
      <c r="O491" s="5"/>
    </row>
    <row r="492" spans="1:15" x14ac:dyDescent="0.25">
      <c r="A492">
        <v>97798921</v>
      </c>
      <c r="B492" s="1">
        <v>42923</v>
      </c>
      <c r="C492" s="2">
        <v>0.54372685185185188</v>
      </c>
      <c r="D492" s="2">
        <v>0.54856481481481478</v>
      </c>
      <c r="E492">
        <f>LEN(telefony[[#This Row],[nr]])</f>
        <v>8</v>
      </c>
      <c r="F492" t="str">
        <f>IF(telefony[[#This Row],[jaki rodzaj]]=7,"s",IF(telefony[[#This Row],[jaki rodzaj]] = 8, "k","z"))</f>
        <v>k</v>
      </c>
      <c r="K492" s="4">
        <v>4272221</v>
      </c>
      <c r="L492" s="5">
        <v>1</v>
      </c>
      <c r="N492" s="4"/>
      <c r="O492" s="5"/>
    </row>
    <row r="493" spans="1:15" x14ac:dyDescent="0.25">
      <c r="A493">
        <v>3919087</v>
      </c>
      <c r="B493" s="1">
        <v>42923</v>
      </c>
      <c r="C493" s="2">
        <v>0.54379629629629633</v>
      </c>
      <c r="D493" s="2">
        <v>0.54679398148148151</v>
      </c>
      <c r="E493">
        <f>LEN(telefony[[#This Row],[nr]])</f>
        <v>7</v>
      </c>
      <c r="F493" t="str">
        <f>IF(telefony[[#This Row],[jaki rodzaj]]=7,"s",IF(telefony[[#This Row],[jaki rodzaj]] = 8, "k","z"))</f>
        <v>s</v>
      </c>
      <c r="K493" s="4">
        <v>4273704</v>
      </c>
      <c r="L493" s="5">
        <v>1</v>
      </c>
      <c r="N493" s="4"/>
      <c r="O493" s="5"/>
    </row>
    <row r="494" spans="1:15" x14ac:dyDescent="0.25">
      <c r="A494">
        <v>2619219</v>
      </c>
      <c r="B494" s="1">
        <v>42923</v>
      </c>
      <c r="C494" s="2">
        <v>0.54752314814814818</v>
      </c>
      <c r="D494" s="2">
        <v>0.5486805555555555</v>
      </c>
      <c r="E494">
        <f>LEN(telefony[[#This Row],[nr]])</f>
        <v>7</v>
      </c>
      <c r="F494" t="str">
        <f>IF(telefony[[#This Row],[jaki rodzaj]]=7,"s",IF(telefony[[#This Row],[jaki rodzaj]] = 8, "k","z"))</f>
        <v>s</v>
      </c>
      <c r="K494" s="4">
        <v>4274149</v>
      </c>
      <c r="L494" s="5">
        <v>1</v>
      </c>
      <c r="N494" s="4"/>
      <c r="O494" s="5"/>
    </row>
    <row r="495" spans="1:15" x14ac:dyDescent="0.25">
      <c r="A495">
        <v>54536153</v>
      </c>
      <c r="B495" s="1">
        <v>42923</v>
      </c>
      <c r="C495" s="2">
        <v>0.54858796296296297</v>
      </c>
      <c r="D495" s="2">
        <v>0.55723379629629632</v>
      </c>
      <c r="E495">
        <f>LEN(telefony[[#This Row],[nr]])</f>
        <v>8</v>
      </c>
      <c r="F495" t="str">
        <f>IF(telefony[[#This Row],[jaki rodzaj]]=7,"s",IF(telefony[[#This Row],[jaki rodzaj]] = 8, "k","z"))</f>
        <v>k</v>
      </c>
      <c r="K495" s="4">
        <v>4274311</v>
      </c>
      <c r="L495" s="5">
        <v>1</v>
      </c>
      <c r="N495" s="4"/>
      <c r="O495" s="5"/>
    </row>
    <row r="496" spans="1:15" x14ac:dyDescent="0.25">
      <c r="A496">
        <v>6813775</v>
      </c>
      <c r="B496" s="1">
        <v>42923</v>
      </c>
      <c r="C496" s="2">
        <v>0.55363425925925924</v>
      </c>
      <c r="D496" s="2">
        <v>0.55819444444444444</v>
      </c>
      <c r="E496">
        <f>LEN(telefony[[#This Row],[nr]])</f>
        <v>7</v>
      </c>
      <c r="F496" t="str">
        <f>IF(telefony[[#This Row],[jaki rodzaj]]=7,"s",IF(telefony[[#This Row],[jaki rodzaj]] = 8, "k","z"))</f>
        <v>s</v>
      </c>
      <c r="K496" s="4">
        <v>4283724</v>
      </c>
      <c r="L496" s="5">
        <v>1</v>
      </c>
      <c r="N496" s="4"/>
      <c r="O496" s="5"/>
    </row>
    <row r="497" spans="1:15" x14ac:dyDescent="0.25">
      <c r="A497">
        <v>72312196</v>
      </c>
      <c r="B497" s="1">
        <v>42923</v>
      </c>
      <c r="C497" s="2">
        <v>0.55532407407407403</v>
      </c>
      <c r="D497" s="2">
        <v>0.56598379629629625</v>
      </c>
      <c r="E497">
        <f>LEN(telefony[[#This Row],[nr]])</f>
        <v>8</v>
      </c>
      <c r="F497" t="str">
        <f>IF(telefony[[#This Row],[jaki rodzaj]]=7,"s",IF(telefony[[#This Row],[jaki rodzaj]] = 8, "k","z"))</f>
        <v>k</v>
      </c>
      <c r="K497" s="4">
        <v>4285095</v>
      </c>
      <c r="L497" s="5">
        <v>1</v>
      </c>
      <c r="N497" s="4"/>
      <c r="O497" s="5"/>
    </row>
    <row r="498" spans="1:15" x14ac:dyDescent="0.25">
      <c r="A498">
        <v>2235911</v>
      </c>
      <c r="B498" s="1">
        <v>42923</v>
      </c>
      <c r="C498" s="2">
        <v>0.56019675925925927</v>
      </c>
      <c r="D498" s="2">
        <v>0.56783564814814813</v>
      </c>
      <c r="E498">
        <f>LEN(telefony[[#This Row],[nr]])</f>
        <v>7</v>
      </c>
      <c r="F498" t="str">
        <f>IF(telefony[[#This Row],[jaki rodzaj]]=7,"s",IF(telefony[[#This Row],[jaki rodzaj]] = 8, "k","z"))</f>
        <v>s</v>
      </c>
      <c r="K498" s="4">
        <v>4293872</v>
      </c>
      <c r="L498" s="5">
        <v>3</v>
      </c>
      <c r="N498" s="4"/>
      <c r="O498" s="5"/>
    </row>
    <row r="499" spans="1:15" x14ac:dyDescent="0.25">
      <c r="A499">
        <v>9532678004</v>
      </c>
      <c r="B499" s="1">
        <v>42923</v>
      </c>
      <c r="C499" s="2">
        <v>0.56347222222222226</v>
      </c>
      <c r="D499" s="2">
        <v>0.57157407407407412</v>
      </c>
      <c r="E499">
        <f>LEN(telefony[[#This Row],[nr]])</f>
        <v>10</v>
      </c>
      <c r="F499" t="str">
        <f>IF(telefony[[#This Row],[jaki rodzaj]]=7,"s",IF(telefony[[#This Row],[jaki rodzaj]] = 8, "k","z"))</f>
        <v>z</v>
      </c>
      <c r="K499" s="4">
        <v>4303945</v>
      </c>
      <c r="L499" s="5">
        <v>1</v>
      </c>
      <c r="N499" s="4"/>
      <c r="O499" s="5"/>
    </row>
    <row r="500" spans="1:15" x14ac:dyDescent="0.25">
      <c r="A500">
        <v>4653709</v>
      </c>
      <c r="B500" s="1">
        <v>42923</v>
      </c>
      <c r="C500" s="2">
        <v>0.56795138888888885</v>
      </c>
      <c r="D500" s="2">
        <v>0.57596064814814818</v>
      </c>
      <c r="E500">
        <f>LEN(telefony[[#This Row],[nr]])</f>
        <v>7</v>
      </c>
      <c r="F500" t="str">
        <f>IF(telefony[[#This Row],[jaki rodzaj]]=7,"s",IF(telefony[[#This Row],[jaki rodzaj]] = 8, "k","z"))</f>
        <v>s</v>
      </c>
      <c r="K500" s="4">
        <v>4305632</v>
      </c>
      <c r="L500" s="5">
        <v>1</v>
      </c>
      <c r="N500" s="4"/>
      <c r="O500" s="5"/>
    </row>
    <row r="501" spans="1:15" x14ac:dyDescent="0.25">
      <c r="A501">
        <v>1734512</v>
      </c>
      <c r="B501" s="1">
        <v>42923</v>
      </c>
      <c r="C501" s="2">
        <v>0.57093749999999999</v>
      </c>
      <c r="D501" s="2">
        <v>0.5765393518518519</v>
      </c>
      <c r="E501">
        <f>LEN(telefony[[#This Row],[nr]])</f>
        <v>7</v>
      </c>
      <c r="F501" t="str">
        <f>IF(telefony[[#This Row],[jaki rodzaj]]=7,"s",IF(telefony[[#This Row],[jaki rodzaj]] = 8, "k","z"))</f>
        <v>s</v>
      </c>
      <c r="K501" s="4">
        <v>4305960</v>
      </c>
      <c r="L501" s="5">
        <v>1</v>
      </c>
      <c r="N501" s="4"/>
      <c r="O501" s="5"/>
    </row>
    <row r="502" spans="1:15" x14ac:dyDescent="0.25">
      <c r="A502">
        <v>6741642</v>
      </c>
      <c r="B502" s="1">
        <v>42923</v>
      </c>
      <c r="C502" s="2">
        <v>0.57523148148148151</v>
      </c>
      <c r="D502" s="2">
        <v>0.57535879629629627</v>
      </c>
      <c r="E502">
        <f>LEN(telefony[[#This Row],[nr]])</f>
        <v>7</v>
      </c>
      <c r="F502" t="str">
        <f>IF(telefony[[#This Row],[jaki rodzaj]]=7,"s",IF(telefony[[#This Row],[jaki rodzaj]] = 8, "k","z"))</f>
        <v>s</v>
      </c>
      <c r="K502" s="4">
        <v>4326245</v>
      </c>
      <c r="L502" s="5">
        <v>1</v>
      </c>
      <c r="N502" s="4"/>
      <c r="O502" s="5"/>
    </row>
    <row r="503" spans="1:15" x14ac:dyDescent="0.25">
      <c r="A503">
        <v>45862784</v>
      </c>
      <c r="B503" s="1">
        <v>42923</v>
      </c>
      <c r="C503" s="2">
        <v>0.57768518518518519</v>
      </c>
      <c r="D503" s="2">
        <v>0.58636574074074077</v>
      </c>
      <c r="E503">
        <f>LEN(telefony[[#This Row],[nr]])</f>
        <v>8</v>
      </c>
      <c r="F503" t="str">
        <f>IF(telefony[[#This Row],[jaki rodzaj]]=7,"s",IF(telefony[[#This Row],[jaki rodzaj]] = 8, "k","z"))</f>
        <v>k</v>
      </c>
      <c r="K503" s="4">
        <v>4328583</v>
      </c>
      <c r="L503" s="5">
        <v>1</v>
      </c>
      <c r="N503" s="4"/>
      <c r="O503" s="5"/>
    </row>
    <row r="504" spans="1:15" x14ac:dyDescent="0.25">
      <c r="A504">
        <v>25147401</v>
      </c>
      <c r="B504" s="1">
        <v>42923</v>
      </c>
      <c r="C504" s="2">
        <v>0.57922453703703702</v>
      </c>
      <c r="D504" s="2">
        <v>0.58821759259259254</v>
      </c>
      <c r="E504">
        <f>LEN(telefony[[#This Row],[nr]])</f>
        <v>8</v>
      </c>
      <c r="F504" t="str">
        <f>IF(telefony[[#This Row],[jaki rodzaj]]=7,"s",IF(telefony[[#This Row],[jaki rodzaj]] = 8, "k","z"))</f>
        <v>k</v>
      </c>
      <c r="K504" s="4">
        <v>4334364</v>
      </c>
      <c r="L504" s="5">
        <v>1</v>
      </c>
      <c r="N504" s="4"/>
      <c r="O504" s="5"/>
    </row>
    <row r="505" spans="1:15" x14ac:dyDescent="0.25">
      <c r="A505">
        <v>4963499</v>
      </c>
      <c r="B505" s="1">
        <v>42923</v>
      </c>
      <c r="C505" s="2">
        <v>0.58484953703703701</v>
      </c>
      <c r="D505" s="2">
        <v>0.5869212962962963</v>
      </c>
      <c r="E505">
        <f>LEN(telefony[[#This Row],[nr]])</f>
        <v>7</v>
      </c>
      <c r="F505" t="str">
        <f>IF(telefony[[#This Row],[jaki rodzaj]]=7,"s",IF(telefony[[#This Row],[jaki rodzaj]] = 8, "k","z"))</f>
        <v>s</v>
      </c>
      <c r="K505" s="4">
        <v>4363716</v>
      </c>
      <c r="L505" s="5">
        <v>1</v>
      </c>
      <c r="N505" s="4"/>
      <c r="O505" s="5"/>
    </row>
    <row r="506" spans="1:15" x14ac:dyDescent="0.25">
      <c r="A506">
        <v>7432767</v>
      </c>
      <c r="B506" s="1">
        <v>42923</v>
      </c>
      <c r="C506" s="2">
        <v>0.58508101851851857</v>
      </c>
      <c r="D506" s="2">
        <v>0.58635416666666662</v>
      </c>
      <c r="E506">
        <f>LEN(telefony[[#This Row],[nr]])</f>
        <v>7</v>
      </c>
      <c r="F506" t="str">
        <f>IF(telefony[[#This Row],[jaki rodzaj]]=7,"s",IF(telefony[[#This Row],[jaki rodzaj]] = 8, "k","z"))</f>
        <v>s</v>
      </c>
      <c r="K506" s="4">
        <v>4370146</v>
      </c>
      <c r="L506" s="5">
        <v>1</v>
      </c>
      <c r="N506" s="4"/>
      <c r="O506" s="5"/>
    </row>
    <row r="507" spans="1:15" x14ac:dyDescent="0.25">
      <c r="A507">
        <v>3599100</v>
      </c>
      <c r="B507" s="1">
        <v>42923</v>
      </c>
      <c r="C507" s="2">
        <v>0.58832175925925922</v>
      </c>
      <c r="D507" s="2">
        <v>0.59277777777777774</v>
      </c>
      <c r="E507">
        <f>LEN(telefony[[#This Row],[nr]])</f>
        <v>7</v>
      </c>
      <c r="F507" t="str">
        <f>IF(telefony[[#This Row],[jaki rodzaj]]=7,"s",IF(telefony[[#This Row],[jaki rodzaj]] = 8, "k","z"))</f>
        <v>s</v>
      </c>
      <c r="K507" s="4">
        <v>4371394</v>
      </c>
      <c r="L507" s="5">
        <v>1</v>
      </c>
      <c r="N507" s="4"/>
      <c r="O507" s="5"/>
    </row>
    <row r="508" spans="1:15" x14ac:dyDescent="0.25">
      <c r="A508">
        <v>8251878</v>
      </c>
      <c r="B508" s="1">
        <v>42923</v>
      </c>
      <c r="C508" s="2">
        <v>0.59281249999999996</v>
      </c>
      <c r="D508" s="2">
        <v>0.59375</v>
      </c>
      <c r="E508">
        <f>LEN(telefony[[#This Row],[nr]])</f>
        <v>7</v>
      </c>
      <c r="F508" t="str">
        <f>IF(telefony[[#This Row],[jaki rodzaj]]=7,"s",IF(telefony[[#This Row],[jaki rodzaj]] = 8, "k","z"))</f>
        <v>s</v>
      </c>
      <c r="K508" s="4">
        <v>4376637</v>
      </c>
      <c r="L508" s="5">
        <v>1</v>
      </c>
      <c r="N508" s="4"/>
      <c r="O508" s="5"/>
    </row>
    <row r="509" spans="1:15" x14ac:dyDescent="0.25">
      <c r="A509">
        <v>2826868</v>
      </c>
      <c r="B509" s="1">
        <v>42923</v>
      </c>
      <c r="C509" s="2">
        <v>0.59672453703703698</v>
      </c>
      <c r="D509" s="2">
        <v>0.60435185185185181</v>
      </c>
      <c r="E509">
        <f>LEN(telefony[[#This Row],[nr]])</f>
        <v>7</v>
      </c>
      <c r="F509" t="str">
        <f>IF(telefony[[#This Row],[jaki rodzaj]]=7,"s",IF(telefony[[#This Row],[jaki rodzaj]] = 8, "k","z"))</f>
        <v>s</v>
      </c>
      <c r="K509" s="4">
        <v>4379415</v>
      </c>
      <c r="L509" s="5">
        <v>1</v>
      </c>
      <c r="N509" s="4"/>
      <c r="O509" s="5"/>
    </row>
    <row r="510" spans="1:15" x14ac:dyDescent="0.25">
      <c r="A510">
        <v>76099906</v>
      </c>
      <c r="B510" s="1">
        <v>42923</v>
      </c>
      <c r="C510" s="2">
        <v>0.6004976851851852</v>
      </c>
      <c r="D510" s="2">
        <v>0.61106481481481478</v>
      </c>
      <c r="E510">
        <f>LEN(telefony[[#This Row],[nr]])</f>
        <v>8</v>
      </c>
      <c r="F510" t="str">
        <f>IF(telefony[[#This Row],[jaki rodzaj]]=7,"s",IF(telefony[[#This Row],[jaki rodzaj]] = 8, "k","z"))</f>
        <v>k</v>
      </c>
      <c r="K510" s="4">
        <v>4379524</v>
      </c>
      <c r="L510" s="5">
        <v>1</v>
      </c>
      <c r="N510" s="4"/>
      <c r="O510" s="5"/>
    </row>
    <row r="511" spans="1:15" x14ac:dyDescent="0.25">
      <c r="A511">
        <v>5147242</v>
      </c>
      <c r="B511" s="1">
        <v>42923</v>
      </c>
      <c r="C511" s="2">
        <v>0.60381944444444446</v>
      </c>
      <c r="D511" s="2">
        <v>0.60589120370370375</v>
      </c>
      <c r="E511">
        <f>LEN(telefony[[#This Row],[nr]])</f>
        <v>7</v>
      </c>
      <c r="F511" t="str">
        <f>IF(telefony[[#This Row],[jaki rodzaj]]=7,"s",IF(telefony[[#This Row],[jaki rodzaj]] = 8, "k","z"))</f>
        <v>s</v>
      </c>
      <c r="K511" s="4">
        <v>4389240</v>
      </c>
      <c r="L511" s="5">
        <v>1</v>
      </c>
      <c r="N511" s="4"/>
      <c r="O511" s="5"/>
    </row>
    <row r="512" spans="1:15" x14ac:dyDescent="0.25">
      <c r="A512">
        <v>9600226</v>
      </c>
      <c r="B512" s="1">
        <v>42923</v>
      </c>
      <c r="C512" s="2">
        <v>0.60758101851851853</v>
      </c>
      <c r="D512" s="2">
        <v>0.61008101851851848</v>
      </c>
      <c r="E512">
        <f>LEN(telefony[[#This Row],[nr]])</f>
        <v>7</v>
      </c>
      <c r="F512" t="str">
        <f>IF(telefony[[#This Row],[jaki rodzaj]]=7,"s",IF(telefony[[#This Row],[jaki rodzaj]] = 8, "k","z"))</f>
        <v>s</v>
      </c>
      <c r="K512" s="4">
        <v>4404713</v>
      </c>
      <c r="L512" s="5">
        <v>1</v>
      </c>
      <c r="N512" s="4"/>
      <c r="O512" s="5"/>
    </row>
    <row r="513" spans="1:15" x14ac:dyDescent="0.25">
      <c r="A513">
        <v>1337042</v>
      </c>
      <c r="B513" s="1">
        <v>42923</v>
      </c>
      <c r="C513" s="2">
        <v>0.60930555555555554</v>
      </c>
      <c r="D513" s="2">
        <v>0.62085648148148154</v>
      </c>
      <c r="E513">
        <f>LEN(telefony[[#This Row],[nr]])</f>
        <v>7</v>
      </c>
      <c r="F513" t="str">
        <f>IF(telefony[[#This Row],[jaki rodzaj]]=7,"s",IF(telefony[[#This Row],[jaki rodzaj]] = 8, "k","z"))</f>
        <v>s</v>
      </c>
      <c r="K513" s="4">
        <v>4405604</v>
      </c>
      <c r="L513" s="5">
        <v>1</v>
      </c>
      <c r="N513" s="4"/>
      <c r="O513" s="5"/>
    </row>
    <row r="514" spans="1:15" x14ac:dyDescent="0.25">
      <c r="A514">
        <v>1223943</v>
      </c>
      <c r="B514" s="1">
        <v>42923</v>
      </c>
      <c r="C514" s="2">
        <v>0.61412037037037037</v>
      </c>
      <c r="D514" s="2">
        <v>0.62342592592592594</v>
      </c>
      <c r="E514">
        <f>LEN(telefony[[#This Row],[nr]])</f>
        <v>7</v>
      </c>
      <c r="F514" t="str">
        <f>IF(telefony[[#This Row],[jaki rodzaj]]=7,"s",IF(telefony[[#This Row],[jaki rodzaj]] = 8, "k","z"))</f>
        <v>s</v>
      </c>
      <c r="K514" s="4">
        <v>4412771</v>
      </c>
      <c r="L514" s="5">
        <v>1</v>
      </c>
      <c r="N514" s="4"/>
      <c r="O514" s="5"/>
    </row>
    <row r="515" spans="1:15" x14ac:dyDescent="0.25">
      <c r="A515">
        <v>3525921</v>
      </c>
      <c r="B515" s="1">
        <v>42923</v>
      </c>
      <c r="C515" s="2">
        <v>0.61557870370370371</v>
      </c>
      <c r="D515" s="2">
        <v>0.61946759259259254</v>
      </c>
      <c r="E515">
        <f>LEN(telefony[[#This Row],[nr]])</f>
        <v>7</v>
      </c>
      <c r="F515" t="str">
        <f>IF(telefony[[#This Row],[jaki rodzaj]]=7,"s",IF(telefony[[#This Row],[jaki rodzaj]] = 8, "k","z"))</f>
        <v>s</v>
      </c>
      <c r="K515" s="4">
        <v>4419123</v>
      </c>
      <c r="L515" s="5">
        <v>1</v>
      </c>
      <c r="N515" s="4"/>
      <c r="O515" s="5"/>
    </row>
    <row r="516" spans="1:15" x14ac:dyDescent="0.25">
      <c r="A516">
        <v>5094248</v>
      </c>
      <c r="B516" s="1">
        <v>42923</v>
      </c>
      <c r="C516" s="2">
        <v>0.61901620370370369</v>
      </c>
      <c r="D516" s="2">
        <v>0.62861111111111112</v>
      </c>
      <c r="E516">
        <f>LEN(telefony[[#This Row],[nr]])</f>
        <v>7</v>
      </c>
      <c r="F516" t="str">
        <f>IF(telefony[[#This Row],[jaki rodzaj]]=7,"s",IF(telefony[[#This Row],[jaki rodzaj]] = 8, "k","z"))</f>
        <v>s</v>
      </c>
      <c r="K516" s="4">
        <v>4424322</v>
      </c>
      <c r="L516" s="5">
        <v>1</v>
      </c>
      <c r="N516" s="4"/>
      <c r="O516" s="5"/>
    </row>
    <row r="517" spans="1:15" x14ac:dyDescent="0.25">
      <c r="A517">
        <v>7275091</v>
      </c>
      <c r="B517" s="1">
        <v>42923</v>
      </c>
      <c r="C517" s="2">
        <v>0.62306712962962962</v>
      </c>
      <c r="D517" s="2">
        <v>0.63328703703703704</v>
      </c>
      <c r="E517">
        <f>LEN(telefony[[#This Row],[nr]])</f>
        <v>7</v>
      </c>
      <c r="F517" t="str">
        <f>IF(telefony[[#This Row],[jaki rodzaj]]=7,"s",IF(telefony[[#This Row],[jaki rodzaj]] = 8, "k","z"))</f>
        <v>s</v>
      </c>
      <c r="K517" s="4">
        <v>4429479</v>
      </c>
      <c r="L517" s="5">
        <v>1</v>
      </c>
      <c r="N517" s="4"/>
      <c r="O517" s="5"/>
    </row>
    <row r="518" spans="1:15" x14ac:dyDescent="0.25">
      <c r="A518">
        <v>73042148</v>
      </c>
      <c r="B518" s="1">
        <v>42923</v>
      </c>
      <c r="C518" s="2">
        <v>0.62537037037037035</v>
      </c>
      <c r="D518" s="2">
        <v>0.63498842592592597</v>
      </c>
      <c r="E518">
        <f>LEN(telefony[[#This Row],[nr]])</f>
        <v>8</v>
      </c>
      <c r="F518" t="str">
        <f>IF(telefony[[#This Row],[jaki rodzaj]]=7,"s",IF(telefony[[#This Row],[jaki rodzaj]] = 8, "k","z"))</f>
        <v>k</v>
      </c>
      <c r="K518" s="4">
        <v>4445684</v>
      </c>
      <c r="L518" s="5">
        <v>1</v>
      </c>
      <c r="N518" s="4"/>
      <c r="O518" s="5"/>
    </row>
    <row r="519" spans="1:15" x14ac:dyDescent="0.25">
      <c r="A519">
        <v>8570276</v>
      </c>
      <c r="B519" s="1">
        <v>42926</v>
      </c>
      <c r="C519" s="2">
        <v>0.33759259259259261</v>
      </c>
      <c r="D519" s="2">
        <v>0.34880787037037037</v>
      </c>
      <c r="E519">
        <f>LEN(telefony[[#This Row],[nr]])</f>
        <v>7</v>
      </c>
      <c r="F519" t="str">
        <f>IF(telefony[[#This Row],[jaki rodzaj]]=7,"s",IF(telefony[[#This Row],[jaki rodzaj]] = 8, "k","z"))</f>
        <v>s</v>
      </c>
      <c r="K519" s="4">
        <v>4452201</v>
      </c>
      <c r="L519" s="5">
        <v>1</v>
      </c>
      <c r="N519" s="4"/>
      <c r="O519" s="5"/>
    </row>
    <row r="520" spans="1:15" x14ac:dyDescent="0.25">
      <c r="A520">
        <v>1775586</v>
      </c>
      <c r="B520" s="1">
        <v>42926</v>
      </c>
      <c r="C520" s="2">
        <v>0.34016203703703701</v>
      </c>
      <c r="D520" s="2">
        <v>0.3495138888888889</v>
      </c>
      <c r="E520">
        <f>LEN(telefony[[#This Row],[nr]])</f>
        <v>7</v>
      </c>
      <c r="F520" t="str">
        <f>IF(telefony[[#This Row],[jaki rodzaj]]=7,"s",IF(telefony[[#This Row],[jaki rodzaj]] = 8, "k","z"))</f>
        <v>s</v>
      </c>
      <c r="K520" s="4">
        <v>4454837</v>
      </c>
      <c r="L520" s="5">
        <v>1</v>
      </c>
      <c r="N520" s="4"/>
      <c r="O520" s="5"/>
    </row>
    <row r="521" spans="1:15" x14ac:dyDescent="0.25">
      <c r="A521">
        <v>27791497</v>
      </c>
      <c r="B521" s="1">
        <v>42926</v>
      </c>
      <c r="C521" s="2">
        <v>0.34312500000000001</v>
      </c>
      <c r="D521" s="2">
        <v>0.34373842592592591</v>
      </c>
      <c r="E521">
        <f>LEN(telefony[[#This Row],[nr]])</f>
        <v>8</v>
      </c>
      <c r="F521" t="str">
        <f>IF(telefony[[#This Row],[jaki rodzaj]]=7,"s",IF(telefony[[#This Row],[jaki rodzaj]] = 8, "k","z"))</f>
        <v>k</v>
      </c>
      <c r="K521" s="4">
        <v>4458725</v>
      </c>
      <c r="L521" s="5">
        <v>1</v>
      </c>
      <c r="N521" s="4"/>
      <c r="O521" s="5"/>
    </row>
    <row r="522" spans="1:15" x14ac:dyDescent="0.25">
      <c r="A522">
        <v>5162775</v>
      </c>
      <c r="B522" s="1">
        <v>42926</v>
      </c>
      <c r="C522" s="2">
        <v>0.34364583333333332</v>
      </c>
      <c r="D522" s="2">
        <v>0.3492824074074074</v>
      </c>
      <c r="E522">
        <f>LEN(telefony[[#This Row],[nr]])</f>
        <v>7</v>
      </c>
      <c r="F522" t="str">
        <f>IF(telefony[[#This Row],[jaki rodzaj]]=7,"s",IF(telefony[[#This Row],[jaki rodzaj]] = 8, "k","z"))</f>
        <v>s</v>
      </c>
      <c r="K522" s="4">
        <v>4469748</v>
      </c>
      <c r="L522" s="5">
        <v>2</v>
      </c>
      <c r="N522" s="4"/>
      <c r="O522" s="5"/>
    </row>
    <row r="523" spans="1:15" x14ac:dyDescent="0.25">
      <c r="A523">
        <v>56115408</v>
      </c>
      <c r="B523" s="1">
        <v>42926</v>
      </c>
      <c r="C523" s="2">
        <v>0.34796296296296297</v>
      </c>
      <c r="D523" s="2">
        <v>0.35728009259259258</v>
      </c>
      <c r="E523">
        <f>LEN(telefony[[#This Row],[nr]])</f>
        <v>8</v>
      </c>
      <c r="F523" t="str">
        <f>IF(telefony[[#This Row],[jaki rodzaj]]=7,"s",IF(telefony[[#This Row],[jaki rodzaj]] = 8, "k","z"))</f>
        <v>k</v>
      </c>
      <c r="K523" s="4">
        <v>4471203</v>
      </c>
      <c r="L523" s="5">
        <v>2</v>
      </c>
      <c r="N523" s="4"/>
      <c r="O523" s="5"/>
    </row>
    <row r="524" spans="1:15" x14ac:dyDescent="0.25">
      <c r="A524">
        <v>6766881</v>
      </c>
      <c r="B524" s="1">
        <v>42926</v>
      </c>
      <c r="C524" s="2">
        <v>0.35249999999999998</v>
      </c>
      <c r="D524" s="2">
        <v>0.35278935185185184</v>
      </c>
      <c r="E524">
        <f>LEN(telefony[[#This Row],[nr]])</f>
        <v>7</v>
      </c>
      <c r="F524" t="str">
        <f>IF(telefony[[#This Row],[jaki rodzaj]]=7,"s",IF(telefony[[#This Row],[jaki rodzaj]] = 8, "k","z"))</f>
        <v>s</v>
      </c>
      <c r="K524" s="4">
        <v>4471828</v>
      </c>
      <c r="L524" s="5">
        <v>1</v>
      </c>
      <c r="N524" s="4"/>
      <c r="O524" s="5"/>
    </row>
    <row r="525" spans="1:15" x14ac:dyDescent="0.25">
      <c r="A525">
        <v>9502975</v>
      </c>
      <c r="B525" s="1">
        <v>42926</v>
      </c>
      <c r="C525" s="2">
        <v>0.35483796296296294</v>
      </c>
      <c r="D525" s="2">
        <v>0.35699074074074072</v>
      </c>
      <c r="E525">
        <f>LEN(telefony[[#This Row],[nr]])</f>
        <v>7</v>
      </c>
      <c r="F525" t="str">
        <f>IF(telefony[[#This Row],[jaki rodzaj]]=7,"s",IF(telefony[[#This Row],[jaki rodzaj]] = 8, "k","z"))</f>
        <v>s</v>
      </c>
      <c r="K525" s="4">
        <v>4473835</v>
      </c>
      <c r="L525" s="5">
        <v>2</v>
      </c>
      <c r="N525" s="4"/>
      <c r="O525" s="5"/>
    </row>
    <row r="526" spans="1:15" x14ac:dyDescent="0.25">
      <c r="A526">
        <v>4212838</v>
      </c>
      <c r="B526" s="1">
        <v>42926</v>
      </c>
      <c r="C526" s="2">
        <v>0.35760416666666667</v>
      </c>
      <c r="D526" s="2">
        <v>0.35951388888888891</v>
      </c>
      <c r="E526">
        <f>LEN(telefony[[#This Row],[nr]])</f>
        <v>7</v>
      </c>
      <c r="F526" t="str">
        <f>IF(telefony[[#This Row],[jaki rodzaj]]=7,"s",IF(telefony[[#This Row],[jaki rodzaj]] = 8, "k","z"))</f>
        <v>s</v>
      </c>
      <c r="K526" s="4">
        <v>4483996</v>
      </c>
      <c r="L526" s="5">
        <v>1</v>
      </c>
      <c r="N526" s="4"/>
      <c r="O526" s="5"/>
    </row>
    <row r="527" spans="1:15" x14ac:dyDescent="0.25">
      <c r="A527">
        <v>6952061</v>
      </c>
      <c r="B527" s="1">
        <v>42926</v>
      </c>
      <c r="C527" s="2">
        <v>0.36282407407407408</v>
      </c>
      <c r="D527" s="2">
        <v>0.37093749999999998</v>
      </c>
      <c r="E527">
        <f>LEN(telefony[[#This Row],[nr]])</f>
        <v>7</v>
      </c>
      <c r="F527" t="str">
        <f>IF(telefony[[#This Row],[jaki rodzaj]]=7,"s",IF(telefony[[#This Row],[jaki rodzaj]] = 8, "k","z"))</f>
        <v>s</v>
      </c>
      <c r="K527" s="4">
        <v>4497624</v>
      </c>
      <c r="L527" s="5">
        <v>1</v>
      </c>
      <c r="N527" s="4"/>
      <c r="O527" s="5"/>
    </row>
    <row r="528" spans="1:15" x14ac:dyDescent="0.25">
      <c r="A528">
        <v>56127547</v>
      </c>
      <c r="B528" s="1">
        <v>42926</v>
      </c>
      <c r="C528" s="2">
        <v>0.36803240740740739</v>
      </c>
      <c r="D528" s="2">
        <v>0.37565972222222221</v>
      </c>
      <c r="E528">
        <f>LEN(telefony[[#This Row],[nr]])</f>
        <v>8</v>
      </c>
      <c r="F528" t="str">
        <f>IF(telefony[[#This Row],[jaki rodzaj]]=7,"s",IF(telefony[[#This Row],[jaki rodzaj]] = 8, "k","z"))</f>
        <v>k</v>
      </c>
      <c r="K528" s="4">
        <v>4501726</v>
      </c>
      <c r="L528" s="5">
        <v>1</v>
      </c>
      <c r="N528" s="4"/>
      <c r="O528" s="5"/>
    </row>
    <row r="529" spans="1:15" x14ac:dyDescent="0.25">
      <c r="A529">
        <v>4952685</v>
      </c>
      <c r="B529" s="1">
        <v>42926</v>
      </c>
      <c r="C529" s="2">
        <v>0.36895833333333333</v>
      </c>
      <c r="D529" s="2">
        <v>0.37655092592592593</v>
      </c>
      <c r="E529">
        <f>LEN(telefony[[#This Row],[nr]])</f>
        <v>7</v>
      </c>
      <c r="F529" t="str">
        <f>IF(telefony[[#This Row],[jaki rodzaj]]=7,"s",IF(telefony[[#This Row],[jaki rodzaj]] = 8, "k","z"))</f>
        <v>s</v>
      </c>
      <c r="K529" s="4">
        <v>4501823</v>
      </c>
      <c r="L529" s="5">
        <v>1</v>
      </c>
      <c r="N529" s="4"/>
      <c r="O529" s="5"/>
    </row>
    <row r="530" spans="1:15" x14ac:dyDescent="0.25">
      <c r="A530">
        <v>8632893</v>
      </c>
      <c r="B530" s="1">
        <v>42926</v>
      </c>
      <c r="C530" s="2">
        <v>0.36996527777777777</v>
      </c>
      <c r="D530" s="2">
        <v>0.37988425925925928</v>
      </c>
      <c r="E530">
        <f>LEN(telefony[[#This Row],[nr]])</f>
        <v>7</v>
      </c>
      <c r="F530" t="str">
        <f>IF(telefony[[#This Row],[jaki rodzaj]]=7,"s",IF(telefony[[#This Row],[jaki rodzaj]] = 8, "k","z"))</f>
        <v>s</v>
      </c>
      <c r="K530" s="4">
        <v>4505950</v>
      </c>
      <c r="L530" s="5">
        <v>2</v>
      </c>
      <c r="N530" s="4"/>
      <c r="O530" s="5"/>
    </row>
    <row r="531" spans="1:15" x14ac:dyDescent="0.25">
      <c r="A531">
        <v>7320123</v>
      </c>
      <c r="B531" s="1">
        <v>42926</v>
      </c>
      <c r="C531" s="2">
        <v>0.37015046296296295</v>
      </c>
      <c r="D531" s="2">
        <v>0.37528935185185186</v>
      </c>
      <c r="E531">
        <f>LEN(telefony[[#This Row],[nr]])</f>
        <v>7</v>
      </c>
      <c r="F531" t="str">
        <f>IF(telefony[[#This Row],[jaki rodzaj]]=7,"s",IF(telefony[[#This Row],[jaki rodzaj]] = 8, "k","z"))</f>
        <v>s</v>
      </c>
      <c r="K531" s="4">
        <v>4509550</v>
      </c>
      <c r="L531" s="5">
        <v>1</v>
      </c>
      <c r="N531" s="4"/>
      <c r="O531" s="5"/>
    </row>
    <row r="532" spans="1:15" x14ac:dyDescent="0.25">
      <c r="A532">
        <v>4600571814</v>
      </c>
      <c r="B532" s="1">
        <v>42926</v>
      </c>
      <c r="C532" s="2">
        <v>0.3706712962962963</v>
      </c>
      <c r="D532" s="2">
        <v>0.37572916666666667</v>
      </c>
      <c r="E532">
        <f>LEN(telefony[[#This Row],[nr]])</f>
        <v>10</v>
      </c>
      <c r="F532" t="str">
        <f>IF(telefony[[#This Row],[jaki rodzaj]]=7,"s",IF(telefony[[#This Row],[jaki rodzaj]] = 8, "k","z"))</f>
        <v>z</v>
      </c>
      <c r="K532" s="4">
        <v>4520226</v>
      </c>
      <c r="L532" s="5">
        <v>1</v>
      </c>
      <c r="N532" s="4"/>
      <c r="O532" s="5"/>
    </row>
    <row r="533" spans="1:15" x14ac:dyDescent="0.25">
      <c r="A533">
        <v>38063903</v>
      </c>
      <c r="B533" s="1">
        <v>42926</v>
      </c>
      <c r="C533" s="2">
        <v>0.37207175925925928</v>
      </c>
      <c r="D533" s="2">
        <v>0.37332175925925926</v>
      </c>
      <c r="E533">
        <f>LEN(telefony[[#This Row],[nr]])</f>
        <v>8</v>
      </c>
      <c r="F533" t="str">
        <f>IF(telefony[[#This Row],[jaki rodzaj]]=7,"s",IF(telefony[[#This Row],[jaki rodzaj]] = 8, "k","z"))</f>
        <v>k</v>
      </c>
      <c r="K533" s="4">
        <v>4520463</v>
      </c>
      <c r="L533" s="5">
        <v>1</v>
      </c>
      <c r="N533" s="4"/>
      <c r="O533" s="5"/>
    </row>
    <row r="534" spans="1:15" x14ac:dyDescent="0.25">
      <c r="A534">
        <v>4901642</v>
      </c>
      <c r="B534" s="1">
        <v>42926</v>
      </c>
      <c r="C534" s="2">
        <v>0.37747685185185187</v>
      </c>
      <c r="D534" s="2">
        <v>0.38609953703703703</v>
      </c>
      <c r="E534">
        <f>LEN(telefony[[#This Row],[nr]])</f>
        <v>7</v>
      </c>
      <c r="F534" t="str">
        <f>IF(telefony[[#This Row],[jaki rodzaj]]=7,"s",IF(telefony[[#This Row],[jaki rodzaj]] = 8, "k","z"))</f>
        <v>s</v>
      </c>
      <c r="K534" s="4">
        <v>4526057</v>
      </c>
      <c r="L534" s="5">
        <v>1</v>
      </c>
      <c r="N534" s="4"/>
      <c r="O534" s="5"/>
    </row>
    <row r="535" spans="1:15" x14ac:dyDescent="0.25">
      <c r="A535">
        <v>39669014</v>
      </c>
      <c r="B535" s="1">
        <v>42926</v>
      </c>
      <c r="C535" s="2">
        <v>0.37930555555555556</v>
      </c>
      <c r="D535" s="2">
        <v>0.38686342592592593</v>
      </c>
      <c r="E535">
        <f>LEN(telefony[[#This Row],[nr]])</f>
        <v>8</v>
      </c>
      <c r="F535" t="str">
        <f>IF(telefony[[#This Row],[jaki rodzaj]]=7,"s",IF(telefony[[#This Row],[jaki rodzaj]] = 8, "k","z"))</f>
        <v>k</v>
      </c>
      <c r="K535" s="4">
        <v>4529192</v>
      </c>
      <c r="L535" s="5">
        <v>1</v>
      </c>
      <c r="N535" s="4"/>
      <c r="O535" s="5"/>
    </row>
    <row r="536" spans="1:15" x14ac:dyDescent="0.25">
      <c r="A536">
        <v>48919339</v>
      </c>
      <c r="B536" s="1">
        <v>42926</v>
      </c>
      <c r="C536" s="2">
        <v>0.38040509259259259</v>
      </c>
      <c r="D536" s="2">
        <v>0.38484953703703706</v>
      </c>
      <c r="E536">
        <f>LEN(telefony[[#This Row],[nr]])</f>
        <v>8</v>
      </c>
      <c r="F536" t="str">
        <f>IF(telefony[[#This Row],[jaki rodzaj]]=7,"s",IF(telefony[[#This Row],[jaki rodzaj]] = 8, "k","z"))</f>
        <v>k</v>
      </c>
      <c r="K536" s="4">
        <v>4535172</v>
      </c>
      <c r="L536" s="5">
        <v>1</v>
      </c>
      <c r="N536" s="4"/>
      <c r="O536" s="5"/>
    </row>
    <row r="537" spans="1:15" x14ac:dyDescent="0.25">
      <c r="A537">
        <v>4960687</v>
      </c>
      <c r="B537" s="1">
        <v>42926</v>
      </c>
      <c r="C537" s="2">
        <v>0.3835648148148148</v>
      </c>
      <c r="D537" s="2">
        <v>0.3941087962962963</v>
      </c>
      <c r="E537">
        <f>LEN(telefony[[#This Row],[nr]])</f>
        <v>7</v>
      </c>
      <c r="F537" t="str">
        <f>IF(telefony[[#This Row],[jaki rodzaj]]=7,"s",IF(telefony[[#This Row],[jaki rodzaj]] = 8, "k","z"))</f>
        <v>s</v>
      </c>
      <c r="K537" s="4">
        <v>4546455</v>
      </c>
      <c r="L537" s="5">
        <v>8</v>
      </c>
      <c r="N537" s="4"/>
      <c r="O537" s="5"/>
    </row>
    <row r="538" spans="1:15" x14ac:dyDescent="0.25">
      <c r="A538">
        <v>41156424</v>
      </c>
      <c r="B538" s="1">
        <v>42926</v>
      </c>
      <c r="C538" s="2">
        <v>0.38715277777777779</v>
      </c>
      <c r="D538" s="2">
        <v>0.39293981481481483</v>
      </c>
      <c r="E538">
        <f>LEN(telefony[[#This Row],[nr]])</f>
        <v>8</v>
      </c>
      <c r="F538" t="str">
        <f>IF(telefony[[#This Row],[jaki rodzaj]]=7,"s",IF(telefony[[#This Row],[jaki rodzaj]] = 8, "k","z"))</f>
        <v>k</v>
      </c>
      <c r="K538" s="4">
        <v>4555937</v>
      </c>
      <c r="L538" s="5">
        <v>4</v>
      </c>
      <c r="N538" s="4"/>
      <c r="O538" s="5"/>
    </row>
    <row r="539" spans="1:15" x14ac:dyDescent="0.25">
      <c r="A539">
        <v>5087066</v>
      </c>
      <c r="B539" s="1">
        <v>42926</v>
      </c>
      <c r="C539" s="2">
        <v>0.3894097222222222</v>
      </c>
      <c r="D539" s="2">
        <v>0.39869212962962963</v>
      </c>
      <c r="E539">
        <f>LEN(telefony[[#This Row],[nr]])</f>
        <v>7</v>
      </c>
      <c r="F539" t="str">
        <f>IF(telefony[[#This Row],[jaki rodzaj]]=7,"s",IF(telefony[[#This Row],[jaki rodzaj]] = 8, "k","z"))</f>
        <v>s</v>
      </c>
      <c r="K539" s="4">
        <v>4566750</v>
      </c>
      <c r="L539" s="5">
        <v>1</v>
      </c>
      <c r="N539" s="4"/>
      <c r="O539" s="5"/>
    </row>
    <row r="540" spans="1:15" x14ac:dyDescent="0.25">
      <c r="A540">
        <v>4636713</v>
      </c>
      <c r="B540" s="1">
        <v>42926</v>
      </c>
      <c r="C540" s="2">
        <v>0.39193287037037039</v>
      </c>
      <c r="D540" s="2">
        <v>0.39712962962962961</v>
      </c>
      <c r="E540">
        <f>LEN(telefony[[#This Row],[nr]])</f>
        <v>7</v>
      </c>
      <c r="F540" t="str">
        <f>IF(telefony[[#This Row],[jaki rodzaj]]=7,"s",IF(telefony[[#This Row],[jaki rodzaj]] = 8, "k","z"))</f>
        <v>s</v>
      </c>
      <c r="K540" s="4">
        <v>4575865</v>
      </c>
      <c r="L540" s="5">
        <v>1</v>
      </c>
      <c r="N540" s="4"/>
      <c r="O540" s="5"/>
    </row>
    <row r="541" spans="1:15" x14ac:dyDescent="0.25">
      <c r="A541">
        <v>3944120</v>
      </c>
      <c r="B541" s="1">
        <v>42926</v>
      </c>
      <c r="C541" s="2">
        <v>0.39307870370370368</v>
      </c>
      <c r="D541" s="2">
        <v>0.39380787037037035</v>
      </c>
      <c r="E541">
        <f>LEN(telefony[[#This Row],[nr]])</f>
        <v>7</v>
      </c>
      <c r="F541" t="str">
        <f>IF(telefony[[#This Row],[jaki rodzaj]]=7,"s",IF(telefony[[#This Row],[jaki rodzaj]] = 8, "k","z"))</f>
        <v>s</v>
      </c>
      <c r="K541" s="4">
        <v>4577789</v>
      </c>
      <c r="L541" s="5">
        <v>1</v>
      </c>
      <c r="N541" s="4"/>
      <c r="O541" s="5"/>
    </row>
    <row r="542" spans="1:15" x14ac:dyDescent="0.25">
      <c r="A542">
        <v>5960122</v>
      </c>
      <c r="B542" s="1">
        <v>42926</v>
      </c>
      <c r="C542" s="2">
        <v>0.3984375</v>
      </c>
      <c r="D542" s="2">
        <v>0.40802083333333333</v>
      </c>
      <c r="E542">
        <f>LEN(telefony[[#This Row],[nr]])</f>
        <v>7</v>
      </c>
      <c r="F542" t="str">
        <f>IF(telefony[[#This Row],[jaki rodzaj]]=7,"s",IF(telefony[[#This Row],[jaki rodzaj]] = 8, "k","z"))</f>
        <v>s</v>
      </c>
      <c r="K542" s="4">
        <v>4581715</v>
      </c>
      <c r="L542" s="5">
        <v>1</v>
      </c>
      <c r="N542" s="4"/>
      <c r="O542" s="5"/>
    </row>
    <row r="543" spans="1:15" x14ac:dyDescent="0.25">
      <c r="A543">
        <v>6795454</v>
      </c>
      <c r="B543" s="1">
        <v>42926</v>
      </c>
      <c r="C543" s="2">
        <v>0.40265046296296297</v>
      </c>
      <c r="D543" s="2">
        <v>0.40284722222222225</v>
      </c>
      <c r="E543">
        <f>LEN(telefony[[#This Row],[nr]])</f>
        <v>7</v>
      </c>
      <c r="F543" t="str">
        <f>IF(telefony[[#This Row],[jaki rodzaj]]=7,"s",IF(telefony[[#This Row],[jaki rodzaj]] = 8, "k","z"))</f>
        <v>s</v>
      </c>
      <c r="K543" s="4">
        <v>4599598</v>
      </c>
      <c r="L543" s="5">
        <v>1</v>
      </c>
      <c r="N543" s="4"/>
      <c r="O543" s="5"/>
    </row>
    <row r="544" spans="1:15" x14ac:dyDescent="0.25">
      <c r="A544">
        <v>5013688</v>
      </c>
      <c r="B544" s="1">
        <v>42926</v>
      </c>
      <c r="C544" s="2">
        <v>0.40662037037037035</v>
      </c>
      <c r="D544" s="2">
        <v>0.41171296296296295</v>
      </c>
      <c r="E544">
        <f>LEN(telefony[[#This Row],[nr]])</f>
        <v>7</v>
      </c>
      <c r="F544" t="str">
        <f>IF(telefony[[#This Row],[jaki rodzaj]]=7,"s",IF(telefony[[#This Row],[jaki rodzaj]] = 8, "k","z"))</f>
        <v>s</v>
      </c>
      <c r="K544" s="4">
        <v>4606501</v>
      </c>
      <c r="L544" s="5">
        <v>1</v>
      </c>
      <c r="N544" s="4"/>
      <c r="O544" s="5"/>
    </row>
    <row r="545" spans="1:15" x14ac:dyDescent="0.25">
      <c r="A545">
        <v>9487255</v>
      </c>
      <c r="B545" s="1">
        <v>42926</v>
      </c>
      <c r="C545" s="2">
        <v>0.40997685185185184</v>
      </c>
      <c r="D545" s="2">
        <v>0.41947916666666668</v>
      </c>
      <c r="E545">
        <f>LEN(telefony[[#This Row],[nr]])</f>
        <v>7</v>
      </c>
      <c r="F545" t="str">
        <f>IF(telefony[[#This Row],[jaki rodzaj]]=7,"s",IF(telefony[[#This Row],[jaki rodzaj]] = 8, "k","z"))</f>
        <v>s</v>
      </c>
      <c r="K545" s="4">
        <v>4614100</v>
      </c>
      <c r="L545" s="5">
        <v>1</v>
      </c>
      <c r="N545" s="4"/>
      <c r="O545" s="5"/>
    </row>
    <row r="546" spans="1:15" x14ac:dyDescent="0.25">
      <c r="A546">
        <v>1592822</v>
      </c>
      <c r="B546" s="1">
        <v>42926</v>
      </c>
      <c r="C546" s="2">
        <v>0.41422453703703704</v>
      </c>
      <c r="D546" s="2">
        <v>0.42549768518518516</v>
      </c>
      <c r="E546">
        <f>LEN(telefony[[#This Row],[nr]])</f>
        <v>7</v>
      </c>
      <c r="F546" t="str">
        <f>IF(telefony[[#This Row],[jaki rodzaj]]=7,"s",IF(telefony[[#This Row],[jaki rodzaj]] = 8, "k","z"))</f>
        <v>s</v>
      </c>
      <c r="K546" s="4">
        <v>4623731</v>
      </c>
      <c r="L546" s="5">
        <v>2</v>
      </c>
      <c r="N546" s="4"/>
      <c r="O546" s="5"/>
    </row>
    <row r="547" spans="1:15" x14ac:dyDescent="0.25">
      <c r="A547">
        <v>9084978</v>
      </c>
      <c r="B547" s="1">
        <v>42926</v>
      </c>
      <c r="C547" s="2">
        <v>0.41553240740740743</v>
      </c>
      <c r="D547" s="2">
        <v>0.42593750000000002</v>
      </c>
      <c r="E547">
        <f>LEN(telefony[[#This Row],[nr]])</f>
        <v>7</v>
      </c>
      <c r="F547" t="str">
        <f>IF(telefony[[#This Row],[jaki rodzaj]]=7,"s",IF(telefony[[#This Row],[jaki rodzaj]] = 8, "k","z"))</f>
        <v>s</v>
      </c>
      <c r="K547" s="4">
        <v>4636713</v>
      </c>
      <c r="L547" s="5">
        <v>1</v>
      </c>
      <c r="N547" s="4"/>
      <c r="O547" s="5"/>
    </row>
    <row r="548" spans="1:15" x14ac:dyDescent="0.25">
      <c r="A548">
        <v>80038636</v>
      </c>
      <c r="B548" s="1">
        <v>42926</v>
      </c>
      <c r="C548" s="2">
        <v>0.41734953703703703</v>
      </c>
      <c r="D548" s="2">
        <v>0.42822916666666666</v>
      </c>
      <c r="E548">
        <f>LEN(telefony[[#This Row],[nr]])</f>
        <v>8</v>
      </c>
      <c r="F548" t="str">
        <f>IF(telefony[[#This Row],[jaki rodzaj]]=7,"s",IF(telefony[[#This Row],[jaki rodzaj]] = 8, "k","z"))</f>
        <v>k</v>
      </c>
      <c r="K548" s="4">
        <v>4653709</v>
      </c>
      <c r="L548" s="5">
        <v>2</v>
      </c>
      <c r="N548" s="4"/>
      <c r="O548" s="5"/>
    </row>
    <row r="549" spans="1:15" x14ac:dyDescent="0.25">
      <c r="A549">
        <v>2021941339</v>
      </c>
      <c r="B549" s="1">
        <v>42926</v>
      </c>
      <c r="C549" s="2">
        <v>0.41863425925925923</v>
      </c>
      <c r="D549" s="2">
        <v>0.42877314814814815</v>
      </c>
      <c r="E549">
        <f>LEN(telefony[[#This Row],[nr]])</f>
        <v>10</v>
      </c>
      <c r="F549" t="str">
        <f>IF(telefony[[#This Row],[jaki rodzaj]]=7,"s",IF(telefony[[#This Row],[jaki rodzaj]] = 8, "k","z"))</f>
        <v>z</v>
      </c>
      <c r="K549" s="4">
        <v>4657345</v>
      </c>
      <c r="L549" s="5">
        <v>6</v>
      </c>
      <c r="N549" s="4"/>
      <c r="O549" s="5"/>
    </row>
    <row r="550" spans="1:15" x14ac:dyDescent="0.25">
      <c r="A550">
        <v>7718350</v>
      </c>
      <c r="B550" s="1">
        <v>42926</v>
      </c>
      <c r="C550" s="2">
        <v>0.42002314814814817</v>
      </c>
      <c r="D550" s="2">
        <v>0.42700231481481482</v>
      </c>
      <c r="E550">
        <f>LEN(telefony[[#This Row],[nr]])</f>
        <v>7</v>
      </c>
      <c r="F550" t="str">
        <f>IF(telefony[[#This Row],[jaki rodzaj]]=7,"s",IF(telefony[[#This Row],[jaki rodzaj]] = 8, "k","z"))</f>
        <v>s</v>
      </c>
      <c r="K550" s="4">
        <v>4659808</v>
      </c>
      <c r="L550" s="5">
        <v>1</v>
      </c>
      <c r="N550" s="4"/>
      <c r="O550" s="5"/>
    </row>
    <row r="551" spans="1:15" x14ac:dyDescent="0.25">
      <c r="A551">
        <v>3153283</v>
      </c>
      <c r="B551" s="1">
        <v>42926</v>
      </c>
      <c r="C551" s="2">
        <v>0.42396990740740742</v>
      </c>
      <c r="D551" s="2">
        <v>0.43335648148148148</v>
      </c>
      <c r="E551">
        <f>LEN(telefony[[#This Row],[nr]])</f>
        <v>7</v>
      </c>
      <c r="F551" t="str">
        <f>IF(telefony[[#This Row],[jaki rodzaj]]=7,"s",IF(telefony[[#This Row],[jaki rodzaj]] = 8, "k","z"))</f>
        <v>s</v>
      </c>
      <c r="K551" s="4">
        <v>4661635</v>
      </c>
      <c r="L551" s="5">
        <v>1</v>
      </c>
      <c r="N551" s="4"/>
      <c r="O551" s="5"/>
    </row>
    <row r="552" spans="1:15" x14ac:dyDescent="0.25">
      <c r="A552">
        <v>6341482</v>
      </c>
      <c r="B552" s="1">
        <v>42926</v>
      </c>
      <c r="C552" s="2">
        <v>0.42922453703703706</v>
      </c>
      <c r="D552" s="2">
        <v>0.43947916666666664</v>
      </c>
      <c r="E552">
        <f>LEN(telefony[[#This Row],[nr]])</f>
        <v>7</v>
      </c>
      <c r="F552" t="str">
        <f>IF(telefony[[#This Row],[jaki rodzaj]]=7,"s",IF(telefony[[#This Row],[jaki rodzaj]] = 8, "k","z"))</f>
        <v>s</v>
      </c>
      <c r="K552" s="4">
        <v>4681236</v>
      </c>
      <c r="L552" s="5">
        <v>1</v>
      </c>
      <c r="N552" s="4"/>
      <c r="O552" s="5"/>
    </row>
    <row r="553" spans="1:15" x14ac:dyDescent="0.25">
      <c r="A553">
        <v>67964973</v>
      </c>
      <c r="B553" s="1">
        <v>42926</v>
      </c>
      <c r="C553" s="2">
        <v>0.43475694444444446</v>
      </c>
      <c r="D553" s="2">
        <v>0.43590277777777775</v>
      </c>
      <c r="E553">
        <f>LEN(telefony[[#This Row],[nr]])</f>
        <v>8</v>
      </c>
      <c r="F553" t="str">
        <f>IF(telefony[[#This Row],[jaki rodzaj]]=7,"s",IF(telefony[[#This Row],[jaki rodzaj]] = 8, "k","z"))</f>
        <v>k</v>
      </c>
      <c r="K553" s="4">
        <v>4697138</v>
      </c>
      <c r="L553" s="5">
        <v>1</v>
      </c>
      <c r="N553" s="4"/>
      <c r="O553" s="5"/>
    </row>
    <row r="554" spans="1:15" x14ac:dyDescent="0.25">
      <c r="A554">
        <v>1223943</v>
      </c>
      <c r="B554" s="1">
        <v>42926</v>
      </c>
      <c r="C554" s="2">
        <v>0.43961805555555555</v>
      </c>
      <c r="D554" s="2">
        <v>0.45087962962962963</v>
      </c>
      <c r="E554">
        <f>LEN(telefony[[#This Row],[nr]])</f>
        <v>7</v>
      </c>
      <c r="F554" t="str">
        <f>IF(telefony[[#This Row],[jaki rodzaj]]=7,"s",IF(telefony[[#This Row],[jaki rodzaj]] = 8, "k","z"))</f>
        <v>s</v>
      </c>
      <c r="K554" s="4">
        <v>4698731</v>
      </c>
      <c r="L554" s="5">
        <v>1</v>
      </c>
      <c r="N554" s="4"/>
      <c r="O554" s="5"/>
    </row>
    <row r="555" spans="1:15" x14ac:dyDescent="0.25">
      <c r="A555">
        <v>8049834</v>
      </c>
      <c r="B555" s="1">
        <v>42926</v>
      </c>
      <c r="C555" s="2">
        <v>0.44210648148148146</v>
      </c>
      <c r="D555" s="2">
        <v>0.44369212962962962</v>
      </c>
      <c r="E555">
        <f>LEN(telefony[[#This Row],[nr]])</f>
        <v>7</v>
      </c>
      <c r="F555" t="str">
        <f>IF(telefony[[#This Row],[jaki rodzaj]]=7,"s",IF(telefony[[#This Row],[jaki rodzaj]] = 8, "k","z"))</f>
        <v>s</v>
      </c>
      <c r="K555" s="4">
        <v>4702334</v>
      </c>
      <c r="L555" s="5">
        <v>1</v>
      </c>
      <c r="N555" s="4"/>
      <c r="O555" s="5"/>
    </row>
    <row r="556" spans="1:15" x14ac:dyDescent="0.25">
      <c r="A556">
        <v>6374704</v>
      </c>
      <c r="B556" s="1">
        <v>42926</v>
      </c>
      <c r="C556" s="2">
        <v>0.44572916666666668</v>
      </c>
      <c r="D556" s="2">
        <v>0.4548726851851852</v>
      </c>
      <c r="E556">
        <f>LEN(telefony[[#This Row],[nr]])</f>
        <v>7</v>
      </c>
      <c r="F556" t="str">
        <f>IF(telefony[[#This Row],[jaki rodzaj]]=7,"s",IF(telefony[[#This Row],[jaki rodzaj]] = 8, "k","z"))</f>
        <v>s</v>
      </c>
      <c r="K556" s="4">
        <v>4703748</v>
      </c>
      <c r="L556" s="5">
        <v>1</v>
      </c>
      <c r="N556" s="4"/>
      <c r="O556" s="5"/>
    </row>
    <row r="557" spans="1:15" x14ac:dyDescent="0.25">
      <c r="A557">
        <v>99625315</v>
      </c>
      <c r="B557" s="1">
        <v>42926</v>
      </c>
      <c r="C557" s="2">
        <v>0.44592592592592595</v>
      </c>
      <c r="D557" s="2">
        <v>0.45026620370370368</v>
      </c>
      <c r="E557">
        <f>LEN(telefony[[#This Row],[nr]])</f>
        <v>8</v>
      </c>
      <c r="F557" t="str">
        <f>IF(telefony[[#This Row],[jaki rodzaj]]=7,"s",IF(telefony[[#This Row],[jaki rodzaj]] = 8, "k","z"))</f>
        <v>k</v>
      </c>
      <c r="K557" s="4">
        <v>4714815</v>
      </c>
      <c r="L557" s="5">
        <v>1</v>
      </c>
      <c r="N557" s="4"/>
      <c r="O557" s="5"/>
    </row>
    <row r="558" spans="1:15" x14ac:dyDescent="0.25">
      <c r="A558">
        <v>9728932</v>
      </c>
      <c r="B558" s="1">
        <v>42926</v>
      </c>
      <c r="C558" s="2">
        <v>0.44641203703703702</v>
      </c>
      <c r="D558" s="2">
        <v>0.45089120370370372</v>
      </c>
      <c r="E558">
        <f>LEN(telefony[[#This Row],[nr]])</f>
        <v>7</v>
      </c>
      <c r="F558" t="str">
        <f>IF(telefony[[#This Row],[jaki rodzaj]]=7,"s",IF(telefony[[#This Row],[jaki rodzaj]] = 8, "k","z"))</f>
        <v>s</v>
      </c>
      <c r="K558" s="4">
        <v>4720934</v>
      </c>
      <c r="L558" s="5">
        <v>1</v>
      </c>
      <c r="N558" s="4"/>
      <c r="O558" s="5"/>
    </row>
    <row r="559" spans="1:15" x14ac:dyDescent="0.25">
      <c r="A559">
        <v>9121149</v>
      </c>
      <c r="B559" s="1">
        <v>42926</v>
      </c>
      <c r="C559" s="2">
        <v>0.45106481481481481</v>
      </c>
      <c r="D559" s="2">
        <v>0.45603009259259258</v>
      </c>
      <c r="E559">
        <f>LEN(telefony[[#This Row],[nr]])</f>
        <v>7</v>
      </c>
      <c r="F559" t="str">
        <f>IF(telefony[[#This Row],[jaki rodzaj]]=7,"s",IF(telefony[[#This Row],[jaki rodzaj]] = 8, "k","z"))</f>
        <v>s</v>
      </c>
      <c r="K559" s="4">
        <v>4726561</v>
      </c>
      <c r="L559" s="5">
        <v>1</v>
      </c>
      <c r="N559" s="4"/>
      <c r="O559" s="5"/>
    </row>
    <row r="560" spans="1:15" x14ac:dyDescent="0.25">
      <c r="A560">
        <v>2790475</v>
      </c>
      <c r="B560" s="1">
        <v>42926</v>
      </c>
      <c r="C560" s="2">
        <v>0.45663194444444444</v>
      </c>
      <c r="D560" s="2">
        <v>0.46517361111111111</v>
      </c>
      <c r="E560">
        <f>LEN(telefony[[#This Row],[nr]])</f>
        <v>7</v>
      </c>
      <c r="F560" t="str">
        <f>IF(telefony[[#This Row],[jaki rodzaj]]=7,"s",IF(telefony[[#This Row],[jaki rodzaj]] = 8, "k","z"))</f>
        <v>s</v>
      </c>
      <c r="K560" s="4">
        <v>4736016</v>
      </c>
      <c r="L560" s="5">
        <v>1</v>
      </c>
      <c r="N560" s="4"/>
      <c r="O560" s="5"/>
    </row>
    <row r="561" spans="1:15" x14ac:dyDescent="0.25">
      <c r="A561">
        <v>4148520</v>
      </c>
      <c r="B561" s="1">
        <v>42926</v>
      </c>
      <c r="C561" s="2">
        <v>0.46108796296296295</v>
      </c>
      <c r="D561" s="2">
        <v>0.46989583333333335</v>
      </c>
      <c r="E561">
        <f>LEN(telefony[[#This Row],[nr]])</f>
        <v>7</v>
      </c>
      <c r="F561" t="str">
        <f>IF(telefony[[#This Row],[jaki rodzaj]]=7,"s",IF(telefony[[#This Row],[jaki rodzaj]] = 8, "k","z"))</f>
        <v>s</v>
      </c>
      <c r="K561" s="4">
        <v>4738129</v>
      </c>
      <c r="L561" s="5">
        <v>2</v>
      </c>
      <c r="N561" s="4"/>
      <c r="O561" s="5"/>
    </row>
    <row r="562" spans="1:15" x14ac:dyDescent="0.25">
      <c r="A562">
        <v>55462392</v>
      </c>
      <c r="B562" s="1">
        <v>42926</v>
      </c>
      <c r="C562" s="2">
        <v>0.46597222222222223</v>
      </c>
      <c r="D562" s="2">
        <v>0.46732638888888889</v>
      </c>
      <c r="E562">
        <f>LEN(telefony[[#This Row],[nr]])</f>
        <v>8</v>
      </c>
      <c r="F562" t="str">
        <f>IF(telefony[[#This Row],[jaki rodzaj]]=7,"s",IF(telefony[[#This Row],[jaki rodzaj]] = 8, "k","z"))</f>
        <v>k</v>
      </c>
      <c r="K562" s="4">
        <v>4759206</v>
      </c>
      <c r="L562" s="5">
        <v>1</v>
      </c>
      <c r="N562" s="4"/>
      <c r="O562" s="5"/>
    </row>
    <row r="563" spans="1:15" x14ac:dyDescent="0.25">
      <c r="A563">
        <v>8130722</v>
      </c>
      <c r="B563" s="1">
        <v>42926</v>
      </c>
      <c r="C563" s="2">
        <v>0.46649305555555554</v>
      </c>
      <c r="D563" s="2">
        <v>0.47717592592592595</v>
      </c>
      <c r="E563">
        <f>LEN(telefony[[#This Row],[nr]])</f>
        <v>7</v>
      </c>
      <c r="F563" t="str">
        <f>IF(telefony[[#This Row],[jaki rodzaj]]=7,"s",IF(telefony[[#This Row],[jaki rodzaj]] = 8, "k","z"))</f>
        <v>s</v>
      </c>
      <c r="K563" s="4">
        <v>4767842</v>
      </c>
      <c r="L563" s="5">
        <v>1</v>
      </c>
      <c r="N563" s="4"/>
      <c r="O563" s="5"/>
    </row>
    <row r="564" spans="1:15" x14ac:dyDescent="0.25">
      <c r="A564">
        <v>5448890</v>
      </c>
      <c r="B564" s="1">
        <v>42926</v>
      </c>
      <c r="C564" s="2">
        <v>0.46957175925925926</v>
      </c>
      <c r="D564" s="2">
        <v>0.47247685185185184</v>
      </c>
      <c r="E564">
        <f>LEN(telefony[[#This Row],[nr]])</f>
        <v>7</v>
      </c>
      <c r="F564" t="str">
        <f>IF(telefony[[#This Row],[jaki rodzaj]]=7,"s",IF(telefony[[#This Row],[jaki rodzaj]] = 8, "k","z"))</f>
        <v>s</v>
      </c>
      <c r="K564" s="4">
        <v>4774889</v>
      </c>
      <c r="L564" s="5">
        <v>1</v>
      </c>
      <c r="N564" s="4"/>
      <c r="O564" s="5"/>
    </row>
    <row r="565" spans="1:15" x14ac:dyDescent="0.25">
      <c r="A565">
        <v>6118241</v>
      </c>
      <c r="B565" s="1">
        <v>42926</v>
      </c>
      <c r="C565" s="2">
        <v>0.47462962962962962</v>
      </c>
      <c r="D565" s="2">
        <v>0.47839120370370369</v>
      </c>
      <c r="E565">
        <f>LEN(telefony[[#This Row],[nr]])</f>
        <v>7</v>
      </c>
      <c r="F565" t="str">
        <f>IF(telefony[[#This Row],[jaki rodzaj]]=7,"s",IF(telefony[[#This Row],[jaki rodzaj]] = 8, "k","z"))</f>
        <v>s</v>
      </c>
      <c r="K565" s="4">
        <v>4785864</v>
      </c>
      <c r="L565" s="5">
        <v>1</v>
      </c>
      <c r="N565" s="4"/>
      <c r="O565" s="5"/>
    </row>
    <row r="566" spans="1:15" x14ac:dyDescent="0.25">
      <c r="A566">
        <v>1088377750</v>
      </c>
      <c r="B566" s="1">
        <v>42926</v>
      </c>
      <c r="C566" s="2">
        <v>0.47535879629629629</v>
      </c>
      <c r="D566" s="2">
        <v>0.48454861111111114</v>
      </c>
      <c r="E566">
        <f>LEN(telefony[[#This Row],[nr]])</f>
        <v>10</v>
      </c>
      <c r="F566" t="str">
        <f>IF(telefony[[#This Row],[jaki rodzaj]]=7,"s",IF(telefony[[#This Row],[jaki rodzaj]] = 8, "k","z"))</f>
        <v>z</v>
      </c>
      <c r="K566" s="4">
        <v>4787793</v>
      </c>
      <c r="L566" s="5">
        <v>1</v>
      </c>
      <c r="N566" s="4"/>
      <c r="O566" s="5"/>
    </row>
    <row r="567" spans="1:15" x14ac:dyDescent="0.25">
      <c r="A567">
        <v>98238772</v>
      </c>
      <c r="B567" s="1">
        <v>42926</v>
      </c>
      <c r="C567" s="2">
        <v>0.47989583333333335</v>
      </c>
      <c r="D567" s="2">
        <v>0.48138888888888887</v>
      </c>
      <c r="E567">
        <f>LEN(telefony[[#This Row],[nr]])</f>
        <v>8</v>
      </c>
      <c r="F567" t="str">
        <f>IF(telefony[[#This Row],[jaki rodzaj]]=7,"s",IF(telefony[[#This Row],[jaki rodzaj]] = 8, "k","z"))</f>
        <v>k</v>
      </c>
      <c r="K567" s="4">
        <v>4791902</v>
      </c>
      <c r="L567" s="5">
        <v>1</v>
      </c>
      <c r="N567" s="4"/>
      <c r="O567" s="5"/>
    </row>
    <row r="568" spans="1:15" x14ac:dyDescent="0.25">
      <c r="A568">
        <v>9524588</v>
      </c>
      <c r="B568" s="1">
        <v>42926</v>
      </c>
      <c r="C568" s="2">
        <v>0.4846759259259259</v>
      </c>
      <c r="D568" s="2">
        <v>0.49550925925925926</v>
      </c>
      <c r="E568">
        <f>LEN(telefony[[#This Row],[nr]])</f>
        <v>7</v>
      </c>
      <c r="F568" t="str">
        <f>IF(telefony[[#This Row],[jaki rodzaj]]=7,"s",IF(telefony[[#This Row],[jaki rodzaj]] = 8, "k","z"))</f>
        <v>s</v>
      </c>
      <c r="K568" s="4">
        <v>4804872</v>
      </c>
      <c r="L568" s="5">
        <v>2</v>
      </c>
      <c r="N568" s="4"/>
      <c r="O568" s="5"/>
    </row>
    <row r="569" spans="1:15" x14ac:dyDescent="0.25">
      <c r="A569">
        <v>96375379</v>
      </c>
      <c r="B569" s="1">
        <v>42926</v>
      </c>
      <c r="C569" s="2">
        <v>0.4881712962962963</v>
      </c>
      <c r="D569" s="2">
        <v>0.49769675925925927</v>
      </c>
      <c r="E569">
        <f>LEN(telefony[[#This Row],[nr]])</f>
        <v>8</v>
      </c>
      <c r="F569" t="str">
        <f>IF(telefony[[#This Row],[jaki rodzaj]]=7,"s",IF(telefony[[#This Row],[jaki rodzaj]] = 8, "k","z"))</f>
        <v>k</v>
      </c>
      <c r="K569" s="4">
        <v>4824250</v>
      </c>
      <c r="L569" s="5">
        <v>1</v>
      </c>
      <c r="N569" s="4"/>
      <c r="O569" s="5"/>
    </row>
    <row r="570" spans="1:15" x14ac:dyDescent="0.25">
      <c r="A570">
        <v>4759206</v>
      </c>
      <c r="B570" s="1">
        <v>42926</v>
      </c>
      <c r="C570" s="2">
        <v>0.49055555555555558</v>
      </c>
      <c r="D570" s="2">
        <v>0.49449074074074073</v>
      </c>
      <c r="E570">
        <f>LEN(telefony[[#This Row],[nr]])</f>
        <v>7</v>
      </c>
      <c r="F570" t="str">
        <f>IF(telefony[[#This Row],[jaki rodzaj]]=7,"s",IF(telefony[[#This Row],[jaki rodzaj]] = 8, "k","z"))</f>
        <v>s</v>
      </c>
      <c r="K570" s="4">
        <v>4824267</v>
      </c>
      <c r="L570" s="5">
        <v>1</v>
      </c>
      <c r="N570" s="4"/>
      <c r="O570" s="5"/>
    </row>
    <row r="571" spans="1:15" x14ac:dyDescent="0.25">
      <c r="A571">
        <v>9197309</v>
      </c>
      <c r="B571" s="1">
        <v>42926</v>
      </c>
      <c r="C571" s="2">
        <v>0.49488425925925927</v>
      </c>
      <c r="D571" s="2">
        <v>0.50590277777777781</v>
      </c>
      <c r="E571">
        <f>LEN(telefony[[#This Row],[nr]])</f>
        <v>7</v>
      </c>
      <c r="F571" t="str">
        <f>IF(telefony[[#This Row],[jaki rodzaj]]=7,"s",IF(telefony[[#This Row],[jaki rodzaj]] = 8, "k","z"))</f>
        <v>s</v>
      </c>
      <c r="K571" s="4">
        <v>4824710</v>
      </c>
      <c r="L571" s="5">
        <v>1</v>
      </c>
      <c r="N571" s="4"/>
      <c r="O571" s="5"/>
    </row>
    <row r="572" spans="1:15" x14ac:dyDescent="0.25">
      <c r="A572">
        <v>8322522</v>
      </c>
      <c r="B572" s="1">
        <v>42926</v>
      </c>
      <c r="C572" s="2">
        <v>0.49674768518518519</v>
      </c>
      <c r="D572" s="2">
        <v>0.50796296296296295</v>
      </c>
      <c r="E572">
        <f>LEN(telefony[[#This Row],[nr]])</f>
        <v>7</v>
      </c>
      <c r="F572" t="str">
        <f>IF(telefony[[#This Row],[jaki rodzaj]]=7,"s",IF(telefony[[#This Row],[jaki rodzaj]] = 8, "k","z"))</f>
        <v>s</v>
      </c>
      <c r="K572" s="4">
        <v>4825302</v>
      </c>
      <c r="L572" s="5">
        <v>1</v>
      </c>
      <c r="N572" s="4"/>
      <c r="O572" s="5"/>
    </row>
    <row r="573" spans="1:15" x14ac:dyDescent="0.25">
      <c r="A573">
        <v>4264808</v>
      </c>
      <c r="B573" s="1">
        <v>42926</v>
      </c>
      <c r="C573" s="2">
        <v>0.50089120370370366</v>
      </c>
      <c r="D573" s="2">
        <v>0.50109953703703702</v>
      </c>
      <c r="E573">
        <f>LEN(telefony[[#This Row],[nr]])</f>
        <v>7</v>
      </c>
      <c r="F573" t="str">
        <f>IF(telefony[[#This Row],[jaki rodzaj]]=7,"s",IF(telefony[[#This Row],[jaki rodzaj]] = 8, "k","z"))</f>
        <v>s</v>
      </c>
      <c r="K573" s="4">
        <v>4843076</v>
      </c>
      <c r="L573" s="5">
        <v>1</v>
      </c>
      <c r="N573" s="4"/>
      <c r="O573" s="5"/>
    </row>
    <row r="574" spans="1:15" x14ac:dyDescent="0.25">
      <c r="A574">
        <v>3095218</v>
      </c>
      <c r="B574" s="1">
        <v>42926</v>
      </c>
      <c r="C574" s="2">
        <v>0.50635416666666666</v>
      </c>
      <c r="D574" s="2">
        <v>0.51716435185185183</v>
      </c>
      <c r="E574">
        <f>LEN(telefony[[#This Row],[nr]])</f>
        <v>7</v>
      </c>
      <c r="F574" t="str">
        <f>IF(telefony[[#This Row],[jaki rodzaj]]=7,"s",IF(telefony[[#This Row],[jaki rodzaj]] = 8, "k","z"))</f>
        <v>s</v>
      </c>
      <c r="K574" s="4">
        <v>4844054</v>
      </c>
      <c r="L574" s="5">
        <v>1</v>
      </c>
      <c r="N574" s="4"/>
      <c r="O574" s="5"/>
    </row>
    <row r="575" spans="1:15" x14ac:dyDescent="0.25">
      <c r="A575">
        <v>5820632164</v>
      </c>
      <c r="B575" s="1">
        <v>42926</v>
      </c>
      <c r="C575" s="2">
        <v>0.51010416666666669</v>
      </c>
      <c r="D575" s="2">
        <v>0.51879629629629631</v>
      </c>
      <c r="E575">
        <f>LEN(telefony[[#This Row],[nr]])</f>
        <v>10</v>
      </c>
      <c r="F575" t="str">
        <f>IF(telefony[[#This Row],[jaki rodzaj]]=7,"s",IF(telefony[[#This Row],[jaki rodzaj]] = 8, "k","z"))</f>
        <v>z</v>
      </c>
      <c r="K575" s="4">
        <v>4845362</v>
      </c>
      <c r="L575" s="5">
        <v>1</v>
      </c>
      <c r="N575" s="4"/>
      <c r="O575" s="5"/>
    </row>
    <row r="576" spans="1:15" x14ac:dyDescent="0.25">
      <c r="A576">
        <v>89814525</v>
      </c>
      <c r="B576" s="1">
        <v>42926</v>
      </c>
      <c r="C576" s="2">
        <v>0.51090277777777782</v>
      </c>
      <c r="D576" s="2">
        <v>0.51175925925925925</v>
      </c>
      <c r="E576">
        <f>LEN(telefony[[#This Row],[nr]])</f>
        <v>8</v>
      </c>
      <c r="F576" t="str">
        <f>IF(telefony[[#This Row],[jaki rodzaj]]=7,"s",IF(telefony[[#This Row],[jaki rodzaj]] = 8, "k","z"))</f>
        <v>k</v>
      </c>
      <c r="K576" s="4">
        <v>4848864</v>
      </c>
      <c r="L576" s="5">
        <v>1</v>
      </c>
      <c r="N576" s="4"/>
      <c r="O576" s="5"/>
    </row>
    <row r="577" spans="1:15" x14ac:dyDescent="0.25">
      <c r="A577">
        <v>1223816</v>
      </c>
      <c r="B577" s="1">
        <v>42926</v>
      </c>
      <c r="C577" s="2">
        <v>0.51116898148148149</v>
      </c>
      <c r="D577" s="2">
        <v>0.51718750000000002</v>
      </c>
      <c r="E577">
        <f>LEN(telefony[[#This Row],[nr]])</f>
        <v>7</v>
      </c>
      <c r="F577" t="str">
        <f>IF(telefony[[#This Row],[jaki rodzaj]]=7,"s",IF(telefony[[#This Row],[jaki rodzaj]] = 8, "k","z"))</f>
        <v>s</v>
      </c>
      <c r="K577" s="4">
        <v>4852863</v>
      </c>
      <c r="L577" s="5">
        <v>1</v>
      </c>
      <c r="N577" s="4"/>
      <c r="O577" s="5"/>
    </row>
    <row r="578" spans="1:15" x14ac:dyDescent="0.25">
      <c r="A578">
        <v>18503160</v>
      </c>
      <c r="B578" s="1">
        <v>42926</v>
      </c>
      <c r="C578" s="2">
        <v>0.51157407407407407</v>
      </c>
      <c r="D578" s="2">
        <v>0.51663194444444449</v>
      </c>
      <c r="E578">
        <f>LEN(telefony[[#This Row],[nr]])</f>
        <v>8</v>
      </c>
      <c r="F578" t="str">
        <f>IF(telefony[[#This Row],[jaki rodzaj]]=7,"s",IF(telefony[[#This Row],[jaki rodzaj]] = 8, "k","z"))</f>
        <v>k</v>
      </c>
      <c r="K578" s="4">
        <v>4853153</v>
      </c>
      <c r="L578" s="5">
        <v>1</v>
      </c>
      <c r="N578" s="4"/>
      <c r="O578" s="5"/>
    </row>
    <row r="579" spans="1:15" x14ac:dyDescent="0.25">
      <c r="A579">
        <v>21677804</v>
      </c>
      <c r="B579" s="1">
        <v>42926</v>
      </c>
      <c r="C579" s="2">
        <v>0.51328703703703704</v>
      </c>
      <c r="D579" s="2">
        <v>0.51821759259259259</v>
      </c>
      <c r="E579">
        <f>LEN(telefony[[#This Row],[nr]])</f>
        <v>8</v>
      </c>
      <c r="F579" t="str">
        <f>IF(telefony[[#This Row],[jaki rodzaj]]=7,"s",IF(telefony[[#This Row],[jaki rodzaj]] = 8, "k","z"))</f>
        <v>k</v>
      </c>
      <c r="K579" s="4">
        <v>4857453</v>
      </c>
      <c r="L579" s="5">
        <v>1</v>
      </c>
      <c r="N579" s="4"/>
      <c r="O579" s="5"/>
    </row>
    <row r="580" spans="1:15" x14ac:dyDescent="0.25">
      <c r="A580">
        <v>5087066</v>
      </c>
      <c r="B580" s="1">
        <v>42926</v>
      </c>
      <c r="C580" s="2">
        <v>0.51603009259259258</v>
      </c>
      <c r="D580" s="2">
        <v>0.5269907407407407</v>
      </c>
      <c r="E580">
        <f>LEN(telefony[[#This Row],[nr]])</f>
        <v>7</v>
      </c>
      <c r="F580" t="str">
        <f>IF(telefony[[#This Row],[jaki rodzaj]]=7,"s",IF(telefony[[#This Row],[jaki rodzaj]] = 8, "k","z"))</f>
        <v>s</v>
      </c>
      <c r="K580" s="4">
        <v>4860618</v>
      </c>
      <c r="L580" s="5">
        <v>1</v>
      </c>
      <c r="N580" s="4"/>
      <c r="O580" s="5"/>
    </row>
    <row r="581" spans="1:15" x14ac:dyDescent="0.25">
      <c r="A581">
        <v>6905863</v>
      </c>
      <c r="B581" s="1">
        <v>42926</v>
      </c>
      <c r="C581" s="2">
        <v>0.52123842592592595</v>
      </c>
      <c r="D581" s="2">
        <v>0.53008101851851852</v>
      </c>
      <c r="E581">
        <f>LEN(telefony[[#This Row],[nr]])</f>
        <v>7</v>
      </c>
      <c r="F581" t="str">
        <f>IF(telefony[[#This Row],[jaki rodzaj]]=7,"s",IF(telefony[[#This Row],[jaki rodzaj]] = 8, "k","z"))</f>
        <v>s</v>
      </c>
      <c r="K581" s="4">
        <v>4873703</v>
      </c>
      <c r="L581" s="5">
        <v>1</v>
      </c>
      <c r="N581" s="4"/>
      <c r="O581" s="5"/>
    </row>
    <row r="582" spans="1:15" x14ac:dyDescent="0.25">
      <c r="A582">
        <v>4144248</v>
      </c>
      <c r="B582" s="1">
        <v>42926</v>
      </c>
      <c r="C582" s="2">
        <v>0.52134259259259264</v>
      </c>
      <c r="D582" s="2">
        <v>0.53226851851851853</v>
      </c>
      <c r="E582">
        <f>LEN(telefony[[#This Row],[nr]])</f>
        <v>7</v>
      </c>
      <c r="F582" t="str">
        <f>IF(telefony[[#This Row],[jaki rodzaj]]=7,"s",IF(telefony[[#This Row],[jaki rodzaj]] = 8, "k","z"))</f>
        <v>s</v>
      </c>
      <c r="K582" s="4">
        <v>4895290</v>
      </c>
      <c r="L582" s="5">
        <v>1</v>
      </c>
      <c r="N582" s="4"/>
      <c r="O582" s="5"/>
    </row>
    <row r="583" spans="1:15" x14ac:dyDescent="0.25">
      <c r="A583">
        <v>16392077</v>
      </c>
      <c r="B583" s="1">
        <v>42926</v>
      </c>
      <c r="C583" s="2">
        <v>0.52254629629629634</v>
      </c>
      <c r="D583" s="2">
        <v>0.52263888888888888</v>
      </c>
      <c r="E583">
        <f>LEN(telefony[[#This Row],[nr]])</f>
        <v>8</v>
      </c>
      <c r="F583" t="str">
        <f>IF(telefony[[#This Row],[jaki rodzaj]]=7,"s",IF(telefony[[#This Row],[jaki rodzaj]] = 8, "k","z"))</f>
        <v>k</v>
      </c>
      <c r="K583" s="4">
        <v>4901642</v>
      </c>
      <c r="L583" s="5">
        <v>1</v>
      </c>
      <c r="N583" s="4"/>
      <c r="O583" s="5"/>
    </row>
    <row r="584" spans="1:15" x14ac:dyDescent="0.25">
      <c r="A584">
        <v>8865092</v>
      </c>
      <c r="B584" s="1">
        <v>42926</v>
      </c>
      <c r="C584" s="2">
        <v>0.52392361111111108</v>
      </c>
      <c r="D584" s="2">
        <v>0.53378472222222217</v>
      </c>
      <c r="E584">
        <f>LEN(telefony[[#This Row],[nr]])</f>
        <v>7</v>
      </c>
      <c r="F584" t="str">
        <f>IF(telefony[[#This Row],[jaki rodzaj]]=7,"s",IF(telefony[[#This Row],[jaki rodzaj]] = 8, "k","z"))</f>
        <v>s</v>
      </c>
      <c r="K584" s="4">
        <v>4911005</v>
      </c>
      <c r="L584" s="5">
        <v>1</v>
      </c>
      <c r="N584" s="4"/>
      <c r="O584" s="5"/>
    </row>
    <row r="585" spans="1:15" x14ac:dyDescent="0.25">
      <c r="A585">
        <v>92597723</v>
      </c>
      <c r="B585" s="1">
        <v>42926</v>
      </c>
      <c r="C585" s="2">
        <v>0.52837962962962959</v>
      </c>
      <c r="D585" s="2">
        <v>0.53084490740740742</v>
      </c>
      <c r="E585">
        <f>LEN(telefony[[#This Row],[nr]])</f>
        <v>8</v>
      </c>
      <c r="F585" t="str">
        <f>IF(telefony[[#This Row],[jaki rodzaj]]=7,"s",IF(telefony[[#This Row],[jaki rodzaj]] = 8, "k","z"))</f>
        <v>k</v>
      </c>
      <c r="K585" s="4">
        <v>4923459</v>
      </c>
      <c r="L585" s="5">
        <v>1</v>
      </c>
      <c r="N585" s="4"/>
      <c r="O585" s="5"/>
    </row>
    <row r="586" spans="1:15" x14ac:dyDescent="0.25">
      <c r="A586">
        <v>49840829</v>
      </c>
      <c r="B586" s="1">
        <v>42926</v>
      </c>
      <c r="C586" s="2">
        <v>0.53204861111111112</v>
      </c>
      <c r="D586" s="2">
        <v>0.53737268518518522</v>
      </c>
      <c r="E586">
        <f>LEN(telefony[[#This Row],[nr]])</f>
        <v>8</v>
      </c>
      <c r="F586" t="str">
        <f>IF(telefony[[#This Row],[jaki rodzaj]]=7,"s",IF(telefony[[#This Row],[jaki rodzaj]] = 8, "k","z"))</f>
        <v>k</v>
      </c>
      <c r="K586" s="4">
        <v>4925279</v>
      </c>
      <c r="L586" s="5">
        <v>1</v>
      </c>
      <c r="N586" s="4"/>
      <c r="O586" s="5"/>
    </row>
    <row r="587" spans="1:15" x14ac:dyDescent="0.25">
      <c r="A587">
        <v>20354301</v>
      </c>
      <c r="B587" s="1">
        <v>42926</v>
      </c>
      <c r="C587" s="2">
        <v>0.53291666666666671</v>
      </c>
      <c r="D587" s="2">
        <v>0.53758101851851847</v>
      </c>
      <c r="E587">
        <f>LEN(telefony[[#This Row],[nr]])</f>
        <v>8</v>
      </c>
      <c r="F587" t="str">
        <f>IF(telefony[[#This Row],[jaki rodzaj]]=7,"s",IF(telefony[[#This Row],[jaki rodzaj]] = 8, "k","z"))</f>
        <v>k</v>
      </c>
      <c r="K587" s="4">
        <v>4927402</v>
      </c>
      <c r="L587" s="5">
        <v>1</v>
      </c>
      <c r="N587" s="4"/>
      <c r="O587" s="5"/>
    </row>
    <row r="588" spans="1:15" x14ac:dyDescent="0.25">
      <c r="A588">
        <v>2731955</v>
      </c>
      <c r="B588" s="1">
        <v>42926</v>
      </c>
      <c r="C588" s="2">
        <v>0.53843750000000001</v>
      </c>
      <c r="D588" s="2">
        <v>0.54283564814814811</v>
      </c>
      <c r="E588">
        <f>LEN(telefony[[#This Row],[nr]])</f>
        <v>7</v>
      </c>
      <c r="F588" t="str">
        <f>IF(telefony[[#This Row],[jaki rodzaj]]=7,"s",IF(telefony[[#This Row],[jaki rodzaj]] = 8, "k","z"))</f>
        <v>s</v>
      </c>
      <c r="K588" s="4">
        <v>4929499</v>
      </c>
      <c r="L588" s="5">
        <v>1</v>
      </c>
      <c r="N588" s="4"/>
      <c r="O588" s="5"/>
    </row>
    <row r="589" spans="1:15" x14ac:dyDescent="0.25">
      <c r="A589">
        <v>2304726</v>
      </c>
      <c r="B589" s="1">
        <v>42926</v>
      </c>
      <c r="C589" s="2">
        <v>0.54197916666666668</v>
      </c>
      <c r="D589" s="2">
        <v>0.54866898148148147</v>
      </c>
      <c r="E589">
        <f>LEN(telefony[[#This Row],[nr]])</f>
        <v>7</v>
      </c>
      <c r="F589" t="str">
        <f>IF(telefony[[#This Row],[jaki rodzaj]]=7,"s",IF(telefony[[#This Row],[jaki rodzaj]] = 8, "k","z"))</f>
        <v>s</v>
      </c>
      <c r="K589" s="4">
        <v>4939683</v>
      </c>
      <c r="L589" s="5">
        <v>1</v>
      </c>
      <c r="N589" s="4"/>
      <c r="O589" s="5"/>
    </row>
    <row r="590" spans="1:15" x14ac:dyDescent="0.25">
      <c r="A590">
        <v>4653709</v>
      </c>
      <c r="B590" s="1">
        <v>42926</v>
      </c>
      <c r="C590" s="2">
        <v>0.54292824074074075</v>
      </c>
      <c r="D590" s="2">
        <v>0.5444444444444444</v>
      </c>
      <c r="E590">
        <f>LEN(telefony[[#This Row],[nr]])</f>
        <v>7</v>
      </c>
      <c r="F590" t="str">
        <f>IF(telefony[[#This Row],[jaki rodzaj]]=7,"s",IF(telefony[[#This Row],[jaki rodzaj]] = 8, "k","z"))</f>
        <v>s</v>
      </c>
      <c r="K590" s="4">
        <v>4945889</v>
      </c>
      <c r="L590" s="5">
        <v>1</v>
      </c>
      <c r="N590" s="4"/>
      <c r="O590" s="5"/>
    </row>
    <row r="591" spans="1:15" x14ac:dyDescent="0.25">
      <c r="A591">
        <v>4848864</v>
      </c>
      <c r="B591" s="1">
        <v>42926</v>
      </c>
      <c r="C591" s="2">
        <v>0.54432870370370368</v>
      </c>
      <c r="D591" s="2">
        <v>0.55090277777777774</v>
      </c>
      <c r="E591">
        <f>LEN(telefony[[#This Row],[nr]])</f>
        <v>7</v>
      </c>
      <c r="F591" t="str">
        <f>IF(telefony[[#This Row],[jaki rodzaj]]=7,"s",IF(telefony[[#This Row],[jaki rodzaj]] = 8, "k","z"))</f>
        <v>s</v>
      </c>
      <c r="K591" s="4">
        <v>4952685</v>
      </c>
      <c r="L591" s="5">
        <v>1</v>
      </c>
      <c r="N591" s="4"/>
      <c r="O591" s="5"/>
    </row>
    <row r="592" spans="1:15" x14ac:dyDescent="0.25">
      <c r="A592">
        <v>6709939</v>
      </c>
      <c r="B592" s="1">
        <v>42926</v>
      </c>
      <c r="C592" s="2">
        <v>0.54692129629629627</v>
      </c>
      <c r="D592" s="2">
        <v>0.55000000000000004</v>
      </c>
      <c r="E592">
        <f>LEN(telefony[[#This Row],[nr]])</f>
        <v>7</v>
      </c>
      <c r="F592" t="str">
        <f>IF(telefony[[#This Row],[jaki rodzaj]]=7,"s",IF(telefony[[#This Row],[jaki rodzaj]] = 8, "k","z"))</f>
        <v>s</v>
      </c>
      <c r="K592" s="4">
        <v>4959594</v>
      </c>
      <c r="L592" s="5">
        <v>1</v>
      </c>
      <c r="N592" s="4"/>
      <c r="O592" s="5"/>
    </row>
    <row r="593" spans="1:15" x14ac:dyDescent="0.25">
      <c r="A593">
        <v>8870498</v>
      </c>
      <c r="B593" s="1">
        <v>42926</v>
      </c>
      <c r="C593" s="2">
        <v>0.55046296296296293</v>
      </c>
      <c r="D593" s="2">
        <v>0.55986111111111114</v>
      </c>
      <c r="E593">
        <f>LEN(telefony[[#This Row],[nr]])</f>
        <v>7</v>
      </c>
      <c r="F593" t="str">
        <f>IF(telefony[[#This Row],[jaki rodzaj]]=7,"s",IF(telefony[[#This Row],[jaki rodzaj]] = 8, "k","z"))</f>
        <v>s</v>
      </c>
      <c r="K593" s="4">
        <v>4960672</v>
      </c>
      <c r="L593" s="5">
        <v>1</v>
      </c>
      <c r="N593" s="4"/>
      <c r="O593" s="5"/>
    </row>
    <row r="594" spans="1:15" x14ac:dyDescent="0.25">
      <c r="A594">
        <v>2947889</v>
      </c>
      <c r="B594" s="1">
        <v>42926</v>
      </c>
      <c r="C594" s="2">
        <v>0.55246527777777776</v>
      </c>
      <c r="D594" s="2">
        <v>0.56334490740740739</v>
      </c>
      <c r="E594">
        <f>LEN(telefony[[#This Row],[nr]])</f>
        <v>7</v>
      </c>
      <c r="F594" t="str">
        <f>IF(telefony[[#This Row],[jaki rodzaj]]=7,"s",IF(telefony[[#This Row],[jaki rodzaj]] = 8, "k","z"))</f>
        <v>s</v>
      </c>
      <c r="K594" s="4">
        <v>4960687</v>
      </c>
      <c r="L594" s="5">
        <v>1</v>
      </c>
      <c r="N594" s="4"/>
      <c r="O594" s="5"/>
    </row>
    <row r="595" spans="1:15" x14ac:dyDescent="0.25">
      <c r="A595">
        <v>8270097</v>
      </c>
      <c r="B595" s="1">
        <v>42926</v>
      </c>
      <c r="C595" s="2">
        <v>0.55650462962962965</v>
      </c>
      <c r="D595" s="2">
        <v>0.55850694444444449</v>
      </c>
      <c r="E595">
        <f>LEN(telefony[[#This Row],[nr]])</f>
        <v>7</v>
      </c>
      <c r="F595" t="str">
        <f>IF(telefony[[#This Row],[jaki rodzaj]]=7,"s",IF(telefony[[#This Row],[jaki rodzaj]] = 8, "k","z"))</f>
        <v>s</v>
      </c>
      <c r="K595" s="4">
        <v>4963499</v>
      </c>
      <c r="L595" s="5">
        <v>2</v>
      </c>
      <c r="N595" s="4"/>
      <c r="O595" s="5"/>
    </row>
    <row r="596" spans="1:15" x14ac:dyDescent="0.25">
      <c r="A596">
        <v>8183468</v>
      </c>
      <c r="B596" s="1">
        <v>42926</v>
      </c>
      <c r="C596" s="2">
        <v>0.55832175925925931</v>
      </c>
      <c r="D596" s="2">
        <v>0.56265046296296295</v>
      </c>
      <c r="E596">
        <f>LEN(telefony[[#This Row],[nr]])</f>
        <v>7</v>
      </c>
      <c r="F596" t="str">
        <f>IF(telefony[[#This Row],[jaki rodzaj]]=7,"s",IF(telefony[[#This Row],[jaki rodzaj]] = 8, "k","z"))</f>
        <v>s</v>
      </c>
      <c r="K596" s="4">
        <v>4965118</v>
      </c>
      <c r="L596" s="5">
        <v>1</v>
      </c>
      <c r="N596" s="4"/>
      <c r="O596" s="5"/>
    </row>
    <row r="597" spans="1:15" x14ac:dyDescent="0.25">
      <c r="A597">
        <v>3263806</v>
      </c>
      <c r="B597" s="1">
        <v>42926</v>
      </c>
      <c r="C597" s="2">
        <v>0.55864583333333329</v>
      </c>
      <c r="D597" s="2">
        <v>0.56383101851851847</v>
      </c>
      <c r="E597">
        <f>LEN(telefony[[#This Row],[nr]])</f>
        <v>7</v>
      </c>
      <c r="F597" t="str">
        <f>IF(telefony[[#This Row],[jaki rodzaj]]=7,"s",IF(telefony[[#This Row],[jaki rodzaj]] = 8, "k","z"))</f>
        <v>s</v>
      </c>
      <c r="K597" s="4">
        <v>4983193</v>
      </c>
      <c r="L597" s="5">
        <v>1</v>
      </c>
      <c r="N597" s="4"/>
      <c r="O597" s="5"/>
    </row>
    <row r="598" spans="1:15" x14ac:dyDescent="0.25">
      <c r="A598">
        <v>7792980</v>
      </c>
      <c r="B598" s="1">
        <v>42926</v>
      </c>
      <c r="C598" s="2">
        <v>0.56234953703703705</v>
      </c>
      <c r="D598" s="2">
        <v>0.57378472222222221</v>
      </c>
      <c r="E598">
        <f>LEN(telefony[[#This Row],[nr]])</f>
        <v>7</v>
      </c>
      <c r="F598" t="str">
        <f>IF(telefony[[#This Row],[jaki rodzaj]]=7,"s",IF(telefony[[#This Row],[jaki rodzaj]] = 8, "k","z"))</f>
        <v>s</v>
      </c>
      <c r="K598" s="4">
        <v>4995171</v>
      </c>
      <c r="L598" s="5">
        <v>1</v>
      </c>
      <c r="N598" s="4"/>
      <c r="O598" s="5"/>
    </row>
    <row r="599" spans="1:15" x14ac:dyDescent="0.25">
      <c r="A599">
        <v>88929925</v>
      </c>
      <c r="B599" s="1">
        <v>42926</v>
      </c>
      <c r="C599" s="2">
        <v>0.56688657407407406</v>
      </c>
      <c r="D599" s="2">
        <v>0.57342592592592589</v>
      </c>
      <c r="E599">
        <f>LEN(telefony[[#This Row],[nr]])</f>
        <v>8</v>
      </c>
      <c r="F599" t="str">
        <f>IF(telefony[[#This Row],[jaki rodzaj]]=7,"s",IF(telefony[[#This Row],[jaki rodzaj]] = 8, "k","z"))</f>
        <v>k</v>
      </c>
      <c r="K599" s="4">
        <v>5006675</v>
      </c>
      <c r="L599" s="5">
        <v>1</v>
      </c>
      <c r="N599" s="4"/>
      <c r="O599" s="5"/>
    </row>
    <row r="600" spans="1:15" x14ac:dyDescent="0.25">
      <c r="A600">
        <v>2478461</v>
      </c>
      <c r="B600" s="1">
        <v>42926</v>
      </c>
      <c r="C600" s="2">
        <v>0.56980324074074074</v>
      </c>
      <c r="D600" s="2">
        <v>0.575775462962963</v>
      </c>
      <c r="E600">
        <f>LEN(telefony[[#This Row],[nr]])</f>
        <v>7</v>
      </c>
      <c r="F600" t="str">
        <f>IF(telefony[[#This Row],[jaki rodzaj]]=7,"s",IF(telefony[[#This Row],[jaki rodzaj]] = 8, "k","z"))</f>
        <v>s</v>
      </c>
      <c r="K600" s="4">
        <v>5013602</v>
      </c>
      <c r="L600" s="5">
        <v>1</v>
      </c>
      <c r="N600" s="4"/>
      <c r="O600" s="5"/>
    </row>
    <row r="601" spans="1:15" x14ac:dyDescent="0.25">
      <c r="A601">
        <v>2838216</v>
      </c>
      <c r="B601" s="1">
        <v>42926</v>
      </c>
      <c r="C601" s="2">
        <v>0.5755555555555556</v>
      </c>
      <c r="D601" s="2">
        <v>0.57737268518518514</v>
      </c>
      <c r="E601">
        <f>LEN(telefony[[#This Row],[nr]])</f>
        <v>7</v>
      </c>
      <c r="F601" t="str">
        <f>IF(telefony[[#This Row],[jaki rodzaj]]=7,"s",IF(telefony[[#This Row],[jaki rodzaj]] = 8, "k","z"))</f>
        <v>s</v>
      </c>
      <c r="K601" s="4">
        <v>5013688</v>
      </c>
      <c r="L601" s="5">
        <v>1</v>
      </c>
      <c r="N601" s="4"/>
      <c r="O601" s="5"/>
    </row>
    <row r="602" spans="1:15" x14ac:dyDescent="0.25">
      <c r="A602">
        <v>4853153</v>
      </c>
      <c r="B602" s="1">
        <v>42926</v>
      </c>
      <c r="C602" s="2">
        <v>0.5803935185185185</v>
      </c>
      <c r="D602" s="2">
        <v>0.58190972222222226</v>
      </c>
      <c r="E602">
        <f>LEN(telefony[[#This Row],[nr]])</f>
        <v>7</v>
      </c>
      <c r="F602" t="str">
        <f>IF(telefony[[#This Row],[jaki rodzaj]]=7,"s",IF(telefony[[#This Row],[jaki rodzaj]] = 8, "k","z"))</f>
        <v>s</v>
      </c>
      <c r="K602" s="4">
        <v>5014399</v>
      </c>
      <c r="L602" s="5">
        <v>1</v>
      </c>
      <c r="N602" s="4"/>
      <c r="O602" s="5"/>
    </row>
    <row r="603" spans="1:15" x14ac:dyDescent="0.25">
      <c r="A603">
        <v>2985743</v>
      </c>
      <c r="B603" s="1">
        <v>42926</v>
      </c>
      <c r="C603" s="2">
        <v>0.58189814814814811</v>
      </c>
      <c r="D603" s="2">
        <v>0.59070601851851856</v>
      </c>
      <c r="E603">
        <f>LEN(telefony[[#This Row],[nr]])</f>
        <v>7</v>
      </c>
      <c r="F603" t="str">
        <f>IF(telefony[[#This Row],[jaki rodzaj]]=7,"s",IF(telefony[[#This Row],[jaki rodzaj]] = 8, "k","z"))</f>
        <v>s</v>
      </c>
      <c r="K603" s="4">
        <v>5015921</v>
      </c>
      <c r="L603" s="5">
        <v>1</v>
      </c>
      <c r="N603" s="4"/>
      <c r="O603" s="5"/>
    </row>
    <row r="604" spans="1:15" x14ac:dyDescent="0.25">
      <c r="A604">
        <v>3434934</v>
      </c>
      <c r="B604" s="1">
        <v>42926</v>
      </c>
      <c r="C604" s="2">
        <v>0.58254629629629628</v>
      </c>
      <c r="D604" s="2">
        <v>0.58601851851851849</v>
      </c>
      <c r="E604">
        <f>LEN(telefony[[#This Row],[nr]])</f>
        <v>7</v>
      </c>
      <c r="F604" t="str">
        <f>IF(telefony[[#This Row],[jaki rodzaj]]=7,"s",IF(telefony[[#This Row],[jaki rodzaj]] = 8, "k","z"))</f>
        <v>s</v>
      </c>
      <c r="K604" s="4">
        <v>5016981</v>
      </c>
      <c r="L604" s="5">
        <v>1</v>
      </c>
      <c r="N604" s="4"/>
      <c r="O604" s="5"/>
    </row>
    <row r="605" spans="1:15" x14ac:dyDescent="0.25">
      <c r="A605">
        <v>97596112</v>
      </c>
      <c r="B605" s="1">
        <v>42926</v>
      </c>
      <c r="C605" s="2">
        <v>0.58351851851851855</v>
      </c>
      <c r="D605" s="2">
        <v>0.59368055555555554</v>
      </c>
      <c r="E605">
        <f>LEN(telefony[[#This Row],[nr]])</f>
        <v>8</v>
      </c>
      <c r="F605" t="str">
        <f>IF(telefony[[#This Row],[jaki rodzaj]]=7,"s",IF(telefony[[#This Row],[jaki rodzaj]] = 8, "k","z"))</f>
        <v>k</v>
      </c>
      <c r="K605" s="4">
        <v>5019634</v>
      </c>
      <c r="L605" s="5">
        <v>1</v>
      </c>
      <c r="N605" s="4"/>
      <c r="O605" s="5"/>
    </row>
    <row r="606" spans="1:15" x14ac:dyDescent="0.25">
      <c r="A606">
        <v>1247125</v>
      </c>
      <c r="B606" s="1">
        <v>42926</v>
      </c>
      <c r="C606" s="2">
        <v>0.58575231481481482</v>
      </c>
      <c r="D606" s="2">
        <v>0.5935300925925926</v>
      </c>
      <c r="E606">
        <f>LEN(telefony[[#This Row],[nr]])</f>
        <v>7</v>
      </c>
      <c r="F606" t="str">
        <f>IF(telefony[[#This Row],[jaki rodzaj]]=7,"s",IF(telefony[[#This Row],[jaki rodzaj]] = 8, "k","z"))</f>
        <v>s</v>
      </c>
      <c r="K606" s="4">
        <v>5022247</v>
      </c>
      <c r="L606" s="5">
        <v>1</v>
      </c>
      <c r="N606" s="4"/>
      <c r="O606" s="5"/>
    </row>
    <row r="607" spans="1:15" x14ac:dyDescent="0.25">
      <c r="A607">
        <v>6982652</v>
      </c>
      <c r="B607" s="1">
        <v>42926</v>
      </c>
      <c r="C607" s="2">
        <v>0.58677083333333335</v>
      </c>
      <c r="D607" s="2">
        <v>0.58759259259259256</v>
      </c>
      <c r="E607">
        <f>LEN(telefony[[#This Row],[nr]])</f>
        <v>7</v>
      </c>
      <c r="F607" t="str">
        <f>IF(telefony[[#This Row],[jaki rodzaj]]=7,"s",IF(telefony[[#This Row],[jaki rodzaj]] = 8, "k","z"))</f>
        <v>s</v>
      </c>
      <c r="K607" s="4">
        <v>5026277</v>
      </c>
      <c r="L607" s="5">
        <v>1</v>
      </c>
      <c r="N607" s="4"/>
      <c r="O607" s="5"/>
    </row>
    <row r="608" spans="1:15" x14ac:dyDescent="0.25">
      <c r="A608">
        <v>11209967</v>
      </c>
      <c r="B608" s="1">
        <v>42926</v>
      </c>
      <c r="C608" s="2">
        <v>0.58877314814814818</v>
      </c>
      <c r="D608" s="2">
        <v>0.59027777777777779</v>
      </c>
      <c r="E608">
        <f>LEN(telefony[[#This Row],[nr]])</f>
        <v>8</v>
      </c>
      <c r="F608" t="str">
        <f>IF(telefony[[#This Row],[jaki rodzaj]]=7,"s",IF(telefony[[#This Row],[jaki rodzaj]] = 8, "k","z"))</f>
        <v>k</v>
      </c>
      <c r="K608" s="4">
        <v>5027404</v>
      </c>
      <c r="L608" s="5">
        <v>1</v>
      </c>
      <c r="N608" s="4"/>
      <c r="O608" s="5"/>
    </row>
    <row r="609" spans="1:15" x14ac:dyDescent="0.25">
      <c r="A609">
        <v>6251788</v>
      </c>
      <c r="B609" s="1">
        <v>42926</v>
      </c>
      <c r="C609" s="2">
        <v>0.58910879629629631</v>
      </c>
      <c r="D609" s="2">
        <v>0.59431712962962968</v>
      </c>
      <c r="E609">
        <f>LEN(telefony[[#This Row],[nr]])</f>
        <v>7</v>
      </c>
      <c r="F609" t="str">
        <f>IF(telefony[[#This Row],[jaki rodzaj]]=7,"s",IF(telefony[[#This Row],[jaki rodzaj]] = 8, "k","z"))</f>
        <v>s</v>
      </c>
      <c r="K609" s="4">
        <v>5029329</v>
      </c>
      <c r="L609" s="5">
        <v>1</v>
      </c>
      <c r="N609" s="4"/>
      <c r="O609" s="5"/>
    </row>
    <row r="610" spans="1:15" x14ac:dyDescent="0.25">
      <c r="A610">
        <v>8679036</v>
      </c>
      <c r="B610" s="1">
        <v>42926</v>
      </c>
      <c r="C610" s="2">
        <v>0.58976851851851853</v>
      </c>
      <c r="D610" s="2">
        <v>0.60074074074074069</v>
      </c>
      <c r="E610">
        <f>LEN(telefony[[#This Row],[nr]])</f>
        <v>7</v>
      </c>
      <c r="F610" t="str">
        <f>IF(telefony[[#This Row],[jaki rodzaj]]=7,"s",IF(telefony[[#This Row],[jaki rodzaj]] = 8, "k","z"))</f>
        <v>s</v>
      </c>
      <c r="K610" s="4">
        <v>5036422</v>
      </c>
      <c r="L610" s="5">
        <v>1</v>
      </c>
      <c r="N610" s="4"/>
      <c r="O610" s="5"/>
    </row>
    <row r="611" spans="1:15" x14ac:dyDescent="0.25">
      <c r="A611">
        <v>1288637</v>
      </c>
      <c r="B611" s="1">
        <v>42926</v>
      </c>
      <c r="C611" s="2">
        <v>0.59277777777777774</v>
      </c>
      <c r="D611" s="2">
        <v>0.59365740740740736</v>
      </c>
      <c r="E611">
        <f>LEN(telefony[[#This Row],[nr]])</f>
        <v>7</v>
      </c>
      <c r="F611" t="str">
        <f>IF(telefony[[#This Row],[jaki rodzaj]]=7,"s",IF(telefony[[#This Row],[jaki rodzaj]] = 8, "k","z"))</f>
        <v>s</v>
      </c>
      <c r="K611" s="4">
        <v>5039266</v>
      </c>
      <c r="L611" s="5">
        <v>1</v>
      </c>
      <c r="N611" s="4"/>
      <c r="O611" s="5"/>
    </row>
    <row r="612" spans="1:15" x14ac:dyDescent="0.25">
      <c r="A612">
        <v>4825302</v>
      </c>
      <c r="B612" s="1">
        <v>42926</v>
      </c>
      <c r="C612" s="2">
        <v>0.59670138888888891</v>
      </c>
      <c r="D612" s="2">
        <v>0.59701388888888884</v>
      </c>
      <c r="E612">
        <f>LEN(telefony[[#This Row],[nr]])</f>
        <v>7</v>
      </c>
      <c r="F612" t="str">
        <f>IF(telefony[[#This Row],[jaki rodzaj]]=7,"s",IF(telefony[[#This Row],[jaki rodzaj]] = 8, "k","z"))</f>
        <v>s</v>
      </c>
      <c r="K612" s="4">
        <v>5060909</v>
      </c>
      <c r="L612" s="5">
        <v>1</v>
      </c>
      <c r="N612" s="4"/>
      <c r="O612" s="5"/>
    </row>
    <row r="613" spans="1:15" x14ac:dyDescent="0.25">
      <c r="A613">
        <v>5349562</v>
      </c>
      <c r="B613" s="1">
        <v>42926</v>
      </c>
      <c r="C613" s="2">
        <v>0.60041666666666671</v>
      </c>
      <c r="D613" s="2">
        <v>0.6095949074074074</v>
      </c>
      <c r="E613">
        <f>LEN(telefony[[#This Row],[nr]])</f>
        <v>7</v>
      </c>
      <c r="F613" t="str">
        <f>IF(telefony[[#This Row],[jaki rodzaj]]=7,"s",IF(telefony[[#This Row],[jaki rodzaj]] = 8, "k","z"))</f>
        <v>s</v>
      </c>
      <c r="K613" s="4">
        <v>5076649</v>
      </c>
      <c r="L613" s="5">
        <v>4</v>
      </c>
      <c r="N613" s="4"/>
      <c r="O613" s="5"/>
    </row>
    <row r="614" spans="1:15" x14ac:dyDescent="0.25">
      <c r="A614">
        <v>5893512</v>
      </c>
      <c r="B614" s="1">
        <v>42926</v>
      </c>
      <c r="C614" s="2">
        <v>0.60517361111111112</v>
      </c>
      <c r="D614" s="2">
        <v>0.61063657407407412</v>
      </c>
      <c r="E614">
        <f>LEN(telefony[[#This Row],[nr]])</f>
        <v>7</v>
      </c>
      <c r="F614" t="str">
        <f>IF(telefony[[#This Row],[jaki rodzaj]]=7,"s",IF(telefony[[#This Row],[jaki rodzaj]] = 8, "k","z"))</f>
        <v>s</v>
      </c>
      <c r="K614" s="4">
        <v>5082463</v>
      </c>
      <c r="L614" s="5">
        <v>1</v>
      </c>
      <c r="N614" s="4"/>
      <c r="O614" s="5"/>
    </row>
    <row r="615" spans="1:15" x14ac:dyDescent="0.25">
      <c r="A615">
        <v>7138804596</v>
      </c>
      <c r="B615" s="1">
        <v>42926</v>
      </c>
      <c r="C615" s="2">
        <v>0.60578703703703707</v>
      </c>
      <c r="D615" s="2">
        <v>0.61459490740740741</v>
      </c>
      <c r="E615">
        <f>LEN(telefony[[#This Row],[nr]])</f>
        <v>10</v>
      </c>
      <c r="F615" t="str">
        <f>IF(telefony[[#This Row],[jaki rodzaj]]=7,"s",IF(telefony[[#This Row],[jaki rodzaj]] = 8, "k","z"))</f>
        <v>z</v>
      </c>
      <c r="K615" s="4">
        <v>5086182</v>
      </c>
      <c r="L615" s="5">
        <v>1</v>
      </c>
      <c r="N615" s="4"/>
      <c r="O615" s="5"/>
    </row>
    <row r="616" spans="1:15" x14ac:dyDescent="0.25">
      <c r="A616">
        <v>6468376</v>
      </c>
      <c r="B616" s="1">
        <v>42926</v>
      </c>
      <c r="C616" s="2">
        <v>0.61140046296296291</v>
      </c>
      <c r="D616" s="2">
        <v>0.61952546296296296</v>
      </c>
      <c r="E616">
        <f>LEN(telefony[[#This Row],[nr]])</f>
        <v>7</v>
      </c>
      <c r="F616" t="str">
        <f>IF(telefony[[#This Row],[jaki rodzaj]]=7,"s",IF(telefony[[#This Row],[jaki rodzaj]] = 8, "k","z"))</f>
        <v>s</v>
      </c>
      <c r="K616" s="4">
        <v>5087066</v>
      </c>
      <c r="L616" s="5">
        <v>3</v>
      </c>
      <c r="N616" s="4"/>
      <c r="O616" s="5"/>
    </row>
    <row r="617" spans="1:15" x14ac:dyDescent="0.25">
      <c r="A617">
        <v>5076649</v>
      </c>
      <c r="B617" s="1">
        <v>42926</v>
      </c>
      <c r="C617" s="2">
        <v>0.61699074074074078</v>
      </c>
      <c r="D617" s="2">
        <v>0.62163194444444447</v>
      </c>
      <c r="E617">
        <f>LEN(telefony[[#This Row],[nr]])</f>
        <v>7</v>
      </c>
      <c r="F617" t="str">
        <f>IF(telefony[[#This Row],[jaki rodzaj]]=7,"s",IF(telefony[[#This Row],[jaki rodzaj]] = 8, "k","z"))</f>
        <v>s</v>
      </c>
      <c r="K617" s="4">
        <v>5087484</v>
      </c>
      <c r="L617" s="5">
        <v>1</v>
      </c>
      <c r="N617" s="4"/>
      <c r="O617" s="5"/>
    </row>
    <row r="618" spans="1:15" x14ac:dyDescent="0.25">
      <c r="A618">
        <v>3494192</v>
      </c>
      <c r="B618" s="1">
        <v>42926</v>
      </c>
      <c r="C618" s="2">
        <v>0.62216435185185182</v>
      </c>
      <c r="D618" s="2">
        <v>0.62291666666666667</v>
      </c>
      <c r="E618">
        <f>LEN(telefony[[#This Row],[nr]])</f>
        <v>7</v>
      </c>
      <c r="F618" t="str">
        <f>IF(telefony[[#This Row],[jaki rodzaj]]=7,"s",IF(telefony[[#This Row],[jaki rodzaj]] = 8, "k","z"))</f>
        <v>s</v>
      </c>
      <c r="K618" s="4">
        <v>5089019</v>
      </c>
      <c r="L618" s="5">
        <v>1</v>
      </c>
      <c r="N618" s="4"/>
      <c r="O618" s="5"/>
    </row>
    <row r="619" spans="1:15" x14ac:dyDescent="0.25">
      <c r="A619">
        <v>8150086</v>
      </c>
      <c r="B619" s="1">
        <v>42926</v>
      </c>
      <c r="C619" s="2">
        <v>0.6272685185185185</v>
      </c>
      <c r="D619" s="2">
        <v>0.63475694444444442</v>
      </c>
      <c r="E619">
        <f>LEN(telefony[[#This Row],[nr]])</f>
        <v>7</v>
      </c>
      <c r="F619" t="str">
        <f>IF(telefony[[#This Row],[jaki rodzaj]]=7,"s",IF(telefony[[#This Row],[jaki rodzaj]] = 8, "k","z"))</f>
        <v>s</v>
      </c>
      <c r="K619" s="4">
        <v>5092577</v>
      </c>
      <c r="L619" s="5">
        <v>1</v>
      </c>
      <c r="N619" s="4"/>
      <c r="O619" s="5"/>
    </row>
    <row r="620" spans="1:15" x14ac:dyDescent="0.25">
      <c r="A620">
        <v>3934931</v>
      </c>
      <c r="B620" s="1">
        <v>42927</v>
      </c>
      <c r="C620" s="2">
        <v>0.3349537037037037</v>
      </c>
      <c r="D620" s="2">
        <v>0.3379861111111111</v>
      </c>
      <c r="E620">
        <f>LEN(telefony[[#This Row],[nr]])</f>
        <v>7</v>
      </c>
      <c r="F620" t="str">
        <f>IF(telefony[[#This Row],[jaki rodzaj]]=7,"s",IF(telefony[[#This Row],[jaki rodzaj]] = 8, "k","z"))</f>
        <v>s</v>
      </c>
      <c r="K620" s="4">
        <v>5094248</v>
      </c>
      <c r="L620" s="5">
        <v>4</v>
      </c>
      <c r="N620" s="4"/>
      <c r="O620" s="5"/>
    </row>
    <row r="621" spans="1:15" x14ac:dyDescent="0.25">
      <c r="A621">
        <v>2111996</v>
      </c>
      <c r="B621" s="1">
        <v>42927</v>
      </c>
      <c r="C621" s="2">
        <v>0.33706018518518521</v>
      </c>
      <c r="D621" s="2">
        <v>0.33875</v>
      </c>
      <c r="E621">
        <f>LEN(telefony[[#This Row],[nr]])</f>
        <v>7</v>
      </c>
      <c r="F621" t="str">
        <f>IF(telefony[[#This Row],[jaki rodzaj]]=7,"s",IF(telefony[[#This Row],[jaki rodzaj]] = 8, "k","z"))</f>
        <v>s</v>
      </c>
      <c r="K621" s="4">
        <v>5104536</v>
      </c>
      <c r="L621" s="5">
        <v>1</v>
      </c>
      <c r="N621" s="4"/>
      <c r="O621" s="5"/>
    </row>
    <row r="622" spans="1:15" x14ac:dyDescent="0.25">
      <c r="A622">
        <v>6484436</v>
      </c>
      <c r="B622" s="1">
        <v>42927</v>
      </c>
      <c r="C622" s="2">
        <v>0.34006944444444442</v>
      </c>
      <c r="D622" s="2">
        <v>0.3427546296296296</v>
      </c>
      <c r="E622">
        <f>LEN(telefony[[#This Row],[nr]])</f>
        <v>7</v>
      </c>
      <c r="F622" t="str">
        <f>IF(telefony[[#This Row],[jaki rodzaj]]=7,"s",IF(telefony[[#This Row],[jaki rodzaj]] = 8, "k","z"))</f>
        <v>s</v>
      </c>
      <c r="K622" s="4">
        <v>5131341</v>
      </c>
      <c r="L622" s="5">
        <v>2</v>
      </c>
      <c r="N622" s="4"/>
      <c r="O622" s="5"/>
    </row>
    <row r="623" spans="1:15" x14ac:dyDescent="0.25">
      <c r="A623">
        <v>97646706</v>
      </c>
      <c r="B623" s="1">
        <v>42927</v>
      </c>
      <c r="C623" s="2">
        <v>0.34304398148148146</v>
      </c>
      <c r="D623" s="2">
        <v>0.34310185185185182</v>
      </c>
      <c r="E623">
        <f>LEN(telefony[[#This Row],[nr]])</f>
        <v>8</v>
      </c>
      <c r="F623" t="str">
        <f>IF(telefony[[#This Row],[jaki rodzaj]]=7,"s",IF(telefony[[#This Row],[jaki rodzaj]] = 8, "k","z"))</f>
        <v>k</v>
      </c>
      <c r="K623" s="4">
        <v>5136126</v>
      </c>
      <c r="L623" s="5">
        <v>1</v>
      </c>
      <c r="N623" s="4"/>
      <c r="O623" s="5"/>
    </row>
    <row r="624" spans="1:15" x14ac:dyDescent="0.25">
      <c r="A624">
        <v>9932676</v>
      </c>
      <c r="B624" s="1">
        <v>42927</v>
      </c>
      <c r="C624" s="2">
        <v>0.34778935185185184</v>
      </c>
      <c r="D624" s="2">
        <v>0.35474537037037035</v>
      </c>
      <c r="E624">
        <f>LEN(telefony[[#This Row],[nr]])</f>
        <v>7</v>
      </c>
      <c r="F624" t="str">
        <f>IF(telefony[[#This Row],[jaki rodzaj]]=7,"s",IF(telefony[[#This Row],[jaki rodzaj]] = 8, "k","z"))</f>
        <v>s</v>
      </c>
      <c r="K624" s="4">
        <v>5138547</v>
      </c>
      <c r="L624" s="5">
        <v>1</v>
      </c>
      <c r="N624" s="4"/>
      <c r="O624" s="5"/>
    </row>
    <row r="625" spans="1:15" x14ac:dyDescent="0.25">
      <c r="A625">
        <v>6062869</v>
      </c>
      <c r="B625" s="1">
        <v>42927</v>
      </c>
      <c r="C625" s="2">
        <v>0.3513425925925926</v>
      </c>
      <c r="D625" s="2">
        <v>0.35505787037037034</v>
      </c>
      <c r="E625">
        <f>LEN(telefony[[#This Row],[nr]])</f>
        <v>7</v>
      </c>
      <c r="F625" t="str">
        <f>IF(telefony[[#This Row],[jaki rodzaj]]=7,"s",IF(telefony[[#This Row],[jaki rodzaj]] = 8, "k","z"))</f>
        <v>s</v>
      </c>
      <c r="K625" s="4">
        <v>5146166</v>
      </c>
      <c r="L625" s="5">
        <v>1</v>
      </c>
      <c r="N625" s="4"/>
      <c r="O625" s="5"/>
    </row>
    <row r="626" spans="1:15" x14ac:dyDescent="0.25">
      <c r="A626">
        <v>2828759</v>
      </c>
      <c r="B626" s="1">
        <v>42927</v>
      </c>
      <c r="C626" s="2">
        <v>0.35575231481481484</v>
      </c>
      <c r="D626" s="2">
        <v>0.35851851851851851</v>
      </c>
      <c r="E626">
        <f>LEN(telefony[[#This Row],[nr]])</f>
        <v>7</v>
      </c>
      <c r="F626" t="str">
        <f>IF(telefony[[#This Row],[jaki rodzaj]]=7,"s",IF(telefony[[#This Row],[jaki rodzaj]] = 8, "k","z"))</f>
        <v>s</v>
      </c>
      <c r="K626" s="4">
        <v>5147242</v>
      </c>
      <c r="L626" s="5">
        <v>1</v>
      </c>
      <c r="N626" s="4"/>
      <c r="O626" s="5"/>
    </row>
    <row r="627" spans="1:15" x14ac:dyDescent="0.25">
      <c r="A627">
        <v>7215284</v>
      </c>
      <c r="B627" s="1">
        <v>42927</v>
      </c>
      <c r="C627" s="2">
        <v>0.3596759259259259</v>
      </c>
      <c r="D627" s="2">
        <v>0.36363425925925924</v>
      </c>
      <c r="E627">
        <f>LEN(telefony[[#This Row],[nr]])</f>
        <v>7</v>
      </c>
      <c r="F627" t="str">
        <f>IF(telefony[[#This Row],[jaki rodzaj]]=7,"s",IF(telefony[[#This Row],[jaki rodzaj]] = 8, "k","z"))</f>
        <v>s</v>
      </c>
      <c r="K627" s="4">
        <v>5147651</v>
      </c>
      <c r="L627" s="5">
        <v>2</v>
      </c>
      <c r="N627" s="4"/>
      <c r="O627" s="5"/>
    </row>
    <row r="628" spans="1:15" x14ac:dyDescent="0.25">
      <c r="A628">
        <v>1384299</v>
      </c>
      <c r="B628" s="1">
        <v>42927</v>
      </c>
      <c r="C628" s="2">
        <v>0.36203703703703705</v>
      </c>
      <c r="D628" s="2">
        <v>0.37155092592592592</v>
      </c>
      <c r="E628">
        <f>LEN(telefony[[#This Row],[nr]])</f>
        <v>7</v>
      </c>
      <c r="F628" t="str">
        <f>IF(telefony[[#This Row],[jaki rodzaj]]=7,"s",IF(telefony[[#This Row],[jaki rodzaj]] = 8, "k","z"))</f>
        <v>s</v>
      </c>
      <c r="K628" s="4">
        <v>5162775</v>
      </c>
      <c r="L628" s="5">
        <v>1</v>
      </c>
      <c r="N628" s="4"/>
      <c r="O628" s="5"/>
    </row>
    <row r="629" spans="1:15" x14ac:dyDescent="0.25">
      <c r="A629">
        <v>2486941</v>
      </c>
      <c r="B629" s="1">
        <v>42927</v>
      </c>
      <c r="C629" s="2">
        <v>0.36394675925925923</v>
      </c>
      <c r="D629" s="2">
        <v>0.36422453703703705</v>
      </c>
      <c r="E629">
        <f>LEN(telefony[[#This Row],[nr]])</f>
        <v>7</v>
      </c>
      <c r="F629" t="str">
        <f>IF(telefony[[#This Row],[jaki rodzaj]]=7,"s",IF(telefony[[#This Row],[jaki rodzaj]] = 8, "k","z"))</f>
        <v>s</v>
      </c>
      <c r="K629" s="4">
        <v>5199929</v>
      </c>
      <c r="L629" s="5">
        <v>1</v>
      </c>
      <c r="N629" s="4"/>
      <c r="O629" s="5"/>
    </row>
    <row r="630" spans="1:15" x14ac:dyDescent="0.25">
      <c r="A630">
        <v>6561564994</v>
      </c>
      <c r="B630" s="1">
        <v>42927</v>
      </c>
      <c r="C630" s="2">
        <v>0.36930555555555555</v>
      </c>
      <c r="D630" s="2">
        <v>0.37052083333333335</v>
      </c>
      <c r="E630">
        <f>LEN(telefony[[#This Row],[nr]])</f>
        <v>10</v>
      </c>
      <c r="F630" t="str">
        <f>IF(telefony[[#This Row],[jaki rodzaj]]=7,"s",IF(telefony[[#This Row],[jaki rodzaj]] = 8, "k","z"))</f>
        <v>z</v>
      </c>
      <c r="K630" s="4">
        <v>5205087</v>
      </c>
      <c r="L630" s="5">
        <v>1</v>
      </c>
      <c r="N630" s="4"/>
      <c r="O630" s="5"/>
    </row>
    <row r="631" spans="1:15" x14ac:dyDescent="0.25">
      <c r="A631">
        <v>1207918</v>
      </c>
      <c r="B631" s="1">
        <v>42927</v>
      </c>
      <c r="C631" s="2">
        <v>0.37410879629629629</v>
      </c>
      <c r="D631" s="2">
        <v>0.3767361111111111</v>
      </c>
      <c r="E631">
        <f>LEN(telefony[[#This Row],[nr]])</f>
        <v>7</v>
      </c>
      <c r="F631" t="str">
        <f>IF(telefony[[#This Row],[jaki rodzaj]]=7,"s",IF(telefony[[#This Row],[jaki rodzaj]] = 8, "k","z"))</f>
        <v>s</v>
      </c>
      <c r="K631" s="4">
        <v>5215912</v>
      </c>
      <c r="L631" s="5">
        <v>1</v>
      </c>
      <c r="N631" s="4"/>
      <c r="O631" s="5"/>
    </row>
    <row r="632" spans="1:15" x14ac:dyDescent="0.25">
      <c r="A632">
        <v>66800387</v>
      </c>
      <c r="B632" s="1">
        <v>42927</v>
      </c>
      <c r="C632" s="2">
        <v>0.37684027777777779</v>
      </c>
      <c r="D632" s="2">
        <v>0.38072916666666667</v>
      </c>
      <c r="E632">
        <f>LEN(telefony[[#This Row],[nr]])</f>
        <v>8</v>
      </c>
      <c r="F632" t="str">
        <f>IF(telefony[[#This Row],[jaki rodzaj]]=7,"s",IF(telefony[[#This Row],[jaki rodzaj]] = 8, "k","z"))</f>
        <v>k</v>
      </c>
      <c r="K632" s="4">
        <v>5220235</v>
      </c>
      <c r="L632" s="5">
        <v>1</v>
      </c>
      <c r="N632" s="4"/>
      <c r="O632" s="5"/>
    </row>
    <row r="633" spans="1:15" x14ac:dyDescent="0.25">
      <c r="A633">
        <v>49093359</v>
      </c>
      <c r="B633" s="1">
        <v>42927</v>
      </c>
      <c r="C633" s="2">
        <v>0.37695601851851851</v>
      </c>
      <c r="D633" s="2">
        <v>0.38138888888888889</v>
      </c>
      <c r="E633">
        <f>LEN(telefony[[#This Row],[nr]])</f>
        <v>8</v>
      </c>
      <c r="F633" t="str">
        <f>IF(telefony[[#This Row],[jaki rodzaj]]=7,"s",IF(telefony[[#This Row],[jaki rodzaj]] = 8, "k","z"))</f>
        <v>k</v>
      </c>
      <c r="K633" s="4">
        <v>5221005</v>
      </c>
      <c r="L633" s="5">
        <v>1</v>
      </c>
      <c r="N633" s="4"/>
      <c r="O633" s="5"/>
    </row>
    <row r="634" spans="1:15" x14ac:dyDescent="0.25">
      <c r="A634">
        <v>2252239</v>
      </c>
      <c r="B634" s="1">
        <v>42927</v>
      </c>
      <c r="C634" s="2">
        <v>0.38233796296296296</v>
      </c>
      <c r="D634" s="2">
        <v>0.39034722222222223</v>
      </c>
      <c r="E634">
        <f>LEN(telefony[[#This Row],[nr]])</f>
        <v>7</v>
      </c>
      <c r="F634" t="str">
        <f>IF(telefony[[#This Row],[jaki rodzaj]]=7,"s",IF(telefony[[#This Row],[jaki rodzaj]] = 8, "k","z"))</f>
        <v>s</v>
      </c>
      <c r="K634" s="4">
        <v>5223970</v>
      </c>
      <c r="L634" s="5">
        <v>2</v>
      </c>
      <c r="N634" s="4"/>
      <c r="O634" s="5"/>
    </row>
    <row r="635" spans="1:15" x14ac:dyDescent="0.25">
      <c r="A635">
        <v>4925279</v>
      </c>
      <c r="B635" s="1">
        <v>42927</v>
      </c>
      <c r="C635" s="2">
        <v>0.3850925925925926</v>
      </c>
      <c r="D635" s="2">
        <v>0.38929398148148148</v>
      </c>
      <c r="E635">
        <f>LEN(telefony[[#This Row],[nr]])</f>
        <v>7</v>
      </c>
      <c r="F635" t="str">
        <f>IF(telefony[[#This Row],[jaki rodzaj]]=7,"s",IF(telefony[[#This Row],[jaki rodzaj]] = 8, "k","z"))</f>
        <v>s</v>
      </c>
      <c r="K635" s="4">
        <v>5228419</v>
      </c>
      <c r="L635" s="5">
        <v>1</v>
      </c>
      <c r="N635" s="4"/>
      <c r="O635" s="5"/>
    </row>
    <row r="636" spans="1:15" x14ac:dyDescent="0.25">
      <c r="A636">
        <v>25459710</v>
      </c>
      <c r="B636" s="1">
        <v>42927</v>
      </c>
      <c r="C636" s="2">
        <v>0.38797453703703705</v>
      </c>
      <c r="D636" s="2">
        <v>0.39458333333333334</v>
      </c>
      <c r="E636">
        <f>LEN(telefony[[#This Row],[nr]])</f>
        <v>8</v>
      </c>
      <c r="F636" t="str">
        <f>IF(telefony[[#This Row],[jaki rodzaj]]=7,"s",IF(telefony[[#This Row],[jaki rodzaj]] = 8, "k","z"))</f>
        <v>k</v>
      </c>
      <c r="K636" s="4">
        <v>5231877</v>
      </c>
      <c r="L636" s="5">
        <v>2</v>
      </c>
      <c r="N636" s="4"/>
      <c r="O636" s="5"/>
    </row>
    <row r="637" spans="1:15" x14ac:dyDescent="0.25">
      <c r="A637">
        <v>3943994</v>
      </c>
      <c r="B637" s="1">
        <v>42927</v>
      </c>
      <c r="C637" s="2">
        <v>0.39199074074074075</v>
      </c>
      <c r="D637" s="2">
        <v>0.39934027777777775</v>
      </c>
      <c r="E637">
        <f>LEN(telefony[[#This Row],[nr]])</f>
        <v>7</v>
      </c>
      <c r="F637" t="str">
        <f>IF(telefony[[#This Row],[jaki rodzaj]]=7,"s",IF(telefony[[#This Row],[jaki rodzaj]] = 8, "k","z"))</f>
        <v>s</v>
      </c>
      <c r="K637" s="4">
        <v>5233531</v>
      </c>
      <c r="L637" s="5">
        <v>1</v>
      </c>
      <c r="N637" s="4"/>
      <c r="O637" s="5"/>
    </row>
    <row r="638" spans="1:15" x14ac:dyDescent="0.25">
      <c r="A638">
        <v>2109147679</v>
      </c>
      <c r="B638" s="1">
        <v>42927</v>
      </c>
      <c r="C638" s="2">
        <v>0.39260416666666664</v>
      </c>
      <c r="D638" s="2">
        <v>0.40322916666666669</v>
      </c>
      <c r="E638">
        <f>LEN(telefony[[#This Row],[nr]])</f>
        <v>10</v>
      </c>
      <c r="F638" t="str">
        <f>IF(telefony[[#This Row],[jaki rodzaj]]=7,"s",IF(telefony[[#This Row],[jaki rodzaj]] = 8, "k","z"))</f>
        <v>z</v>
      </c>
      <c r="K638" s="4">
        <v>5244597</v>
      </c>
      <c r="L638" s="5">
        <v>1</v>
      </c>
      <c r="N638" s="4"/>
      <c r="O638" s="5"/>
    </row>
    <row r="639" spans="1:15" x14ac:dyDescent="0.25">
      <c r="A639">
        <v>9967649</v>
      </c>
      <c r="B639" s="1">
        <v>42927</v>
      </c>
      <c r="C639" s="2">
        <v>0.39659722222222221</v>
      </c>
      <c r="D639" s="2">
        <v>0.4042824074074074</v>
      </c>
      <c r="E639">
        <f>LEN(telefony[[#This Row],[nr]])</f>
        <v>7</v>
      </c>
      <c r="F639" t="str">
        <f>IF(telefony[[#This Row],[jaki rodzaj]]=7,"s",IF(telefony[[#This Row],[jaki rodzaj]] = 8, "k","z"))</f>
        <v>s</v>
      </c>
      <c r="K639" s="4">
        <v>5251861</v>
      </c>
      <c r="L639" s="5">
        <v>1</v>
      </c>
      <c r="N639" s="4"/>
      <c r="O639" s="5"/>
    </row>
    <row r="640" spans="1:15" x14ac:dyDescent="0.25">
      <c r="A640">
        <v>2947660</v>
      </c>
      <c r="B640" s="1">
        <v>42927</v>
      </c>
      <c r="C640" s="2">
        <v>0.39817129629629627</v>
      </c>
      <c r="D640" s="2">
        <v>0.4045023148148148</v>
      </c>
      <c r="E640">
        <f>LEN(telefony[[#This Row],[nr]])</f>
        <v>7</v>
      </c>
      <c r="F640" t="str">
        <f>IF(telefony[[#This Row],[jaki rodzaj]]=7,"s",IF(telefony[[#This Row],[jaki rodzaj]] = 8, "k","z"))</f>
        <v>s</v>
      </c>
      <c r="K640" s="4">
        <v>5252835</v>
      </c>
      <c r="L640" s="5">
        <v>1</v>
      </c>
      <c r="N640" s="4"/>
      <c r="O640" s="5"/>
    </row>
    <row r="641" spans="1:15" x14ac:dyDescent="0.25">
      <c r="A641">
        <v>6492842</v>
      </c>
      <c r="B641" s="1">
        <v>42927</v>
      </c>
      <c r="C641" s="2">
        <v>0.40379629629629632</v>
      </c>
      <c r="D641" s="2">
        <v>0.4100462962962963</v>
      </c>
      <c r="E641">
        <f>LEN(telefony[[#This Row],[nr]])</f>
        <v>7</v>
      </c>
      <c r="F641" t="str">
        <f>IF(telefony[[#This Row],[jaki rodzaj]]=7,"s",IF(telefony[[#This Row],[jaki rodzaj]] = 8, "k","z"))</f>
        <v>s</v>
      </c>
      <c r="K641" s="4">
        <v>5253133</v>
      </c>
      <c r="L641" s="5">
        <v>1</v>
      </c>
      <c r="N641" s="4"/>
      <c r="O641" s="5"/>
    </row>
    <row r="642" spans="1:15" x14ac:dyDescent="0.25">
      <c r="A642">
        <v>70730125</v>
      </c>
      <c r="B642" s="1">
        <v>42927</v>
      </c>
      <c r="C642" s="2">
        <v>0.40777777777777779</v>
      </c>
      <c r="D642" s="2">
        <v>0.4181597222222222</v>
      </c>
      <c r="E642">
        <f>LEN(telefony[[#This Row],[nr]])</f>
        <v>8</v>
      </c>
      <c r="F642" t="str">
        <f>IF(telefony[[#This Row],[jaki rodzaj]]=7,"s",IF(telefony[[#This Row],[jaki rodzaj]] = 8, "k","z"))</f>
        <v>k</v>
      </c>
      <c r="K642" s="4">
        <v>5254694</v>
      </c>
      <c r="L642" s="5">
        <v>1</v>
      </c>
      <c r="N642" s="4"/>
      <c r="O642" s="5"/>
    </row>
    <row r="643" spans="1:15" x14ac:dyDescent="0.25">
      <c r="A643">
        <v>4056361</v>
      </c>
      <c r="B643" s="1">
        <v>42927</v>
      </c>
      <c r="C643" s="2">
        <v>0.41239583333333335</v>
      </c>
      <c r="D643" s="2">
        <v>0.41844907407407406</v>
      </c>
      <c r="E643">
        <f>LEN(telefony[[#This Row],[nr]])</f>
        <v>7</v>
      </c>
      <c r="F643" t="str">
        <f>IF(telefony[[#This Row],[jaki rodzaj]]=7,"s",IF(telefony[[#This Row],[jaki rodzaj]] = 8, "k","z"))</f>
        <v>s</v>
      </c>
      <c r="K643" s="4">
        <v>5272270</v>
      </c>
      <c r="L643" s="5">
        <v>1</v>
      </c>
      <c r="N643" s="4"/>
      <c r="O643" s="5"/>
    </row>
    <row r="644" spans="1:15" x14ac:dyDescent="0.25">
      <c r="A644">
        <v>12721215</v>
      </c>
      <c r="B644" s="1">
        <v>42927</v>
      </c>
      <c r="C644" s="2">
        <v>0.41431712962962963</v>
      </c>
      <c r="D644" s="2">
        <v>0.41986111111111113</v>
      </c>
      <c r="E644">
        <f>LEN(telefony[[#This Row],[nr]])</f>
        <v>8</v>
      </c>
      <c r="F644" t="str">
        <f>IF(telefony[[#This Row],[jaki rodzaj]]=7,"s",IF(telefony[[#This Row],[jaki rodzaj]] = 8, "k","z"))</f>
        <v>k</v>
      </c>
      <c r="K644" s="4">
        <v>5277660</v>
      </c>
      <c r="L644" s="5">
        <v>2</v>
      </c>
      <c r="N644" s="4"/>
      <c r="O644" s="5"/>
    </row>
    <row r="645" spans="1:15" x14ac:dyDescent="0.25">
      <c r="A645">
        <v>4566750</v>
      </c>
      <c r="B645" s="1">
        <v>42927</v>
      </c>
      <c r="C645" s="2">
        <v>0.41666666666666669</v>
      </c>
      <c r="D645" s="2">
        <v>0.42190972222222223</v>
      </c>
      <c r="E645">
        <f>LEN(telefony[[#This Row],[nr]])</f>
        <v>7</v>
      </c>
      <c r="F645" t="str">
        <f>IF(telefony[[#This Row],[jaki rodzaj]]=7,"s",IF(telefony[[#This Row],[jaki rodzaj]] = 8, "k","z"))</f>
        <v>s</v>
      </c>
      <c r="K645" s="4">
        <v>5290460</v>
      </c>
      <c r="L645" s="5">
        <v>1</v>
      </c>
      <c r="N645" s="4"/>
      <c r="O645" s="5"/>
    </row>
    <row r="646" spans="1:15" x14ac:dyDescent="0.25">
      <c r="A646">
        <v>7279106</v>
      </c>
      <c r="B646" s="1">
        <v>42927</v>
      </c>
      <c r="C646" s="2">
        <v>0.41935185185185186</v>
      </c>
      <c r="D646" s="2">
        <v>0.43002314814814813</v>
      </c>
      <c r="E646">
        <f>LEN(telefony[[#This Row],[nr]])</f>
        <v>7</v>
      </c>
      <c r="F646" t="str">
        <f>IF(telefony[[#This Row],[jaki rodzaj]]=7,"s",IF(telefony[[#This Row],[jaki rodzaj]] = 8, "k","z"))</f>
        <v>s</v>
      </c>
      <c r="K646" s="4">
        <v>5303411</v>
      </c>
      <c r="L646" s="5">
        <v>1</v>
      </c>
      <c r="N646" s="4"/>
      <c r="O646" s="5"/>
    </row>
    <row r="647" spans="1:15" x14ac:dyDescent="0.25">
      <c r="A647">
        <v>3824660</v>
      </c>
      <c r="B647" s="1">
        <v>42927</v>
      </c>
      <c r="C647" s="2">
        <v>0.4238425925925926</v>
      </c>
      <c r="D647" s="2">
        <v>0.4321875</v>
      </c>
      <c r="E647">
        <f>LEN(telefony[[#This Row],[nr]])</f>
        <v>7</v>
      </c>
      <c r="F647" t="str">
        <f>IF(telefony[[#This Row],[jaki rodzaj]]=7,"s",IF(telefony[[#This Row],[jaki rodzaj]] = 8, "k","z"))</f>
        <v>s</v>
      </c>
      <c r="K647" s="4">
        <v>5305478</v>
      </c>
      <c r="L647" s="5">
        <v>1</v>
      </c>
      <c r="N647" s="4"/>
      <c r="O647" s="5"/>
    </row>
    <row r="648" spans="1:15" x14ac:dyDescent="0.25">
      <c r="A648">
        <v>5815339</v>
      </c>
      <c r="B648" s="1">
        <v>42927</v>
      </c>
      <c r="C648" s="2">
        <v>0.42818287037037039</v>
      </c>
      <c r="D648" s="2">
        <v>0.43273148148148149</v>
      </c>
      <c r="E648">
        <f>LEN(telefony[[#This Row],[nr]])</f>
        <v>7</v>
      </c>
      <c r="F648" t="str">
        <f>IF(telefony[[#This Row],[jaki rodzaj]]=7,"s",IF(telefony[[#This Row],[jaki rodzaj]] = 8, "k","z"))</f>
        <v>s</v>
      </c>
      <c r="K648" s="4">
        <v>5312081</v>
      </c>
      <c r="L648" s="5">
        <v>1</v>
      </c>
      <c r="N648" s="4"/>
      <c r="O648" s="5"/>
    </row>
    <row r="649" spans="1:15" x14ac:dyDescent="0.25">
      <c r="A649">
        <v>77946476</v>
      </c>
      <c r="B649" s="1">
        <v>42927</v>
      </c>
      <c r="C649" s="2">
        <v>0.42995370370370373</v>
      </c>
      <c r="D649" s="2">
        <v>0.43024305555555553</v>
      </c>
      <c r="E649">
        <f>LEN(telefony[[#This Row],[nr]])</f>
        <v>8</v>
      </c>
      <c r="F649" t="str">
        <f>IF(telefony[[#This Row],[jaki rodzaj]]=7,"s",IF(telefony[[#This Row],[jaki rodzaj]] = 8, "k","z"))</f>
        <v>k</v>
      </c>
      <c r="K649" s="4">
        <v>5318850</v>
      </c>
      <c r="L649" s="5">
        <v>1</v>
      </c>
      <c r="N649" s="4"/>
      <c r="O649" s="5"/>
    </row>
    <row r="650" spans="1:15" x14ac:dyDescent="0.25">
      <c r="A650">
        <v>84589848</v>
      </c>
      <c r="B650" s="1">
        <v>42927</v>
      </c>
      <c r="C650" s="2">
        <v>0.43539351851851854</v>
      </c>
      <c r="D650" s="2">
        <v>0.43763888888888891</v>
      </c>
      <c r="E650">
        <f>LEN(telefony[[#This Row],[nr]])</f>
        <v>8</v>
      </c>
      <c r="F650" t="str">
        <f>IF(telefony[[#This Row],[jaki rodzaj]]=7,"s",IF(telefony[[#This Row],[jaki rodzaj]] = 8, "k","z"))</f>
        <v>k</v>
      </c>
      <c r="K650" s="4">
        <v>5340881</v>
      </c>
      <c r="L650" s="5">
        <v>1</v>
      </c>
      <c r="N650" s="4"/>
      <c r="O650" s="5"/>
    </row>
    <row r="651" spans="1:15" x14ac:dyDescent="0.25">
      <c r="A651">
        <v>4501823</v>
      </c>
      <c r="B651" s="1">
        <v>42927</v>
      </c>
      <c r="C651" s="2">
        <v>0.44013888888888891</v>
      </c>
      <c r="D651" s="2">
        <v>0.44690972222222225</v>
      </c>
      <c r="E651">
        <f>LEN(telefony[[#This Row],[nr]])</f>
        <v>7</v>
      </c>
      <c r="F651" t="str">
        <f>IF(telefony[[#This Row],[jaki rodzaj]]=7,"s",IF(telefony[[#This Row],[jaki rodzaj]] = 8, "k","z"))</f>
        <v>s</v>
      </c>
      <c r="K651" s="4">
        <v>5349562</v>
      </c>
      <c r="L651" s="5">
        <v>1</v>
      </c>
      <c r="N651" s="4"/>
      <c r="O651" s="5"/>
    </row>
    <row r="652" spans="1:15" x14ac:dyDescent="0.25">
      <c r="A652">
        <v>38244568</v>
      </c>
      <c r="B652" s="1">
        <v>42927</v>
      </c>
      <c r="C652" s="2">
        <v>0.44381944444444443</v>
      </c>
      <c r="D652" s="2">
        <v>0.45199074074074075</v>
      </c>
      <c r="E652">
        <f>LEN(telefony[[#This Row],[nr]])</f>
        <v>8</v>
      </c>
      <c r="F652" t="str">
        <f>IF(telefony[[#This Row],[jaki rodzaj]]=7,"s",IF(telefony[[#This Row],[jaki rodzaj]] = 8, "k","z"))</f>
        <v>k</v>
      </c>
      <c r="K652" s="4">
        <v>5354141</v>
      </c>
      <c r="L652" s="5">
        <v>1</v>
      </c>
      <c r="N652" s="4"/>
      <c r="O652" s="5"/>
    </row>
    <row r="653" spans="1:15" x14ac:dyDescent="0.25">
      <c r="A653">
        <v>3613950</v>
      </c>
      <c r="B653" s="1">
        <v>42927</v>
      </c>
      <c r="C653" s="2">
        <v>0.44657407407407407</v>
      </c>
      <c r="D653" s="2">
        <v>0.44774305555555555</v>
      </c>
      <c r="E653">
        <f>LEN(telefony[[#This Row],[nr]])</f>
        <v>7</v>
      </c>
      <c r="F653" t="str">
        <f>IF(telefony[[#This Row],[jaki rodzaj]]=7,"s",IF(telefony[[#This Row],[jaki rodzaj]] = 8, "k","z"))</f>
        <v>s</v>
      </c>
      <c r="K653" s="4">
        <v>5356378</v>
      </c>
      <c r="L653" s="5">
        <v>1</v>
      </c>
      <c r="N653" s="4"/>
      <c r="O653" s="5"/>
    </row>
    <row r="654" spans="1:15" x14ac:dyDescent="0.25">
      <c r="A654">
        <v>5750819</v>
      </c>
      <c r="B654" s="1">
        <v>42927</v>
      </c>
      <c r="C654" s="2">
        <v>0.44751157407407405</v>
      </c>
      <c r="D654" s="2">
        <v>0.45284722222222223</v>
      </c>
      <c r="E654">
        <f>LEN(telefony[[#This Row],[nr]])</f>
        <v>7</v>
      </c>
      <c r="F654" t="str">
        <f>IF(telefony[[#This Row],[jaki rodzaj]]=7,"s",IF(telefony[[#This Row],[jaki rodzaj]] = 8, "k","z"))</f>
        <v>s</v>
      </c>
      <c r="K654" s="4">
        <v>5356824</v>
      </c>
      <c r="L654" s="5">
        <v>1</v>
      </c>
      <c r="N654" s="4"/>
      <c r="O654" s="5"/>
    </row>
    <row r="655" spans="1:15" x14ac:dyDescent="0.25">
      <c r="A655">
        <v>63291235</v>
      </c>
      <c r="B655" s="1">
        <v>42927</v>
      </c>
      <c r="C655" s="2">
        <v>0.45091435185185186</v>
      </c>
      <c r="D655" s="2">
        <v>0.45429398148148148</v>
      </c>
      <c r="E655">
        <f>LEN(telefony[[#This Row],[nr]])</f>
        <v>8</v>
      </c>
      <c r="F655" t="str">
        <f>IF(telefony[[#This Row],[jaki rodzaj]]=7,"s",IF(telefony[[#This Row],[jaki rodzaj]] = 8, "k","z"))</f>
        <v>k</v>
      </c>
      <c r="K655" s="4">
        <v>5372125</v>
      </c>
      <c r="L655" s="5">
        <v>1</v>
      </c>
      <c r="N655" s="4"/>
      <c r="O655" s="5"/>
    </row>
    <row r="656" spans="1:15" x14ac:dyDescent="0.25">
      <c r="A656">
        <v>3198725</v>
      </c>
      <c r="B656" s="1">
        <v>42927</v>
      </c>
      <c r="C656" s="2">
        <v>0.45157407407407407</v>
      </c>
      <c r="D656" s="2">
        <v>0.45738425925925924</v>
      </c>
      <c r="E656">
        <f>LEN(telefony[[#This Row],[nr]])</f>
        <v>7</v>
      </c>
      <c r="F656" t="str">
        <f>IF(telefony[[#This Row],[jaki rodzaj]]=7,"s",IF(telefony[[#This Row],[jaki rodzaj]] = 8, "k","z"))</f>
        <v>s</v>
      </c>
      <c r="K656" s="4">
        <v>5372891</v>
      </c>
      <c r="L656" s="5">
        <v>1</v>
      </c>
      <c r="N656" s="4"/>
      <c r="O656" s="5"/>
    </row>
    <row r="657" spans="1:15" x14ac:dyDescent="0.25">
      <c r="A657">
        <v>6248157784</v>
      </c>
      <c r="B657" s="1">
        <v>42927</v>
      </c>
      <c r="C657" s="2">
        <v>0.45475694444444442</v>
      </c>
      <c r="D657" s="2">
        <v>0.4566898148148148</v>
      </c>
      <c r="E657">
        <f>LEN(telefony[[#This Row],[nr]])</f>
        <v>10</v>
      </c>
      <c r="F657" t="str">
        <f>IF(telefony[[#This Row],[jaki rodzaj]]=7,"s",IF(telefony[[#This Row],[jaki rodzaj]] = 8, "k","z"))</f>
        <v>z</v>
      </c>
      <c r="K657" s="4">
        <v>5376362</v>
      </c>
      <c r="L657" s="5">
        <v>1</v>
      </c>
      <c r="N657" s="4"/>
      <c r="O657" s="5"/>
    </row>
    <row r="658" spans="1:15" x14ac:dyDescent="0.25">
      <c r="A658">
        <v>6607648</v>
      </c>
      <c r="B658" s="1">
        <v>42927</v>
      </c>
      <c r="C658" s="2">
        <v>0.45873842592592595</v>
      </c>
      <c r="D658" s="2">
        <v>0.46986111111111112</v>
      </c>
      <c r="E658">
        <f>LEN(telefony[[#This Row],[nr]])</f>
        <v>7</v>
      </c>
      <c r="F658" t="str">
        <f>IF(telefony[[#This Row],[jaki rodzaj]]=7,"s",IF(telefony[[#This Row],[jaki rodzaj]] = 8, "k","z"))</f>
        <v>s</v>
      </c>
      <c r="K658" s="4">
        <v>5379981</v>
      </c>
      <c r="L658" s="5">
        <v>1</v>
      </c>
      <c r="N658" s="4"/>
      <c r="O658" s="5"/>
    </row>
    <row r="659" spans="1:15" x14ac:dyDescent="0.25">
      <c r="A659">
        <v>5340881</v>
      </c>
      <c r="B659" s="1">
        <v>42927</v>
      </c>
      <c r="C659" s="2">
        <v>0.46413194444444444</v>
      </c>
      <c r="D659" s="2">
        <v>0.46585648148148145</v>
      </c>
      <c r="E659">
        <f>LEN(telefony[[#This Row],[nr]])</f>
        <v>7</v>
      </c>
      <c r="F659" t="str">
        <f>IF(telefony[[#This Row],[jaki rodzaj]]=7,"s",IF(telefony[[#This Row],[jaki rodzaj]] = 8, "k","z"))</f>
        <v>s</v>
      </c>
      <c r="K659" s="4">
        <v>5392799</v>
      </c>
      <c r="L659" s="5">
        <v>1</v>
      </c>
      <c r="N659" s="4"/>
      <c r="O659" s="5"/>
    </row>
    <row r="660" spans="1:15" x14ac:dyDescent="0.25">
      <c r="A660">
        <v>99162491</v>
      </c>
      <c r="B660" s="1">
        <v>42927</v>
      </c>
      <c r="C660" s="2">
        <v>0.46738425925925925</v>
      </c>
      <c r="D660" s="2">
        <v>0.46800925925925924</v>
      </c>
      <c r="E660">
        <f>LEN(telefony[[#This Row],[nr]])</f>
        <v>8</v>
      </c>
      <c r="F660" t="str">
        <f>IF(telefony[[#This Row],[jaki rodzaj]]=7,"s",IF(telefony[[#This Row],[jaki rodzaj]] = 8, "k","z"))</f>
        <v>k</v>
      </c>
      <c r="K660" s="4">
        <v>5415372</v>
      </c>
      <c r="L660" s="5">
        <v>1</v>
      </c>
      <c r="N660" s="4"/>
      <c r="O660" s="5"/>
    </row>
    <row r="661" spans="1:15" x14ac:dyDescent="0.25">
      <c r="A661">
        <v>3072421</v>
      </c>
      <c r="B661" s="1">
        <v>42927</v>
      </c>
      <c r="C661" s="2">
        <v>0.46942129629629631</v>
      </c>
      <c r="D661" s="2">
        <v>0.47766203703703702</v>
      </c>
      <c r="E661">
        <f>LEN(telefony[[#This Row],[nr]])</f>
        <v>7</v>
      </c>
      <c r="F661" t="str">
        <f>IF(telefony[[#This Row],[jaki rodzaj]]=7,"s",IF(telefony[[#This Row],[jaki rodzaj]] = 8, "k","z"))</f>
        <v>s</v>
      </c>
      <c r="K661" s="4">
        <v>5418543</v>
      </c>
      <c r="L661" s="5">
        <v>1</v>
      </c>
      <c r="N661" s="4"/>
      <c r="O661" s="5"/>
    </row>
    <row r="662" spans="1:15" x14ac:dyDescent="0.25">
      <c r="A662">
        <v>1909553</v>
      </c>
      <c r="B662" s="1">
        <v>42927</v>
      </c>
      <c r="C662" s="2">
        <v>0.47193287037037035</v>
      </c>
      <c r="D662" s="2">
        <v>0.47763888888888889</v>
      </c>
      <c r="E662">
        <f>LEN(telefony[[#This Row],[nr]])</f>
        <v>7</v>
      </c>
      <c r="F662" t="str">
        <f>IF(telefony[[#This Row],[jaki rodzaj]]=7,"s",IF(telefony[[#This Row],[jaki rodzaj]] = 8, "k","z"))</f>
        <v>s</v>
      </c>
      <c r="K662" s="4">
        <v>5440420</v>
      </c>
      <c r="L662" s="5">
        <v>1</v>
      </c>
      <c r="N662" s="4"/>
      <c r="O662" s="5"/>
    </row>
    <row r="663" spans="1:15" x14ac:dyDescent="0.25">
      <c r="A663">
        <v>62836073</v>
      </c>
      <c r="B663" s="1">
        <v>42927</v>
      </c>
      <c r="C663" s="2">
        <v>0.47739583333333335</v>
      </c>
      <c r="D663" s="2">
        <v>0.48168981481481482</v>
      </c>
      <c r="E663">
        <f>LEN(telefony[[#This Row],[nr]])</f>
        <v>8</v>
      </c>
      <c r="F663" t="str">
        <f>IF(telefony[[#This Row],[jaki rodzaj]]=7,"s",IF(telefony[[#This Row],[jaki rodzaj]] = 8, "k","z"))</f>
        <v>k</v>
      </c>
      <c r="K663" s="4">
        <v>5446203</v>
      </c>
      <c r="L663" s="5">
        <v>1</v>
      </c>
      <c r="N663" s="4"/>
      <c r="O663" s="5"/>
    </row>
    <row r="664" spans="1:15" x14ac:dyDescent="0.25">
      <c r="A664">
        <v>9566647</v>
      </c>
      <c r="B664" s="1">
        <v>42927</v>
      </c>
      <c r="C664" s="2">
        <v>0.48005787037037034</v>
      </c>
      <c r="D664" s="2">
        <v>0.48971064814814813</v>
      </c>
      <c r="E664">
        <f>LEN(telefony[[#This Row],[nr]])</f>
        <v>7</v>
      </c>
      <c r="F664" t="str">
        <f>IF(telefony[[#This Row],[jaki rodzaj]]=7,"s",IF(telefony[[#This Row],[jaki rodzaj]] = 8, "k","z"))</f>
        <v>s</v>
      </c>
      <c r="K664" s="4">
        <v>5448890</v>
      </c>
      <c r="L664" s="5">
        <v>1</v>
      </c>
      <c r="N664" s="4"/>
      <c r="O664" s="5"/>
    </row>
    <row r="665" spans="1:15" x14ac:dyDescent="0.25">
      <c r="A665">
        <v>5833452</v>
      </c>
      <c r="B665" s="1">
        <v>42927</v>
      </c>
      <c r="C665" s="2">
        <v>0.48511574074074076</v>
      </c>
      <c r="D665" s="2">
        <v>0.49502314814814813</v>
      </c>
      <c r="E665">
        <f>LEN(telefony[[#This Row],[nr]])</f>
        <v>7</v>
      </c>
      <c r="F665" t="str">
        <f>IF(telefony[[#This Row],[jaki rodzaj]]=7,"s",IF(telefony[[#This Row],[jaki rodzaj]] = 8, "k","z"))</f>
        <v>s</v>
      </c>
      <c r="K665" s="4">
        <v>5464497</v>
      </c>
      <c r="L665" s="5">
        <v>1</v>
      </c>
      <c r="N665" s="4"/>
      <c r="O665" s="5"/>
    </row>
    <row r="666" spans="1:15" x14ac:dyDescent="0.25">
      <c r="A666">
        <v>10760583</v>
      </c>
      <c r="B666" s="1">
        <v>42927</v>
      </c>
      <c r="C666" s="2">
        <v>0.48994212962962963</v>
      </c>
      <c r="D666" s="2">
        <v>0.4914351851851852</v>
      </c>
      <c r="E666">
        <f>LEN(telefony[[#This Row],[nr]])</f>
        <v>8</v>
      </c>
      <c r="F666" t="str">
        <f>IF(telefony[[#This Row],[jaki rodzaj]]=7,"s",IF(telefony[[#This Row],[jaki rodzaj]] = 8, "k","z"))</f>
        <v>k</v>
      </c>
      <c r="K666" s="4">
        <v>5465004</v>
      </c>
      <c r="L666" s="5">
        <v>1</v>
      </c>
      <c r="N666" s="4"/>
      <c r="O666" s="5"/>
    </row>
    <row r="667" spans="1:15" x14ac:dyDescent="0.25">
      <c r="A667">
        <v>39669014</v>
      </c>
      <c r="B667" s="1">
        <v>42927</v>
      </c>
      <c r="C667" s="2">
        <v>0.49035879629629631</v>
      </c>
      <c r="D667" s="2">
        <v>0.49082175925925925</v>
      </c>
      <c r="E667">
        <f>LEN(telefony[[#This Row],[nr]])</f>
        <v>8</v>
      </c>
      <c r="F667" t="str">
        <f>IF(telefony[[#This Row],[jaki rodzaj]]=7,"s",IF(telefony[[#This Row],[jaki rodzaj]] = 8, "k","z"))</f>
        <v>k</v>
      </c>
      <c r="K667" s="4">
        <v>5487496</v>
      </c>
      <c r="L667" s="5">
        <v>1</v>
      </c>
      <c r="N667" s="4"/>
      <c r="O667" s="5"/>
    </row>
    <row r="668" spans="1:15" x14ac:dyDescent="0.25">
      <c r="A668">
        <v>5147651</v>
      </c>
      <c r="B668" s="1">
        <v>42927</v>
      </c>
      <c r="C668" s="2">
        <v>0.49399305555555556</v>
      </c>
      <c r="D668" s="2">
        <v>0.4959027777777778</v>
      </c>
      <c r="E668">
        <f>LEN(telefony[[#This Row],[nr]])</f>
        <v>7</v>
      </c>
      <c r="F668" t="str">
        <f>IF(telefony[[#This Row],[jaki rodzaj]]=7,"s",IF(telefony[[#This Row],[jaki rodzaj]] = 8, "k","z"))</f>
        <v>s</v>
      </c>
      <c r="K668" s="4">
        <v>5489867</v>
      </c>
      <c r="L668" s="5">
        <v>1</v>
      </c>
      <c r="N668" s="4"/>
      <c r="O668" s="5"/>
    </row>
    <row r="669" spans="1:15" x14ac:dyDescent="0.25">
      <c r="A669">
        <v>41144838</v>
      </c>
      <c r="B669" s="1">
        <v>42927</v>
      </c>
      <c r="C669" s="2">
        <v>0.49949074074074074</v>
      </c>
      <c r="D669" s="2">
        <v>0.50931712962962961</v>
      </c>
      <c r="E669">
        <f>LEN(telefony[[#This Row],[nr]])</f>
        <v>8</v>
      </c>
      <c r="F669" t="str">
        <f>IF(telefony[[#This Row],[jaki rodzaj]]=7,"s",IF(telefony[[#This Row],[jaki rodzaj]] = 8, "k","z"))</f>
        <v>k</v>
      </c>
      <c r="K669" s="4">
        <v>5492379</v>
      </c>
      <c r="L669" s="5">
        <v>2</v>
      </c>
      <c r="N669" s="4"/>
      <c r="O669" s="5"/>
    </row>
    <row r="670" spans="1:15" x14ac:dyDescent="0.25">
      <c r="A670">
        <v>1332513</v>
      </c>
      <c r="B670" s="1">
        <v>42927</v>
      </c>
      <c r="C670" s="2">
        <v>0.50326388888888884</v>
      </c>
      <c r="D670" s="2">
        <v>0.50407407407407412</v>
      </c>
      <c r="E670">
        <f>LEN(telefony[[#This Row],[nr]])</f>
        <v>7</v>
      </c>
      <c r="F670" t="str">
        <f>IF(telefony[[#This Row],[jaki rodzaj]]=7,"s",IF(telefony[[#This Row],[jaki rodzaj]] = 8, "k","z"))</f>
        <v>s</v>
      </c>
      <c r="K670" s="4">
        <v>5505912</v>
      </c>
      <c r="L670" s="5">
        <v>2</v>
      </c>
      <c r="N670" s="4"/>
      <c r="O670" s="5"/>
    </row>
    <row r="671" spans="1:15" x14ac:dyDescent="0.25">
      <c r="A671">
        <v>7743548</v>
      </c>
      <c r="B671" s="1">
        <v>42927</v>
      </c>
      <c r="C671" s="2">
        <v>0.50376157407407407</v>
      </c>
      <c r="D671" s="2">
        <v>0.50907407407407412</v>
      </c>
      <c r="E671">
        <f>LEN(telefony[[#This Row],[nr]])</f>
        <v>7</v>
      </c>
      <c r="F671" t="str">
        <f>IF(telefony[[#This Row],[jaki rodzaj]]=7,"s",IF(telefony[[#This Row],[jaki rodzaj]] = 8, "k","z"))</f>
        <v>s</v>
      </c>
      <c r="K671" s="4">
        <v>5508903</v>
      </c>
      <c r="L671" s="5">
        <v>1</v>
      </c>
      <c r="N671" s="4"/>
      <c r="O671" s="5"/>
    </row>
    <row r="672" spans="1:15" x14ac:dyDescent="0.25">
      <c r="A672">
        <v>7451541965</v>
      </c>
      <c r="B672" s="1">
        <v>42927</v>
      </c>
      <c r="C672" s="2">
        <v>0.50866898148148143</v>
      </c>
      <c r="D672" s="2">
        <v>0.51324074074074078</v>
      </c>
      <c r="E672">
        <f>LEN(telefony[[#This Row],[nr]])</f>
        <v>10</v>
      </c>
      <c r="F672" t="str">
        <f>IF(telefony[[#This Row],[jaki rodzaj]]=7,"s",IF(telefony[[#This Row],[jaki rodzaj]] = 8, "k","z"))</f>
        <v>z</v>
      </c>
      <c r="K672" s="4">
        <v>5512237</v>
      </c>
      <c r="L672" s="5">
        <v>2</v>
      </c>
      <c r="N672" s="4"/>
      <c r="O672" s="5"/>
    </row>
    <row r="673" spans="1:15" x14ac:dyDescent="0.25">
      <c r="A673">
        <v>2109147679</v>
      </c>
      <c r="B673" s="1">
        <v>42927</v>
      </c>
      <c r="C673" s="2">
        <v>0.51282407407407404</v>
      </c>
      <c r="D673" s="2">
        <v>0.51666666666666672</v>
      </c>
      <c r="E673">
        <f>LEN(telefony[[#This Row],[nr]])</f>
        <v>10</v>
      </c>
      <c r="F673" t="str">
        <f>IF(telefony[[#This Row],[jaki rodzaj]]=7,"s",IF(telefony[[#This Row],[jaki rodzaj]] = 8, "k","z"))</f>
        <v>z</v>
      </c>
      <c r="K673" s="4">
        <v>5512492</v>
      </c>
      <c r="L673" s="5">
        <v>1</v>
      </c>
      <c r="N673" s="4"/>
      <c r="O673" s="5"/>
    </row>
    <row r="674" spans="1:15" x14ac:dyDescent="0.25">
      <c r="A674">
        <v>5022247</v>
      </c>
      <c r="B674" s="1">
        <v>42927</v>
      </c>
      <c r="C674" s="2">
        <v>0.51854166666666668</v>
      </c>
      <c r="D674" s="2">
        <v>0.52810185185185188</v>
      </c>
      <c r="E674">
        <f>LEN(telefony[[#This Row],[nr]])</f>
        <v>7</v>
      </c>
      <c r="F674" t="str">
        <f>IF(telefony[[#This Row],[jaki rodzaj]]=7,"s",IF(telefony[[#This Row],[jaki rodzaj]] = 8, "k","z"))</f>
        <v>s</v>
      </c>
      <c r="K674" s="4">
        <v>5528648</v>
      </c>
      <c r="L674" s="5">
        <v>2</v>
      </c>
      <c r="N674" s="4"/>
      <c r="O674" s="5"/>
    </row>
    <row r="675" spans="1:15" x14ac:dyDescent="0.25">
      <c r="A675">
        <v>2920581</v>
      </c>
      <c r="B675" s="1">
        <v>42927</v>
      </c>
      <c r="C675" s="2">
        <v>0.52399305555555553</v>
      </c>
      <c r="D675" s="2">
        <v>0.53120370370370373</v>
      </c>
      <c r="E675">
        <f>LEN(telefony[[#This Row],[nr]])</f>
        <v>7</v>
      </c>
      <c r="F675" t="str">
        <f>IF(telefony[[#This Row],[jaki rodzaj]]=7,"s",IF(telefony[[#This Row],[jaki rodzaj]] = 8, "k","z"))</f>
        <v>s</v>
      </c>
      <c r="K675" s="4">
        <v>5536146</v>
      </c>
      <c r="L675" s="5">
        <v>1</v>
      </c>
      <c r="N675" s="4"/>
      <c r="O675" s="5"/>
    </row>
    <row r="676" spans="1:15" x14ac:dyDescent="0.25">
      <c r="A676">
        <v>7126980</v>
      </c>
      <c r="B676" s="1">
        <v>42927</v>
      </c>
      <c r="C676" s="2">
        <v>0.52592592592592591</v>
      </c>
      <c r="D676" s="2">
        <v>0.53515046296296298</v>
      </c>
      <c r="E676">
        <f>LEN(telefony[[#This Row],[nr]])</f>
        <v>7</v>
      </c>
      <c r="F676" t="str">
        <f>IF(telefony[[#This Row],[jaki rodzaj]]=7,"s",IF(telefony[[#This Row],[jaki rodzaj]] = 8, "k","z"))</f>
        <v>s</v>
      </c>
      <c r="K676" s="4">
        <v>5542324</v>
      </c>
      <c r="L676" s="5">
        <v>1</v>
      </c>
      <c r="N676" s="4"/>
      <c r="O676" s="5"/>
    </row>
    <row r="677" spans="1:15" x14ac:dyDescent="0.25">
      <c r="A677">
        <v>54006070</v>
      </c>
      <c r="B677" s="1">
        <v>42927</v>
      </c>
      <c r="C677" s="2">
        <v>0.53164351851851854</v>
      </c>
      <c r="D677" s="2">
        <v>0.53324074074074079</v>
      </c>
      <c r="E677">
        <f>LEN(telefony[[#This Row],[nr]])</f>
        <v>8</v>
      </c>
      <c r="F677" t="str">
        <f>IF(telefony[[#This Row],[jaki rodzaj]]=7,"s",IF(telefony[[#This Row],[jaki rodzaj]] = 8, "k","z"))</f>
        <v>k</v>
      </c>
      <c r="K677" s="4">
        <v>5543741</v>
      </c>
      <c r="L677" s="5">
        <v>1</v>
      </c>
      <c r="N677" s="4"/>
      <c r="O677" s="5"/>
    </row>
    <row r="678" spans="1:15" x14ac:dyDescent="0.25">
      <c r="A678">
        <v>8672651</v>
      </c>
      <c r="B678" s="1">
        <v>42927</v>
      </c>
      <c r="C678" s="2">
        <v>0.53401620370370373</v>
      </c>
      <c r="D678" s="2">
        <v>0.54462962962962957</v>
      </c>
      <c r="E678">
        <f>LEN(telefony[[#This Row],[nr]])</f>
        <v>7</v>
      </c>
      <c r="F678" t="str">
        <f>IF(telefony[[#This Row],[jaki rodzaj]]=7,"s",IF(telefony[[#This Row],[jaki rodzaj]] = 8, "k","z"))</f>
        <v>s</v>
      </c>
      <c r="K678" s="4">
        <v>5550678</v>
      </c>
      <c r="L678" s="5">
        <v>1</v>
      </c>
      <c r="N678" s="4"/>
      <c r="O678" s="5"/>
    </row>
    <row r="679" spans="1:15" x14ac:dyDescent="0.25">
      <c r="A679">
        <v>54136845</v>
      </c>
      <c r="B679" s="1">
        <v>42927</v>
      </c>
      <c r="C679" s="2">
        <v>0.53920138888888891</v>
      </c>
      <c r="D679" s="2">
        <v>0.54092592592592592</v>
      </c>
      <c r="E679">
        <f>LEN(telefony[[#This Row],[nr]])</f>
        <v>8</v>
      </c>
      <c r="F679" t="str">
        <f>IF(telefony[[#This Row],[jaki rodzaj]]=7,"s",IF(telefony[[#This Row],[jaki rodzaj]] = 8, "k","z"))</f>
        <v>k</v>
      </c>
      <c r="K679" s="4">
        <v>5582631</v>
      </c>
      <c r="L679" s="5">
        <v>1</v>
      </c>
      <c r="N679" s="4"/>
      <c r="O679" s="5"/>
    </row>
    <row r="680" spans="1:15" x14ac:dyDescent="0.25">
      <c r="A680">
        <v>5223970</v>
      </c>
      <c r="B680" s="1">
        <v>42927</v>
      </c>
      <c r="C680" s="2">
        <v>0.53920138888888891</v>
      </c>
      <c r="D680" s="2">
        <v>0.55046296296296293</v>
      </c>
      <c r="E680">
        <f>LEN(telefony[[#This Row],[nr]])</f>
        <v>7</v>
      </c>
      <c r="F680" t="str">
        <f>IF(telefony[[#This Row],[jaki rodzaj]]=7,"s",IF(telefony[[#This Row],[jaki rodzaj]] = 8, "k","z"))</f>
        <v>s</v>
      </c>
      <c r="K680" s="4">
        <v>5588421</v>
      </c>
      <c r="L680" s="5">
        <v>1</v>
      </c>
      <c r="N680" s="4"/>
      <c r="O680" s="5"/>
    </row>
    <row r="681" spans="1:15" x14ac:dyDescent="0.25">
      <c r="A681">
        <v>4264808</v>
      </c>
      <c r="B681" s="1">
        <v>42927</v>
      </c>
      <c r="C681" s="2">
        <v>0.53950231481481481</v>
      </c>
      <c r="D681" s="2">
        <v>0.55071759259259256</v>
      </c>
      <c r="E681">
        <f>LEN(telefony[[#This Row],[nr]])</f>
        <v>7</v>
      </c>
      <c r="F681" t="str">
        <f>IF(telefony[[#This Row],[jaki rodzaj]]=7,"s",IF(telefony[[#This Row],[jaki rodzaj]] = 8, "k","z"))</f>
        <v>s</v>
      </c>
      <c r="K681" s="4">
        <v>5604405</v>
      </c>
      <c r="L681" s="5">
        <v>1</v>
      </c>
      <c r="N681" s="4"/>
      <c r="O681" s="5"/>
    </row>
    <row r="682" spans="1:15" x14ac:dyDescent="0.25">
      <c r="A682">
        <v>5790304</v>
      </c>
      <c r="B682" s="1">
        <v>42927</v>
      </c>
      <c r="C682" s="2">
        <v>0.539525462962963</v>
      </c>
      <c r="D682" s="2">
        <v>0.54025462962962967</v>
      </c>
      <c r="E682">
        <f>LEN(telefony[[#This Row],[nr]])</f>
        <v>7</v>
      </c>
      <c r="F682" t="str">
        <f>IF(telefony[[#This Row],[jaki rodzaj]]=7,"s",IF(telefony[[#This Row],[jaki rodzaj]] = 8, "k","z"))</f>
        <v>s</v>
      </c>
      <c r="K682" s="4">
        <v>5610335</v>
      </c>
      <c r="L682" s="5">
        <v>1</v>
      </c>
      <c r="N682" s="4"/>
      <c r="O682" s="5"/>
    </row>
    <row r="683" spans="1:15" x14ac:dyDescent="0.25">
      <c r="A683">
        <v>13484133</v>
      </c>
      <c r="B683" s="1">
        <v>42927</v>
      </c>
      <c r="C683" s="2">
        <v>0.54137731481481477</v>
      </c>
      <c r="D683" s="2">
        <v>0.54577546296296298</v>
      </c>
      <c r="E683">
        <f>LEN(telefony[[#This Row],[nr]])</f>
        <v>8</v>
      </c>
      <c r="F683" t="str">
        <f>IF(telefony[[#This Row],[jaki rodzaj]]=7,"s",IF(telefony[[#This Row],[jaki rodzaj]] = 8, "k","z"))</f>
        <v>k</v>
      </c>
      <c r="K683" s="4">
        <v>5613566</v>
      </c>
      <c r="L683" s="5">
        <v>1</v>
      </c>
      <c r="N683" s="4"/>
      <c r="O683" s="5"/>
    </row>
    <row r="684" spans="1:15" x14ac:dyDescent="0.25">
      <c r="A684">
        <v>6269166</v>
      </c>
      <c r="B684" s="1">
        <v>42927</v>
      </c>
      <c r="C684" s="2">
        <v>0.54408564814814819</v>
      </c>
      <c r="D684" s="2">
        <v>0.55355324074074075</v>
      </c>
      <c r="E684">
        <f>LEN(telefony[[#This Row],[nr]])</f>
        <v>7</v>
      </c>
      <c r="F684" t="str">
        <f>IF(telefony[[#This Row],[jaki rodzaj]]=7,"s",IF(telefony[[#This Row],[jaki rodzaj]] = 8, "k","z"))</f>
        <v>s</v>
      </c>
      <c r="K684" s="4">
        <v>5616210</v>
      </c>
      <c r="L684" s="5">
        <v>1</v>
      </c>
      <c r="N684" s="4"/>
      <c r="O684" s="5"/>
    </row>
    <row r="685" spans="1:15" x14ac:dyDescent="0.25">
      <c r="A685">
        <v>5089019</v>
      </c>
      <c r="B685" s="1">
        <v>42927</v>
      </c>
      <c r="C685" s="2">
        <v>0.54431712962962964</v>
      </c>
      <c r="D685" s="2">
        <v>0.54921296296296296</v>
      </c>
      <c r="E685">
        <f>LEN(telefony[[#This Row],[nr]])</f>
        <v>7</v>
      </c>
      <c r="F685" t="str">
        <f>IF(telefony[[#This Row],[jaki rodzaj]]=7,"s",IF(telefony[[#This Row],[jaki rodzaj]] = 8, "k","z"))</f>
        <v>s</v>
      </c>
      <c r="K685" s="4">
        <v>5631380</v>
      </c>
      <c r="L685" s="5">
        <v>1</v>
      </c>
      <c r="N685" s="4"/>
      <c r="O685" s="5"/>
    </row>
    <row r="686" spans="1:15" x14ac:dyDescent="0.25">
      <c r="A686">
        <v>6994188</v>
      </c>
      <c r="B686" s="1">
        <v>42927</v>
      </c>
      <c r="C686" s="2">
        <v>0.54797453703703702</v>
      </c>
      <c r="D686" s="2">
        <v>0.55550925925925931</v>
      </c>
      <c r="E686">
        <f>LEN(telefony[[#This Row],[nr]])</f>
        <v>7</v>
      </c>
      <c r="F686" t="str">
        <f>IF(telefony[[#This Row],[jaki rodzaj]]=7,"s",IF(telefony[[#This Row],[jaki rodzaj]] = 8, "k","z"))</f>
        <v>s</v>
      </c>
      <c r="K686" s="4">
        <v>5636281</v>
      </c>
      <c r="L686" s="5">
        <v>1</v>
      </c>
      <c r="N686" s="4"/>
      <c r="O686" s="5"/>
    </row>
    <row r="687" spans="1:15" x14ac:dyDescent="0.25">
      <c r="A687">
        <v>16883712</v>
      </c>
      <c r="B687" s="1">
        <v>42927</v>
      </c>
      <c r="C687" s="2">
        <v>0.55070601851851853</v>
      </c>
      <c r="D687" s="2">
        <v>0.55662037037037038</v>
      </c>
      <c r="E687">
        <f>LEN(telefony[[#This Row],[nr]])</f>
        <v>8</v>
      </c>
      <c r="F687" t="str">
        <f>IF(telefony[[#This Row],[jaki rodzaj]]=7,"s",IF(telefony[[#This Row],[jaki rodzaj]] = 8, "k","z"))</f>
        <v>k</v>
      </c>
      <c r="K687" s="4">
        <v>5646830</v>
      </c>
      <c r="L687" s="5">
        <v>1</v>
      </c>
      <c r="N687" s="4"/>
      <c r="O687" s="5"/>
    </row>
    <row r="688" spans="1:15" x14ac:dyDescent="0.25">
      <c r="A688">
        <v>2781512</v>
      </c>
      <c r="B688" s="1">
        <v>42927</v>
      </c>
      <c r="C688" s="2">
        <v>0.55374999999999996</v>
      </c>
      <c r="D688" s="2">
        <v>0.56312499999999999</v>
      </c>
      <c r="E688">
        <f>LEN(telefony[[#This Row],[nr]])</f>
        <v>7</v>
      </c>
      <c r="F688" t="str">
        <f>IF(telefony[[#This Row],[jaki rodzaj]]=7,"s",IF(telefony[[#This Row],[jaki rodzaj]] = 8, "k","z"))</f>
        <v>s</v>
      </c>
      <c r="K688" s="4">
        <v>5672312</v>
      </c>
      <c r="L688" s="5">
        <v>1</v>
      </c>
      <c r="N688" s="4"/>
      <c r="O688" s="5"/>
    </row>
    <row r="689" spans="1:15" x14ac:dyDescent="0.25">
      <c r="A689">
        <v>4273704</v>
      </c>
      <c r="B689" s="1">
        <v>42927</v>
      </c>
      <c r="C689" s="2">
        <v>0.554224537037037</v>
      </c>
      <c r="D689" s="2">
        <v>0.56221064814814814</v>
      </c>
      <c r="E689">
        <f>LEN(telefony[[#This Row],[nr]])</f>
        <v>7</v>
      </c>
      <c r="F689" t="str">
        <f>IF(telefony[[#This Row],[jaki rodzaj]]=7,"s",IF(telefony[[#This Row],[jaki rodzaj]] = 8, "k","z"))</f>
        <v>s</v>
      </c>
      <c r="K689" s="4">
        <v>5687077</v>
      </c>
      <c r="L689" s="5">
        <v>1</v>
      </c>
      <c r="N689" s="4"/>
      <c r="O689" s="5"/>
    </row>
    <row r="690" spans="1:15" x14ac:dyDescent="0.25">
      <c r="A690">
        <v>3707498</v>
      </c>
      <c r="B690" s="1">
        <v>42927</v>
      </c>
      <c r="C690" s="2">
        <v>0.55982638888888892</v>
      </c>
      <c r="D690" s="2">
        <v>0.56802083333333331</v>
      </c>
      <c r="E690">
        <f>LEN(telefony[[#This Row],[nr]])</f>
        <v>7</v>
      </c>
      <c r="F690" t="str">
        <f>IF(telefony[[#This Row],[jaki rodzaj]]=7,"s",IF(telefony[[#This Row],[jaki rodzaj]] = 8, "k","z"))</f>
        <v>s</v>
      </c>
      <c r="K690" s="4">
        <v>5687447</v>
      </c>
      <c r="L690" s="5">
        <v>1</v>
      </c>
      <c r="N690" s="4"/>
      <c r="O690" s="5"/>
    </row>
    <row r="691" spans="1:15" x14ac:dyDescent="0.25">
      <c r="A691">
        <v>3407358</v>
      </c>
      <c r="B691" s="1">
        <v>42927</v>
      </c>
      <c r="C691" s="2">
        <v>0.56560185185185186</v>
      </c>
      <c r="D691" s="2">
        <v>0.56677083333333333</v>
      </c>
      <c r="E691">
        <f>LEN(telefony[[#This Row],[nr]])</f>
        <v>7</v>
      </c>
      <c r="F691" t="str">
        <f>IF(telefony[[#This Row],[jaki rodzaj]]=7,"s",IF(telefony[[#This Row],[jaki rodzaj]] = 8, "k","z"))</f>
        <v>s</v>
      </c>
      <c r="K691" s="4">
        <v>5696056</v>
      </c>
      <c r="L691" s="5">
        <v>2</v>
      </c>
      <c r="N691" s="4"/>
      <c r="O691" s="5"/>
    </row>
    <row r="692" spans="1:15" x14ac:dyDescent="0.25">
      <c r="A692">
        <v>5251861</v>
      </c>
      <c r="B692" s="1">
        <v>42927</v>
      </c>
      <c r="C692" s="2">
        <v>0.56940972222222219</v>
      </c>
      <c r="D692" s="2">
        <v>0.57149305555555552</v>
      </c>
      <c r="E692">
        <f>LEN(telefony[[#This Row],[nr]])</f>
        <v>7</v>
      </c>
      <c r="F692" t="str">
        <f>IF(telefony[[#This Row],[jaki rodzaj]]=7,"s",IF(telefony[[#This Row],[jaki rodzaj]] = 8, "k","z"))</f>
        <v>s</v>
      </c>
      <c r="K692" s="4">
        <v>5713477</v>
      </c>
      <c r="L692" s="5">
        <v>1</v>
      </c>
      <c r="N692" s="4"/>
      <c r="O692" s="5"/>
    </row>
    <row r="693" spans="1:15" x14ac:dyDescent="0.25">
      <c r="A693">
        <v>7473070</v>
      </c>
      <c r="B693" s="1">
        <v>42927</v>
      </c>
      <c r="C693" s="2">
        <v>0.57185185185185183</v>
      </c>
      <c r="D693" s="2">
        <v>0.58304398148148151</v>
      </c>
      <c r="E693">
        <f>LEN(telefony[[#This Row],[nr]])</f>
        <v>7</v>
      </c>
      <c r="F693" t="str">
        <f>IF(telefony[[#This Row],[jaki rodzaj]]=7,"s",IF(telefony[[#This Row],[jaki rodzaj]] = 8, "k","z"))</f>
        <v>s</v>
      </c>
      <c r="K693" s="4">
        <v>5725773</v>
      </c>
      <c r="L693" s="5">
        <v>1</v>
      </c>
      <c r="N693" s="4"/>
      <c r="O693" s="5"/>
    </row>
    <row r="694" spans="1:15" x14ac:dyDescent="0.25">
      <c r="A694">
        <v>3596504</v>
      </c>
      <c r="B694" s="1">
        <v>42927</v>
      </c>
      <c r="C694" s="2">
        <v>0.57592592592592595</v>
      </c>
      <c r="D694" s="2">
        <v>0.58302083333333332</v>
      </c>
      <c r="E694">
        <f>LEN(telefony[[#This Row],[nr]])</f>
        <v>7</v>
      </c>
      <c r="F694" t="str">
        <f>IF(telefony[[#This Row],[jaki rodzaj]]=7,"s",IF(telefony[[#This Row],[jaki rodzaj]] = 8, "k","z"))</f>
        <v>s</v>
      </c>
      <c r="K694" s="4">
        <v>5726531</v>
      </c>
      <c r="L694" s="5">
        <v>1</v>
      </c>
      <c r="N694" s="4"/>
      <c r="O694" s="5"/>
    </row>
    <row r="695" spans="1:15" x14ac:dyDescent="0.25">
      <c r="A695">
        <v>9620982</v>
      </c>
      <c r="B695" s="1">
        <v>42927</v>
      </c>
      <c r="C695" s="2">
        <v>0.57593749999999999</v>
      </c>
      <c r="D695" s="2">
        <v>0.58310185185185182</v>
      </c>
      <c r="E695">
        <f>LEN(telefony[[#This Row],[nr]])</f>
        <v>7</v>
      </c>
      <c r="F695" t="str">
        <f>IF(telefony[[#This Row],[jaki rodzaj]]=7,"s",IF(telefony[[#This Row],[jaki rodzaj]] = 8, "k","z"))</f>
        <v>s</v>
      </c>
      <c r="K695" s="4">
        <v>5730350</v>
      </c>
      <c r="L695" s="5">
        <v>1</v>
      </c>
      <c r="N695" s="4"/>
      <c r="O695" s="5"/>
    </row>
    <row r="696" spans="1:15" x14ac:dyDescent="0.25">
      <c r="A696">
        <v>93696449</v>
      </c>
      <c r="B696" s="1">
        <v>42927</v>
      </c>
      <c r="C696" s="2">
        <v>0.57939814814814816</v>
      </c>
      <c r="D696" s="2">
        <v>0.5795717592592593</v>
      </c>
      <c r="E696">
        <f>LEN(telefony[[#This Row],[nr]])</f>
        <v>8</v>
      </c>
      <c r="F696" t="str">
        <f>IF(telefony[[#This Row],[jaki rodzaj]]=7,"s",IF(telefony[[#This Row],[jaki rodzaj]] = 8, "k","z"))</f>
        <v>k</v>
      </c>
      <c r="K696" s="4">
        <v>5741700</v>
      </c>
      <c r="L696" s="5">
        <v>1</v>
      </c>
      <c r="N696" s="4"/>
      <c r="O696" s="5"/>
    </row>
    <row r="697" spans="1:15" x14ac:dyDescent="0.25">
      <c r="A697">
        <v>6833658</v>
      </c>
      <c r="B697" s="1">
        <v>42927</v>
      </c>
      <c r="C697" s="2">
        <v>0.5823842592592593</v>
      </c>
      <c r="D697" s="2">
        <v>0.58479166666666671</v>
      </c>
      <c r="E697">
        <f>LEN(telefony[[#This Row],[nr]])</f>
        <v>7</v>
      </c>
      <c r="F697" t="str">
        <f>IF(telefony[[#This Row],[jaki rodzaj]]=7,"s",IF(telefony[[#This Row],[jaki rodzaj]] = 8, "k","z"))</f>
        <v>s</v>
      </c>
      <c r="K697" s="4">
        <v>5744555</v>
      </c>
      <c r="L697" s="5">
        <v>1</v>
      </c>
      <c r="N697" s="4"/>
      <c r="O697" s="5"/>
    </row>
    <row r="698" spans="1:15" x14ac:dyDescent="0.25">
      <c r="A698">
        <v>85422307</v>
      </c>
      <c r="B698" s="1">
        <v>42927</v>
      </c>
      <c r="C698" s="2">
        <v>0.58656249999999999</v>
      </c>
      <c r="D698" s="2">
        <v>0.59008101851851846</v>
      </c>
      <c r="E698">
        <f>LEN(telefony[[#This Row],[nr]])</f>
        <v>8</v>
      </c>
      <c r="F698" t="str">
        <f>IF(telefony[[#This Row],[jaki rodzaj]]=7,"s",IF(telefony[[#This Row],[jaki rodzaj]] = 8, "k","z"))</f>
        <v>k</v>
      </c>
      <c r="K698" s="4">
        <v>5744567</v>
      </c>
      <c r="L698" s="5">
        <v>1</v>
      </c>
      <c r="N698" s="4"/>
      <c r="O698" s="5"/>
    </row>
    <row r="699" spans="1:15" x14ac:dyDescent="0.25">
      <c r="A699">
        <v>6191682</v>
      </c>
      <c r="B699" s="1">
        <v>42927</v>
      </c>
      <c r="C699" s="2">
        <v>0.58711805555555552</v>
      </c>
      <c r="D699" s="2">
        <v>0.59739583333333335</v>
      </c>
      <c r="E699">
        <f>LEN(telefony[[#This Row],[nr]])</f>
        <v>7</v>
      </c>
      <c r="F699" t="str">
        <f>IF(telefony[[#This Row],[jaki rodzaj]]=7,"s",IF(telefony[[#This Row],[jaki rodzaj]] = 8, "k","z"))</f>
        <v>s</v>
      </c>
      <c r="K699" s="4">
        <v>5750549</v>
      </c>
      <c r="L699" s="5">
        <v>1</v>
      </c>
      <c r="N699" s="4"/>
      <c r="O699" s="5"/>
    </row>
    <row r="700" spans="1:15" x14ac:dyDescent="0.25">
      <c r="A700">
        <v>6461167</v>
      </c>
      <c r="B700" s="1">
        <v>42927</v>
      </c>
      <c r="C700" s="2">
        <v>0.5889699074074074</v>
      </c>
      <c r="D700" s="2">
        <v>0.59409722222222228</v>
      </c>
      <c r="E700">
        <f>LEN(telefony[[#This Row],[nr]])</f>
        <v>7</v>
      </c>
      <c r="F700" t="str">
        <f>IF(telefony[[#This Row],[jaki rodzaj]]=7,"s",IF(telefony[[#This Row],[jaki rodzaj]] = 8, "k","z"))</f>
        <v>s</v>
      </c>
      <c r="K700" s="4">
        <v>5750819</v>
      </c>
      <c r="L700" s="5">
        <v>1</v>
      </c>
      <c r="N700" s="4"/>
      <c r="O700" s="5"/>
    </row>
    <row r="701" spans="1:15" x14ac:dyDescent="0.25">
      <c r="A701">
        <v>8270097</v>
      </c>
      <c r="B701" s="1">
        <v>42927</v>
      </c>
      <c r="C701" s="2">
        <v>0.5900347222222222</v>
      </c>
      <c r="D701" s="2">
        <v>0.59217592592592594</v>
      </c>
      <c r="E701">
        <f>LEN(telefony[[#This Row],[nr]])</f>
        <v>7</v>
      </c>
      <c r="F701" t="str">
        <f>IF(telefony[[#This Row],[jaki rodzaj]]=7,"s",IF(telefony[[#This Row],[jaki rodzaj]] = 8, "k","z"))</f>
        <v>s</v>
      </c>
      <c r="K701" s="4">
        <v>5758962</v>
      </c>
      <c r="L701" s="5">
        <v>1</v>
      </c>
      <c r="N701" s="4"/>
      <c r="O701" s="5"/>
    </row>
    <row r="702" spans="1:15" x14ac:dyDescent="0.25">
      <c r="A702">
        <v>8982137</v>
      </c>
      <c r="B702" s="1">
        <v>42927</v>
      </c>
      <c r="C702" s="2">
        <v>0.59010416666666665</v>
      </c>
      <c r="D702" s="2">
        <v>0.59864583333333332</v>
      </c>
      <c r="E702">
        <f>LEN(telefony[[#This Row],[nr]])</f>
        <v>7</v>
      </c>
      <c r="F702" t="str">
        <f>IF(telefony[[#This Row],[jaki rodzaj]]=7,"s",IF(telefony[[#This Row],[jaki rodzaj]] = 8, "k","z"))</f>
        <v>s</v>
      </c>
      <c r="K702" s="4">
        <v>5759409</v>
      </c>
      <c r="L702" s="5">
        <v>1</v>
      </c>
      <c r="N702" s="4"/>
      <c r="O702" s="5"/>
    </row>
    <row r="703" spans="1:15" x14ac:dyDescent="0.25">
      <c r="A703">
        <v>47677051</v>
      </c>
      <c r="B703" s="1">
        <v>42927</v>
      </c>
      <c r="C703" s="2">
        <v>0.59370370370370373</v>
      </c>
      <c r="D703" s="2">
        <v>0.60396990740740741</v>
      </c>
      <c r="E703">
        <f>LEN(telefony[[#This Row],[nr]])</f>
        <v>8</v>
      </c>
      <c r="F703" t="str">
        <f>IF(telefony[[#This Row],[jaki rodzaj]]=7,"s",IF(telefony[[#This Row],[jaki rodzaj]] = 8, "k","z"))</f>
        <v>k</v>
      </c>
      <c r="K703" s="4">
        <v>5786740</v>
      </c>
      <c r="L703" s="5">
        <v>1</v>
      </c>
      <c r="N703" s="4"/>
      <c r="O703" s="5"/>
    </row>
    <row r="704" spans="1:15" x14ac:dyDescent="0.25">
      <c r="A704">
        <v>76139570</v>
      </c>
      <c r="B704" s="1">
        <v>42927</v>
      </c>
      <c r="C704" s="2">
        <v>0.59593750000000001</v>
      </c>
      <c r="D704" s="2">
        <v>0.6004976851851852</v>
      </c>
      <c r="E704">
        <f>LEN(telefony[[#This Row],[nr]])</f>
        <v>8</v>
      </c>
      <c r="F704" t="str">
        <f>IF(telefony[[#This Row],[jaki rodzaj]]=7,"s",IF(telefony[[#This Row],[jaki rodzaj]] = 8, "k","z"))</f>
        <v>k</v>
      </c>
      <c r="K704" s="4">
        <v>5788783</v>
      </c>
      <c r="L704" s="5">
        <v>1</v>
      </c>
      <c r="N704" s="4"/>
      <c r="O704" s="5"/>
    </row>
    <row r="705" spans="1:15" x14ac:dyDescent="0.25">
      <c r="A705">
        <v>62016185</v>
      </c>
      <c r="B705" s="1">
        <v>42927</v>
      </c>
      <c r="C705" s="2">
        <v>0.60037037037037033</v>
      </c>
      <c r="D705" s="2">
        <v>0.60719907407407403</v>
      </c>
      <c r="E705">
        <f>LEN(telefony[[#This Row],[nr]])</f>
        <v>8</v>
      </c>
      <c r="F705" t="str">
        <f>IF(telefony[[#This Row],[jaki rodzaj]]=7,"s",IF(telefony[[#This Row],[jaki rodzaj]] = 8, "k","z"))</f>
        <v>k</v>
      </c>
      <c r="K705" s="4">
        <v>5790304</v>
      </c>
      <c r="L705" s="5">
        <v>4</v>
      </c>
      <c r="N705" s="4"/>
      <c r="O705" s="5"/>
    </row>
    <row r="706" spans="1:15" x14ac:dyDescent="0.25">
      <c r="A706">
        <v>93696449</v>
      </c>
      <c r="B706" s="1">
        <v>42927</v>
      </c>
      <c r="C706" s="2">
        <v>0.60077546296296291</v>
      </c>
      <c r="D706" s="2">
        <v>0.60853009259259261</v>
      </c>
      <c r="E706">
        <f>LEN(telefony[[#This Row],[nr]])</f>
        <v>8</v>
      </c>
      <c r="F706" t="str">
        <f>IF(telefony[[#This Row],[jaki rodzaj]]=7,"s",IF(telefony[[#This Row],[jaki rodzaj]] = 8, "k","z"))</f>
        <v>k</v>
      </c>
      <c r="K706" s="4">
        <v>5809293</v>
      </c>
      <c r="L706" s="5">
        <v>1</v>
      </c>
      <c r="N706" s="4"/>
      <c r="O706" s="5"/>
    </row>
    <row r="707" spans="1:15" x14ac:dyDescent="0.25">
      <c r="A707">
        <v>7914439</v>
      </c>
      <c r="B707" s="1">
        <v>42927</v>
      </c>
      <c r="C707" s="2">
        <v>0.60320601851851852</v>
      </c>
      <c r="D707" s="2">
        <v>0.61459490740740741</v>
      </c>
      <c r="E707">
        <f>LEN(telefony[[#This Row],[nr]])</f>
        <v>7</v>
      </c>
      <c r="F707" t="str">
        <f>IF(telefony[[#This Row],[jaki rodzaj]]=7,"s",IF(telefony[[#This Row],[jaki rodzaj]] = 8, "k","z"))</f>
        <v>s</v>
      </c>
      <c r="K707" s="4">
        <v>5815339</v>
      </c>
      <c r="L707" s="5">
        <v>1</v>
      </c>
      <c r="N707" s="4"/>
      <c r="O707" s="5"/>
    </row>
    <row r="708" spans="1:15" x14ac:dyDescent="0.25">
      <c r="A708">
        <v>38047574</v>
      </c>
      <c r="B708" s="1">
        <v>42927</v>
      </c>
      <c r="C708" s="2">
        <v>0.60721064814814818</v>
      </c>
      <c r="D708" s="2">
        <v>0.61490740740740746</v>
      </c>
      <c r="E708">
        <f>LEN(telefony[[#This Row],[nr]])</f>
        <v>8</v>
      </c>
      <c r="F708" t="str">
        <f>IF(telefony[[#This Row],[jaki rodzaj]]=7,"s",IF(telefony[[#This Row],[jaki rodzaj]] = 8, "k","z"))</f>
        <v>k</v>
      </c>
      <c r="K708" s="4">
        <v>5816822</v>
      </c>
      <c r="L708" s="5">
        <v>3</v>
      </c>
      <c r="N708" s="4"/>
      <c r="O708" s="5"/>
    </row>
    <row r="709" spans="1:15" x14ac:dyDescent="0.25">
      <c r="A709">
        <v>3184339</v>
      </c>
      <c r="B709" s="1">
        <v>42927</v>
      </c>
      <c r="C709" s="2">
        <v>0.61179398148148145</v>
      </c>
      <c r="D709" s="2">
        <v>0.61260416666666662</v>
      </c>
      <c r="E709">
        <f>LEN(telefony[[#This Row],[nr]])</f>
        <v>7</v>
      </c>
      <c r="F709" t="str">
        <f>IF(telefony[[#This Row],[jaki rodzaj]]=7,"s",IF(telefony[[#This Row],[jaki rodzaj]] = 8, "k","z"))</f>
        <v>s</v>
      </c>
      <c r="K709" s="4">
        <v>5822881</v>
      </c>
      <c r="L709" s="5">
        <v>1</v>
      </c>
      <c r="N709" s="4"/>
      <c r="O709" s="5"/>
    </row>
    <row r="710" spans="1:15" x14ac:dyDescent="0.25">
      <c r="A710">
        <v>8126744698</v>
      </c>
      <c r="B710" s="1">
        <v>42927</v>
      </c>
      <c r="C710" s="2">
        <v>0.61664351851851851</v>
      </c>
      <c r="D710" s="2">
        <v>0.61856481481481485</v>
      </c>
      <c r="E710">
        <f>LEN(telefony[[#This Row],[nr]])</f>
        <v>10</v>
      </c>
      <c r="F710" t="str">
        <f>IF(telefony[[#This Row],[jaki rodzaj]]=7,"s",IF(telefony[[#This Row],[jaki rodzaj]] = 8, "k","z"))</f>
        <v>z</v>
      </c>
      <c r="K710" s="4">
        <v>5829504</v>
      </c>
      <c r="L710" s="5">
        <v>1</v>
      </c>
      <c r="N710" s="4"/>
      <c r="O710" s="5"/>
    </row>
    <row r="711" spans="1:15" x14ac:dyDescent="0.25">
      <c r="A711">
        <v>52391912</v>
      </c>
      <c r="B711" s="1">
        <v>42927</v>
      </c>
      <c r="C711" s="2">
        <v>0.62067129629629625</v>
      </c>
      <c r="D711" s="2">
        <v>0.62475694444444441</v>
      </c>
      <c r="E711">
        <f>LEN(telefony[[#This Row],[nr]])</f>
        <v>8</v>
      </c>
      <c r="F711" t="str">
        <f>IF(telefony[[#This Row],[jaki rodzaj]]=7,"s",IF(telefony[[#This Row],[jaki rodzaj]] = 8, "k","z"))</f>
        <v>k</v>
      </c>
      <c r="K711" s="4">
        <v>5833452</v>
      </c>
      <c r="L711" s="5">
        <v>2</v>
      </c>
      <c r="N711" s="4"/>
      <c r="O711" s="5"/>
    </row>
    <row r="712" spans="1:15" x14ac:dyDescent="0.25">
      <c r="A712">
        <v>1223943</v>
      </c>
      <c r="B712" s="1">
        <v>42927</v>
      </c>
      <c r="C712" s="2">
        <v>0.6252199074074074</v>
      </c>
      <c r="D712" s="2">
        <v>0.63226851851851851</v>
      </c>
      <c r="E712">
        <f>LEN(telefony[[#This Row],[nr]])</f>
        <v>7</v>
      </c>
      <c r="F712" t="str">
        <f>IF(telefony[[#This Row],[jaki rodzaj]]=7,"s",IF(telefony[[#This Row],[jaki rodzaj]] = 8, "k","z"))</f>
        <v>s</v>
      </c>
      <c r="K712" s="4">
        <v>5835972</v>
      </c>
      <c r="L712" s="5">
        <v>1</v>
      </c>
      <c r="N712" s="4"/>
      <c r="O712" s="5"/>
    </row>
    <row r="713" spans="1:15" x14ac:dyDescent="0.25">
      <c r="A713">
        <v>14201334</v>
      </c>
      <c r="B713" s="1">
        <v>42928</v>
      </c>
      <c r="C713" s="2">
        <v>0.33568287037037037</v>
      </c>
      <c r="D713" s="2">
        <v>0.34125</v>
      </c>
      <c r="E713">
        <f>LEN(telefony[[#This Row],[nr]])</f>
        <v>8</v>
      </c>
      <c r="F713" t="str">
        <f>IF(telefony[[#This Row],[jaki rodzaj]]=7,"s",IF(telefony[[#This Row],[jaki rodzaj]] = 8, "k","z"))</f>
        <v>k</v>
      </c>
      <c r="K713" s="4">
        <v>5850216</v>
      </c>
      <c r="L713" s="5">
        <v>1</v>
      </c>
      <c r="N713" s="4"/>
      <c r="O713" s="5"/>
    </row>
    <row r="714" spans="1:15" x14ac:dyDescent="0.25">
      <c r="A714">
        <v>1972250241</v>
      </c>
      <c r="B714" s="1">
        <v>42928</v>
      </c>
      <c r="C714" s="2">
        <v>0.33716435185185184</v>
      </c>
      <c r="D714" s="2">
        <v>0.33778935185185183</v>
      </c>
      <c r="E714">
        <f>LEN(telefony[[#This Row],[nr]])</f>
        <v>10</v>
      </c>
      <c r="F714" t="str">
        <f>IF(telefony[[#This Row],[jaki rodzaj]]=7,"s",IF(telefony[[#This Row],[jaki rodzaj]] = 8, "k","z"))</f>
        <v>z</v>
      </c>
      <c r="K714" s="4">
        <v>5854377</v>
      </c>
      <c r="L714" s="5">
        <v>1</v>
      </c>
      <c r="N714" s="4"/>
      <c r="O714" s="5"/>
    </row>
    <row r="715" spans="1:15" x14ac:dyDescent="0.25">
      <c r="A715">
        <v>3028093</v>
      </c>
      <c r="B715" s="1">
        <v>42928</v>
      </c>
      <c r="C715" s="2">
        <v>0.34185185185185185</v>
      </c>
      <c r="D715" s="2">
        <v>0.34375</v>
      </c>
      <c r="E715">
        <f>LEN(telefony[[#This Row],[nr]])</f>
        <v>7</v>
      </c>
      <c r="F715" t="str">
        <f>IF(telefony[[#This Row],[jaki rodzaj]]=7,"s",IF(telefony[[#This Row],[jaki rodzaj]] = 8, "k","z"))</f>
        <v>s</v>
      </c>
      <c r="K715" s="4">
        <v>5856822</v>
      </c>
      <c r="L715" s="5">
        <v>1</v>
      </c>
      <c r="N715" s="4"/>
      <c r="O715" s="5"/>
    </row>
    <row r="716" spans="1:15" x14ac:dyDescent="0.25">
      <c r="A716">
        <v>27487200</v>
      </c>
      <c r="B716" s="1">
        <v>42928</v>
      </c>
      <c r="C716" s="2">
        <v>0.34646990740740741</v>
      </c>
      <c r="D716" s="2">
        <v>0.3550462962962963</v>
      </c>
      <c r="E716">
        <f>LEN(telefony[[#This Row],[nr]])</f>
        <v>8</v>
      </c>
      <c r="F716" t="str">
        <f>IF(telefony[[#This Row],[jaki rodzaj]]=7,"s",IF(telefony[[#This Row],[jaki rodzaj]] = 8, "k","z"))</f>
        <v>k</v>
      </c>
      <c r="K716" s="4">
        <v>5859235</v>
      </c>
      <c r="L716" s="5">
        <v>1</v>
      </c>
      <c r="N716" s="4"/>
      <c r="O716" s="5"/>
    </row>
    <row r="717" spans="1:15" x14ac:dyDescent="0.25">
      <c r="A717">
        <v>7377702</v>
      </c>
      <c r="B717" s="1">
        <v>42928</v>
      </c>
      <c r="C717" s="2">
        <v>0.34722222222222221</v>
      </c>
      <c r="D717" s="2">
        <v>0.3532986111111111</v>
      </c>
      <c r="E717">
        <f>LEN(telefony[[#This Row],[nr]])</f>
        <v>7</v>
      </c>
      <c r="F717" t="str">
        <f>IF(telefony[[#This Row],[jaki rodzaj]]=7,"s",IF(telefony[[#This Row],[jaki rodzaj]] = 8, "k","z"))</f>
        <v>s</v>
      </c>
      <c r="K717" s="4">
        <v>5881130</v>
      </c>
      <c r="L717" s="5">
        <v>1</v>
      </c>
      <c r="N717" s="4"/>
      <c r="O717" s="5"/>
    </row>
    <row r="718" spans="1:15" x14ac:dyDescent="0.25">
      <c r="A718">
        <v>9294571</v>
      </c>
      <c r="B718" s="1">
        <v>42928</v>
      </c>
      <c r="C718" s="2">
        <v>0.35115740740740742</v>
      </c>
      <c r="D718" s="2">
        <v>0.35447916666666668</v>
      </c>
      <c r="E718">
        <f>LEN(telefony[[#This Row],[nr]])</f>
        <v>7</v>
      </c>
      <c r="F718" t="str">
        <f>IF(telefony[[#This Row],[jaki rodzaj]]=7,"s",IF(telefony[[#This Row],[jaki rodzaj]] = 8, "k","z"))</f>
        <v>s</v>
      </c>
      <c r="K718" s="4">
        <v>5883714</v>
      </c>
      <c r="L718" s="5">
        <v>1</v>
      </c>
      <c r="N718" s="4"/>
      <c r="O718" s="5"/>
    </row>
    <row r="719" spans="1:15" x14ac:dyDescent="0.25">
      <c r="A719">
        <v>6865106</v>
      </c>
      <c r="B719" s="1">
        <v>42928</v>
      </c>
      <c r="C719" s="2">
        <v>0.35636574074074073</v>
      </c>
      <c r="D719" s="2">
        <v>0.36511574074074077</v>
      </c>
      <c r="E719">
        <f>LEN(telefony[[#This Row],[nr]])</f>
        <v>7</v>
      </c>
      <c r="F719" t="str">
        <f>IF(telefony[[#This Row],[jaki rodzaj]]=7,"s",IF(telefony[[#This Row],[jaki rodzaj]] = 8, "k","z"))</f>
        <v>s</v>
      </c>
      <c r="K719" s="4">
        <v>5893512</v>
      </c>
      <c r="L719" s="5">
        <v>1</v>
      </c>
      <c r="N719" s="4"/>
      <c r="O719" s="5"/>
    </row>
    <row r="720" spans="1:15" x14ac:dyDescent="0.25">
      <c r="A720">
        <v>62086163</v>
      </c>
      <c r="B720" s="1">
        <v>42928</v>
      </c>
      <c r="C720" s="2">
        <v>0.36060185185185184</v>
      </c>
      <c r="D720" s="2">
        <v>0.36312499999999998</v>
      </c>
      <c r="E720">
        <f>LEN(telefony[[#This Row],[nr]])</f>
        <v>8</v>
      </c>
      <c r="F720" t="str">
        <f>IF(telefony[[#This Row],[jaki rodzaj]]=7,"s",IF(telefony[[#This Row],[jaki rodzaj]] = 8, "k","z"))</f>
        <v>k</v>
      </c>
      <c r="K720" s="4">
        <v>5894865</v>
      </c>
      <c r="L720" s="5">
        <v>1</v>
      </c>
      <c r="N720" s="4"/>
      <c r="O720" s="5"/>
    </row>
    <row r="721" spans="1:15" x14ac:dyDescent="0.25">
      <c r="A721">
        <v>6367284</v>
      </c>
      <c r="B721" s="1">
        <v>42928</v>
      </c>
      <c r="C721" s="2">
        <v>0.36519675925925926</v>
      </c>
      <c r="D721" s="2">
        <v>0.36751157407407409</v>
      </c>
      <c r="E721">
        <f>LEN(telefony[[#This Row],[nr]])</f>
        <v>7</v>
      </c>
      <c r="F721" t="str">
        <f>IF(telefony[[#This Row],[jaki rodzaj]]=7,"s",IF(telefony[[#This Row],[jaki rodzaj]] = 8, "k","z"))</f>
        <v>s</v>
      </c>
      <c r="K721" s="4">
        <v>5900506</v>
      </c>
      <c r="L721" s="5">
        <v>1</v>
      </c>
      <c r="N721" s="4"/>
      <c r="O721" s="5"/>
    </row>
    <row r="722" spans="1:15" x14ac:dyDescent="0.25">
      <c r="A722">
        <v>1811630</v>
      </c>
      <c r="B722" s="1">
        <v>42928</v>
      </c>
      <c r="C722" s="2">
        <v>0.36787037037037035</v>
      </c>
      <c r="D722" s="2">
        <v>0.36855324074074075</v>
      </c>
      <c r="E722">
        <f>LEN(telefony[[#This Row],[nr]])</f>
        <v>7</v>
      </c>
      <c r="F722" t="str">
        <f>IF(telefony[[#This Row],[jaki rodzaj]]=7,"s",IF(telefony[[#This Row],[jaki rodzaj]] = 8, "k","z"))</f>
        <v>s</v>
      </c>
      <c r="K722" s="4">
        <v>5900664</v>
      </c>
      <c r="L722" s="5">
        <v>1</v>
      </c>
      <c r="N722" s="4"/>
      <c r="O722" s="5"/>
    </row>
    <row r="723" spans="1:15" x14ac:dyDescent="0.25">
      <c r="A723">
        <v>9346036178</v>
      </c>
      <c r="B723" s="1">
        <v>42928</v>
      </c>
      <c r="C723" s="2">
        <v>0.37017361111111113</v>
      </c>
      <c r="D723" s="2">
        <v>0.38035879629629632</v>
      </c>
      <c r="E723">
        <f>LEN(telefony[[#This Row],[nr]])</f>
        <v>10</v>
      </c>
      <c r="F723" t="str">
        <f>IF(telefony[[#This Row],[jaki rodzaj]]=7,"s",IF(telefony[[#This Row],[jaki rodzaj]] = 8, "k","z"))</f>
        <v>z</v>
      </c>
      <c r="K723" s="4">
        <v>5912710</v>
      </c>
      <c r="L723" s="5">
        <v>1</v>
      </c>
      <c r="N723" s="4"/>
      <c r="O723" s="5"/>
    </row>
    <row r="724" spans="1:15" x14ac:dyDescent="0.25">
      <c r="A724">
        <v>1138033</v>
      </c>
      <c r="B724" s="1">
        <v>42928</v>
      </c>
      <c r="C724" s="2">
        <v>0.37504629629629632</v>
      </c>
      <c r="D724" s="2">
        <v>0.37731481481481483</v>
      </c>
      <c r="E724">
        <f>LEN(telefony[[#This Row],[nr]])</f>
        <v>7</v>
      </c>
      <c r="F724" t="str">
        <f>IF(telefony[[#This Row],[jaki rodzaj]]=7,"s",IF(telefony[[#This Row],[jaki rodzaj]] = 8, "k","z"))</f>
        <v>s</v>
      </c>
      <c r="K724" s="4">
        <v>5913547</v>
      </c>
      <c r="L724" s="5">
        <v>1</v>
      </c>
      <c r="N724" s="4"/>
      <c r="O724" s="5"/>
    </row>
    <row r="725" spans="1:15" x14ac:dyDescent="0.25">
      <c r="A725">
        <v>2114812</v>
      </c>
      <c r="B725" s="1">
        <v>42928</v>
      </c>
      <c r="C725" s="2">
        <v>0.37615740740740738</v>
      </c>
      <c r="D725" s="2">
        <v>0.38158564814814816</v>
      </c>
      <c r="E725">
        <f>LEN(telefony[[#This Row],[nr]])</f>
        <v>7</v>
      </c>
      <c r="F725" t="str">
        <f>IF(telefony[[#This Row],[jaki rodzaj]]=7,"s",IF(telefony[[#This Row],[jaki rodzaj]] = 8, "k","z"))</f>
        <v>s</v>
      </c>
      <c r="K725" s="4">
        <v>5913571</v>
      </c>
      <c r="L725" s="5">
        <v>1</v>
      </c>
      <c r="N725" s="4"/>
      <c r="O725" s="5"/>
    </row>
    <row r="726" spans="1:15" x14ac:dyDescent="0.25">
      <c r="A726">
        <v>4195677</v>
      </c>
      <c r="B726" s="1">
        <v>42928</v>
      </c>
      <c r="C726" s="2">
        <v>0.37644675925925924</v>
      </c>
      <c r="D726" s="2">
        <v>0.38192129629629629</v>
      </c>
      <c r="E726">
        <f>LEN(telefony[[#This Row],[nr]])</f>
        <v>7</v>
      </c>
      <c r="F726" t="str">
        <f>IF(telefony[[#This Row],[jaki rodzaj]]=7,"s",IF(telefony[[#This Row],[jaki rodzaj]] = 8, "k","z"))</f>
        <v>s</v>
      </c>
      <c r="K726" s="4">
        <v>5926011</v>
      </c>
      <c r="L726" s="5">
        <v>1</v>
      </c>
      <c r="N726" s="4"/>
      <c r="O726" s="5"/>
    </row>
    <row r="727" spans="1:15" x14ac:dyDescent="0.25">
      <c r="A727">
        <v>3493348</v>
      </c>
      <c r="B727" s="1">
        <v>42928</v>
      </c>
      <c r="C727" s="2">
        <v>0.37934027777777779</v>
      </c>
      <c r="D727" s="2">
        <v>0.38925925925925925</v>
      </c>
      <c r="E727">
        <f>LEN(telefony[[#This Row],[nr]])</f>
        <v>7</v>
      </c>
      <c r="F727" t="str">
        <f>IF(telefony[[#This Row],[jaki rodzaj]]=7,"s",IF(telefony[[#This Row],[jaki rodzaj]] = 8, "k","z"))</f>
        <v>s</v>
      </c>
      <c r="K727" s="4">
        <v>5952625</v>
      </c>
      <c r="L727" s="5">
        <v>1</v>
      </c>
      <c r="N727" s="4"/>
      <c r="O727" s="5"/>
    </row>
    <row r="728" spans="1:15" x14ac:dyDescent="0.25">
      <c r="A728">
        <v>6005020</v>
      </c>
      <c r="B728" s="1">
        <v>42928</v>
      </c>
      <c r="C728" s="2">
        <v>0.38046296296296295</v>
      </c>
      <c r="D728" s="2">
        <v>0.38739583333333333</v>
      </c>
      <c r="E728">
        <f>LEN(telefony[[#This Row],[nr]])</f>
        <v>7</v>
      </c>
      <c r="F728" t="str">
        <f>IF(telefony[[#This Row],[jaki rodzaj]]=7,"s",IF(telefony[[#This Row],[jaki rodzaj]] = 8, "k","z"))</f>
        <v>s</v>
      </c>
      <c r="K728" s="4">
        <v>5960122</v>
      </c>
      <c r="L728" s="5">
        <v>1</v>
      </c>
      <c r="N728" s="4"/>
      <c r="O728" s="5"/>
    </row>
    <row r="729" spans="1:15" x14ac:dyDescent="0.25">
      <c r="A729">
        <v>7421868</v>
      </c>
      <c r="B729" s="1">
        <v>42928</v>
      </c>
      <c r="C729" s="2">
        <v>0.38292824074074072</v>
      </c>
      <c r="D729" s="2">
        <v>0.38613425925925926</v>
      </c>
      <c r="E729">
        <f>LEN(telefony[[#This Row],[nr]])</f>
        <v>7</v>
      </c>
      <c r="F729" t="str">
        <f>IF(telefony[[#This Row],[jaki rodzaj]]=7,"s",IF(telefony[[#This Row],[jaki rodzaj]] = 8, "k","z"))</f>
        <v>s</v>
      </c>
      <c r="K729" s="4">
        <v>5970183</v>
      </c>
      <c r="L729" s="5">
        <v>1</v>
      </c>
      <c r="N729" s="4"/>
      <c r="O729" s="5"/>
    </row>
    <row r="730" spans="1:15" x14ac:dyDescent="0.25">
      <c r="A730">
        <v>2227803</v>
      </c>
      <c r="B730" s="1">
        <v>42928</v>
      </c>
      <c r="C730" s="2">
        <v>0.38317129629629632</v>
      </c>
      <c r="D730" s="2">
        <v>0.39157407407407407</v>
      </c>
      <c r="E730">
        <f>LEN(telefony[[#This Row],[nr]])</f>
        <v>7</v>
      </c>
      <c r="F730" t="str">
        <f>IF(telefony[[#This Row],[jaki rodzaj]]=7,"s",IF(telefony[[#This Row],[jaki rodzaj]] = 8, "k","z"))</f>
        <v>s</v>
      </c>
      <c r="K730" s="4">
        <v>5980925</v>
      </c>
      <c r="L730" s="5">
        <v>1</v>
      </c>
      <c r="N730" s="4"/>
      <c r="O730" s="5"/>
    </row>
    <row r="731" spans="1:15" x14ac:dyDescent="0.25">
      <c r="A731">
        <v>4007464</v>
      </c>
      <c r="B731" s="1">
        <v>42928</v>
      </c>
      <c r="C731" s="2">
        <v>0.38767361111111109</v>
      </c>
      <c r="D731" s="2">
        <v>0.38848379629629631</v>
      </c>
      <c r="E731">
        <f>LEN(telefony[[#This Row],[nr]])</f>
        <v>7</v>
      </c>
      <c r="F731" t="str">
        <f>IF(telefony[[#This Row],[jaki rodzaj]]=7,"s",IF(telefony[[#This Row],[jaki rodzaj]] = 8, "k","z"))</f>
        <v>s</v>
      </c>
      <c r="K731" s="4">
        <v>5983034</v>
      </c>
      <c r="L731" s="5">
        <v>1</v>
      </c>
      <c r="N731" s="4"/>
      <c r="O731" s="5"/>
    </row>
    <row r="732" spans="1:15" x14ac:dyDescent="0.25">
      <c r="A732">
        <v>54713807</v>
      </c>
      <c r="B732" s="1">
        <v>42928</v>
      </c>
      <c r="C732" s="2">
        <v>0.38968750000000002</v>
      </c>
      <c r="D732" s="2">
        <v>0.39152777777777775</v>
      </c>
      <c r="E732">
        <f>LEN(telefony[[#This Row],[nr]])</f>
        <v>8</v>
      </c>
      <c r="F732" t="str">
        <f>IF(telefony[[#This Row],[jaki rodzaj]]=7,"s",IF(telefony[[#This Row],[jaki rodzaj]] = 8, "k","z"))</f>
        <v>k</v>
      </c>
      <c r="K732" s="4">
        <v>5984039</v>
      </c>
      <c r="L732" s="5">
        <v>1</v>
      </c>
      <c r="N732" s="4"/>
      <c r="O732" s="5"/>
    </row>
    <row r="733" spans="1:15" x14ac:dyDescent="0.25">
      <c r="A733">
        <v>7097883</v>
      </c>
      <c r="B733" s="1">
        <v>42928</v>
      </c>
      <c r="C733" s="2">
        <v>0.39206018518518521</v>
      </c>
      <c r="D733" s="2">
        <v>0.39436342592592594</v>
      </c>
      <c r="E733">
        <f>LEN(telefony[[#This Row],[nr]])</f>
        <v>7</v>
      </c>
      <c r="F733" t="str">
        <f>IF(telefony[[#This Row],[jaki rodzaj]]=7,"s",IF(telefony[[#This Row],[jaki rodzaj]] = 8, "k","z"))</f>
        <v>s</v>
      </c>
      <c r="K733" s="4">
        <v>5991516</v>
      </c>
      <c r="L733" s="5">
        <v>1</v>
      </c>
      <c r="N733" s="4"/>
      <c r="O733" s="5"/>
    </row>
    <row r="734" spans="1:15" x14ac:dyDescent="0.25">
      <c r="A734">
        <v>48630026</v>
      </c>
      <c r="B734" s="1">
        <v>42928</v>
      </c>
      <c r="C734" s="2">
        <v>0.39709490740740738</v>
      </c>
      <c r="D734" s="2">
        <v>0.40651620370370373</v>
      </c>
      <c r="E734">
        <f>LEN(telefony[[#This Row],[nr]])</f>
        <v>8</v>
      </c>
      <c r="F734" t="str">
        <f>IF(telefony[[#This Row],[jaki rodzaj]]=7,"s",IF(telefony[[#This Row],[jaki rodzaj]] = 8, "k","z"))</f>
        <v>k</v>
      </c>
      <c r="K734" s="4">
        <v>5997385</v>
      </c>
      <c r="L734" s="5">
        <v>1</v>
      </c>
      <c r="N734" s="4"/>
      <c r="O734" s="5"/>
    </row>
    <row r="735" spans="1:15" x14ac:dyDescent="0.25">
      <c r="A735">
        <v>1279245</v>
      </c>
      <c r="B735" s="1">
        <v>42928</v>
      </c>
      <c r="C735" s="2">
        <v>0.40247685185185184</v>
      </c>
      <c r="D735" s="2">
        <v>0.40831018518518519</v>
      </c>
      <c r="E735">
        <f>LEN(telefony[[#This Row],[nr]])</f>
        <v>7</v>
      </c>
      <c r="F735" t="str">
        <f>IF(telefony[[#This Row],[jaki rodzaj]]=7,"s",IF(telefony[[#This Row],[jaki rodzaj]] = 8, "k","z"))</f>
        <v>s</v>
      </c>
      <c r="K735" s="4">
        <v>6005020</v>
      </c>
      <c r="L735" s="5">
        <v>1</v>
      </c>
      <c r="N735" s="4"/>
      <c r="O735" s="5"/>
    </row>
    <row r="736" spans="1:15" x14ac:dyDescent="0.25">
      <c r="A736">
        <v>2571251</v>
      </c>
      <c r="B736" s="1">
        <v>42928</v>
      </c>
      <c r="C736" s="2">
        <v>0.40822916666666664</v>
      </c>
      <c r="D736" s="2">
        <v>0.41586805555555556</v>
      </c>
      <c r="E736">
        <f>LEN(telefony[[#This Row],[nr]])</f>
        <v>7</v>
      </c>
      <c r="F736" t="str">
        <f>IF(telefony[[#This Row],[jaki rodzaj]]=7,"s",IF(telefony[[#This Row],[jaki rodzaj]] = 8, "k","z"))</f>
        <v>s</v>
      </c>
      <c r="K736" s="4">
        <v>6005355</v>
      </c>
      <c r="L736" s="5">
        <v>1</v>
      </c>
      <c r="N736" s="4"/>
      <c r="O736" s="5"/>
    </row>
    <row r="737" spans="1:15" x14ac:dyDescent="0.25">
      <c r="A737">
        <v>9566647</v>
      </c>
      <c r="B737" s="1">
        <v>42928</v>
      </c>
      <c r="C737" s="2">
        <v>0.40881944444444446</v>
      </c>
      <c r="D737" s="2">
        <v>0.40950231481481481</v>
      </c>
      <c r="E737">
        <f>LEN(telefony[[#This Row],[nr]])</f>
        <v>7</v>
      </c>
      <c r="F737" t="str">
        <f>IF(telefony[[#This Row],[jaki rodzaj]]=7,"s",IF(telefony[[#This Row],[jaki rodzaj]] = 8, "k","z"))</f>
        <v>s</v>
      </c>
      <c r="K737" s="4">
        <v>6006309</v>
      </c>
      <c r="L737" s="5">
        <v>1</v>
      </c>
      <c r="N737" s="4"/>
      <c r="O737" s="5"/>
    </row>
    <row r="738" spans="1:15" x14ac:dyDescent="0.25">
      <c r="A738">
        <v>1454555</v>
      </c>
      <c r="B738" s="1">
        <v>42928</v>
      </c>
      <c r="C738" s="2">
        <v>0.41078703703703706</v>
      </c>
      <c r="D738" s="2">
        <v>0.41078703703703706</v>
      </c>
      <c r="E738">
        <f>LEN(telefony[[#This Row],[nr]])</f>
        <v>7</v>
      </c>
      <c r="F738" t="str">
        <f>IF(telefony[[#This Row],[jaki rodzaj]]=7,"s",IF(telefony[[#This Row],[jaki rodzaj]] = 8, "k","z"))</f>
        <v>s</v>
      </c>
      <c r="K738" s="4">
        <v>6009110</v>
      </c>
      <c r="L738" s="5">
        <v>1</v>
      </c>
      <c r="N738" s="4"/>
      <c r="O738" s="5"/>
    </row>
    <row r="739" spans="1:15" x14ac:dyDescent="0.25">
      <c r="A739">
        <v>21996267</v>
      </c>
      <c r="B739" s="1">
        <v>42928</v>
      </c>
      <c r="C739" s="2">
        <v>0.41218749999999998</v>
      </c>
      <c r="D739" s="2">
        <v>0.41280092592592593</v>
      </c>
      <c r="E739">
        <f>LEN(telefony[[#This Row],[nr]])</f>
        <v>8</v>
      </c>
      <c r="F739" t="str">
        <f>IF(telefony[[#This Row],[jaki rodzaj]]=7,"s",IF(telefony[[#This Row],[jaki rodzaj]] = 8, "k","z"))</f>
        <v>k</v>
      </c>
      <c r="K739" s="4">
        <v>6013508</v>
      </c>
      <c r="L739" s="5">
        <v>1</v>
      </c>
      <c r="N739" s="4"/>
      <c r="O739" s="5"/>
    </row>
    <row r="740" spans="1:15" x14ac:dyDescent="0.25">
      <c r="A740">
        <v>8429072</v>
      </c>
      <c r="B740" s="1">
        <v>42928</v>
      </c>
      <c r="C740" s="2">
        <v>0.41414351851851849</v>
      </c>
      <c r="D740" s="2">
        <v>0.42015046296296299</v>
      </c>
      <c r="E740">
        <f>LEN(telefony[[#This Row],[nr]])</f>
        <v>7</v>
      </c>
      <c r="F740" t="str">
        <f>IF(telefony[[#This Row],[jaki rodzaj]]=7,"s",IF(telefony[[#This Row],[jaki rodzaj]] = 8, "k","z"))</f>
        <v>s</v>
      </c>
      <c r="K740" s="4">
        <v>6018613</v>
      </c>
      <c r="L740" s="5">
        <v>1</v>
      </c>
      <c r="N740" s="4"/>
      <c r="O740" s="5"/>
    </row>
    <row r="741" spans="1:15" x14ac:dyDescent="0.25">
      <c r="A741">
        <v>9815754</v>
      </c>
      <c r="B741" s="1">
        <v>42928</v>
      </c>
      <c r="C741" s="2">
        <v>0.41853009259259261</v>
      </c>
      <c r="D741" s="2">
        <v>0.42037037037037039</v>
      </c>
      <c r="E741">
        <f>LEN(telefony[[#This Row],[nr]])</f>
        <v>7</v>
      </c>
      <c r="F741" t="str">
        <f>IF(telefony[[#This Row],[jaki rodzaj]]=7,"s",IF(telefony[[#This Row],[jaki rodzaj]] = 8, "k","z"))</f>
        <v>s</v>
      </c>
      <c r="K741" s="4">
        <v>6021417</v>
      </c>
      <c r="L741" s="5">
        <v>1</v>
      </c>
      <c r="N741" s="4"/>
      <c r="O741" s="5"/>
    </row>
    <row r="742" spans="1:15" x14ac:dyDescent="0.25">
      <c r="A742">
        <v>2434652</v>
      </c>
      <c r="B742" s="1">
        <v>42928</v>
      </c>
      <c r="C742" s="2">
        <v>0.42370370370370369</v>
      </c>
      <c r="D742" s="2">
        <v>0.43412037037037038</v>
      </c>
      <c r="E742">
        <f>LEN(telefony[[#This Row],[nr]])</f>
        <v>7</v>
      </c>
      <c r="F742" t="str">
        <f>IF(telefony[[#This Row],[jaki rodzaj]]=7,"s",IF(telefony[[#This Row],[jaki rodzaj]] = 8, "k","z"))</f>
        <v>s</v>
      </c>
      <c r="K742" s="4">
        <v>6023049</v>
      </c>
      <c r="L742" s="5">
        <v>1</v>
      </c>
      <c r="N742" s="4"/>
      <c r="O742" s="5"/>
    </row>
    <row r="743" spans="1:15" x14ac:dyDescent="0.25">
      <c r="A743">
        <v>4939683</v>
      </c>
      <c r="B743" s="1">
        <v>42928</v>
      </c>
      <c r="C743" s="2">
        <v>0.42650462962962965</v>
      </c>
      <c r="D743" s="2">
        <v>0.43417824074074074</v>
      </c>
      <c r="E743">
        <f>LEN(telefony[[#This Row],[nr]])</f>
        <v>7</v>
      </c>
      <c r="F743" t="str">
        <f>IF(telefony[[#This Row],[jaki rodzaj]]=7,"s",IF(telefony[[#This Row],[jaki rodzaj]] = 8, "k","z"))</f>
        <v>s</v>
      </c>
      <c r="K743" s="4">
        <v>6024447</v>
      </c>
      <c r="L743" s="5">
        <v>1</v>
      </c>
      <c r="N743" s="4"/>
      <c r="O743" s="5"/>
    </row>
    <row r="744" spans="1:15" x14ac:dyDescent="0.25">
      <c r="A744">
        <v>6821027</v>
      </c>
      <c r="B744" s="1">
        <v>42928</v>
      </c>
      <c r="C744" s="2">
        <v>0.42766203703703703</v>
      </c>
      <c r="D744" s="2">
        <v>0.43533564814814812</v>
      </c>
      <c r="E744">
        <f>LEN(telefony[[#This Row],[nr]])</f>
        <v>7</v>
      </c>
      <c r="F744" t="str">
        <f>IF(telefony[[#This Row],[jaki rodzaj]]=7,"s",IF(telefony[[#This Row],[jaki rodzaj]] = 8, "k","z"))</f>
        <v>s</v>
      </c>
      <c r="K744" s="4">
        <v>6026397</v>
      </c>
      <c r="L744" s="5">
        <v>1</v>
      </c>
      <c r="N744" s="4"/>
      <c r="O744" s="5"/>
    </row>
    <row r="745" spans="1:15" x14ac:dyDescent="0.25">
      <c r="A745">
        <v>3253368</v>
      </c>
      <c r="B745" s="1">
        <v>42928</v>
      </c>
      <c r="C745" s="2">
        <v>0.43041666666666667</v>
      </c>
      <c r="D745" s="2">
        <v>0.43164351851851851</v>
      </c>
      <c r="E745">
        <f>LEN(telefony[[#This Row],[nr]])</f>
        <v>7</v>
      </c>
      <c r="F745" t="str">
        <f>IF(telefony[[#This Row],[jaki rodzaj]]=7,"s",IF(telefony[[#This Row],[jaki rodzaj]] = 8, "k","z"))</f>
        <v>s</v>
      </c>
      <c r="K745" s="4">
        <v>6027120</v>
      </c>
      <c r="L745" s="5">
        <v>1</v>
      </c>
      <c r="N745" s="4"/>
      <c r="O745" s="5"/>
    </row>
    <row r="746" spans="1:15" x14ac:dyDescent="0.25">
      <c r="A746">
        <v>3505978</v>
      </c>
      <c r="B746" s="1">
        <v>42928</v>
      </c>
      <c r="C746" s="2">
        <v>0.43381944444444442</v>
      </c>
      <c r="D746" s="2">
        <v>0.44515046296296296</v>
      </c>
      <c r="E746">
        <f>LEN(telefony[[#This Row],[nr]])</f>
        <v>7</v>
      </c>
      <c r="F746" t="str">
        <f>IF(telefony[[#This Row],[jaki rodzaj]]=7,"s",IF(telefony[[#This Row],[jaki rodzaj]] = 8, "k","z"))</f>
        <v>s</v>
      </c>
      <c r="K746" s="4">
        <v>6045882</v>
      </c>
      <c r="L746" s="5">
        <v>1</v>
      </c>
      <c r="N746" s="4"/>
      <c r="O746" s="5"/>
    </row>
    <row r="747" spans="1:15" x14ac:dyDescent="0.25">
      <c r="A747">
        <v>91743317</v>
      </c>
      <c r="B747" s="1">
        <v>42928</v>
      </c>
      <c r="C747" s="2">
        <v>0.43717592592592591</v>
      </c>
      <c r="D747" s="2">
        <v>0.44695601851851852</v>
      </c>
      <c r="E747">
        <f>LEN(telefony[[#This Row],[nr]])</f>
        <v>8</v>
      </c>
      <c r="F747" t="str">
        <f>IF(telefony[[#This Row],[jaki rodzaj]]=7,"s",IF(telefony[[#This Row],[jaki rodzaj]] = 8, "k","z"))</f>
        <v>k</v>
      </c>
      <c r="K747" s="4">
        <v>6047761</v>
      </c>
      <c r="L747" s="5">
        <v>1</v>
      </c>
      <c r="N747" s="4"/>
      <c r="O747" s="5"/>
    </row>
    <row r="748" spans="1:15" x14ac:dyDescent="0.25">
      <c r="A748">
        <v>5104536</v>
      </c>
      <c r="B748" s="1">
        <v>42928</v>
      </c>
      <c r="C748" s="2">
        <v>0.44146990740740738</v>
      </c>
      <c r="D748" s="2">
        <v>0.44412037037037039</v>
      </c>
      <c r="E748">
        <f>LEN(telefony[[#This Row],[nr]])</f>
        <v>7</v>
      </c>
      <c r="F748" t="str">
        <f>IF(telefony[[#This Row],[jaki rodzaj]]=7,"s",IF(telefony[[#This Row],[jaki rodzaj]] = 8, "k","z"))</f>
        <v>s</v>
      </c>
      <c r="K748" s="4">
        <v>6050344</v>
      </c>
      <c r="L748" s="5">
        <v>1</v>
      </c>
      <c r="N748" s="4"/>
      <c r="O748" s="5"/>
    </row>
    <row r="749" spans="1:15" x14ac:dyDescent="0.25">
      <c r="A749">
        <v>7353916</v>
      </c>
      <c r="B749" s="1">
        <v>42928</v>
      </c>
      <c r="C749" s="2">
        <v>0.44663194444444443</v>
      </c>
      <c r="D749" s="2">
        <v>0.45378472222222221</v>
      </c>
      <c r="E749">
        <f>LEN(telefony[[#This Row],[nr]])</f>
        <v>7</v>
      </c>
      <c r="F749" t="str">
        <f>IF(telefony[[#This Row],[jaki rodzaj]]=7,"s",IF(telefony[[#This Row],[jaki rodzaj]] = 8, "k","z"))</f>
        <v>s</v>
      </c>
      <c r="K749" s="4">
        <v>6050570</v>
      </c>
      <c r="L749" s="5">
        <v>1</v>
      </c>
      <c r="N749" s="4"/>
      <c r="O749" s="5"/>
    </row>
    <row r="750" spans="1:15" x14ac:dyDescent="0.25">
      <c r="A750">
        <v>4412771</v>
      </c>
      <c r="B750" s="1">
        <v>42928</v>
      </c>
      <c r="C750" s="2">
        <v>0.44809027777777777</v>
      </c>
      <c r="D750" s="2">
        <v>0.45256944444444447</v>
      </c>
      <c r="E750">
        <f>LEN(telefony[[#This Row],[nr]])</f>
        <v>7</v>
      </c>
      <c r="F750" t="str">
        <f>IF(telefony[[#This Row],[jaki rodzaj]]=7,"s",IF(telefony[[#This Row],[jaki rodzaj]] = 8, "k","z"))</f>
        <v>s</v>
      </c>
      <c r="K750" s="4">
        <v>6051341</v>
      </c>
      <c r="L750" s="5">
        <v>1</v>
      </c>
      <c r="N750" s="4"/>
      <c r="O750" s="5"/>
    </row>
    <row r="751" spans="1:15" x14ac:dyDescent="0.25">
      <c r="A751">
        <v>6709939</v>
      </c>
      <c r="B751" s="1">
        <v>42928</v>
      </c>
      <c r="C751" s="2">
        <v>0.44817129629629632</v>
      </c>
      <c r="D751" s="2">
        <v>0.4506134259259259</v>
      </c>
      <c r="E751">
        <f>LEN(telefony[[#This Row],[nr]])</f>
        <v>7</v>
      </c>
      <c r="F751" t="str">
        <f>IF(telefony[[#This Row],[jaki rodzaj]]=7,"s",IF(telefony[[#This Row],[jaki rodzaj]] = 8, "k","z"))</f>
        <v>s</v>
      </c>
      <c r="K751" s="4">
        <v>6055986</v>
      </c>
      <c r="L751" s="5">
        <v>1</v>
      </c>
      <c r="N751" s="4"/>
      <c r="O751" s="5"/>
    </row>
    <row r="752" spans="1:15" x14ac:dyDescent="0.25">
      <c r="A752">
        <v>7891185</v>
      </c>
      <c r="B752" s="1">
        <v>42928</v>
      </c>
      <c r="C752" s="2">
        <v>0.45010416666666669</v>
      </c>
      <c r="D752" s="2">
        <v>0.46153935185185185</v>
      </c>
      <c r="E752">
        <f>LEN(telefony[[#This Row],[nr]])</f>
        <v>7</v>
      </c>
      <c r="F752" t="str">
        <f>IF(telefony[[#This Row],[jaki rodzaj]]=7,"s",IF(telefony[[#This Row],[jaki rodzaj]] = 8, "k","z"))</f>
        <v>s</v>
      </c>
      <c r="K752" s="4">
        <v>6056372</v>
      </c>
      <c r="L752" s="5">
        <v>1</v>
      </c>
      <c r="N752" s="4"/>
      <c r="O752" s="5"/>
    </row>
    <row r="753" spans="1:15" x14ac:dyDescent="0.25">
      <c r="A753">
        <v>90417363</v>
      </c>
      <c r="B753" s="1">
        <v>42928</v>
      </c>
      <c r="C753" s="2">
        <v>0.45504629629629628</v>
      </c>
      <c r="D753" s="2">
        <v>0.4607175925925926</v>
      </c>
      <c r="E753">
        <f>LEN(telefony[[#This Row],[nr]])</f>
        <v>8</v>
      </c>
      <c r="F753" t="str">
        <f>IF(telefony[[#This Row],[jaki rodzaj]]=7,"s",IF(telefony[[#This Row],[jaki rodzaj]] = 8, "k","z"))</f>
        <v>k</v>
      </c>
      <c r="K753" s="4">
        <v>6060835</v>
      </c>
      <c r="L753" s="5">
        <v>2</v>
      </c>
      <c r="N753" s="4"/>
      <c r="O753" s="5"/>
    </row>
    <row r="754" spans="1:15" x14ac:dyDescent="0.25">
      <c r="A754">
        <v>4929499</v>
      </c>
      <c r="B754" s="1">
        <v>42928</v>
      </c>
      <c r="C754" s="2">
        <v>0.45673611111111112</v>
      </c>
      <c r="D754" s="2">
        <v>0.4586574074074074</v>
      </c>
      <c r="E754">
        <f>LEN(telefony[[#This Row],[nr]])</f>
        <v>7</v>
      </c>
      <c r="F754" t="str">
        <f>IF(telefony[[#This Row],[jaki rodzaj]]=7,"s",IF(telefony[[#This Row],[jaki rodzaj]] = 8, "k","z"))</f>
        <v>s</v>
      </c>
      <c r="K754" s="4">
        <v>6062869</v>
      </c>
      <c r="L754" s="5">
        <v>1</v>
      </c>
      <c r="N754" s="4"/>
      <c r="O754" s="5"/>
    </row>
    <row r="755" spans="1:15" x14ac:dyDescent="0.25">
      <c r="A755">
        <v>3824371</v>
      </c>
      <c r="B755" s="1">
        <v>42928</v>
      </c>
      <c r="C755" s="2">
        <v>0.46217592592592593</v>
      </c>
      <c r="D755" s="2">
        <v>0.47150462962962963</v>
      </c>
      <c r="E755">
        <f>LEN(telefony[[#This Row],[nr]])</f>
        <v>7</v>
      </c>
      <c r="F755" t="str">
        <f>IF(telefony[[#This Row],[jaki rodzaj]]=7,"s",IF(telefony[[#This Row],[jaki rodzaj]] = 8, "k","z"))</f>
        <v>s</v>
      </c>
      <c r="K755" s="4">
        <v>6068132</v>
      </c>
      <c r="L755" s="5">
        <v>2</v>
      </c>
      <c r="N755" s="4"/>
      <c r="O755" s="5"/>
    </row>
    <row r="756" spans="1:15" x14ac:dyDescent="0.25">
      <c r="A756">
        <v>1119740</v>
      </c>
      <c r="B756" s="1">
        <v>42928</v>
      </c>
      <c r="C756" s="2">
        <v>0.46663194444444445</v>
      </c>
      <c r="D756" s="2">
        <v>0.47532407407407407</v>
      </c>
      <c r="E756">
        <f>LEN(telefony[[#This Row],[nr]])</f>
        <v>7</v>
      </c>
      <c r="F756" t="str">
        <f>IF(telefony[[#This Row],[jaki rodzaj]]=7,"s",IF(telefony[[#This Row],[jaki rodzaj]] = 8, "k","z"))</f>
        <v>s</v>
      </c>
      <c r="K756" s="4">
        <v>6070136</v>
      </c>
      <c r="L756" s="5">
        <v>1</v>
      </c>
      <c r="N756" s="4"/>
      <c r="O756" s="5"/>
    </row>
    <row r="757" spans="1:15" x14ac:dyDescent="0.25">
      <c r="A757">
        <v>1219073</v>
      </c>
      <c r="B757" s="1">
        <v>42928</v>
      </c>
      <c r="C757" s="2">
        <v>0.46870370370370368</v>
      </c>
      <c r="D757" s="2">
        <v>0.47320601851851851</v>
      </c>
      <c r="E757">
        <f>LEN(telefony[[#This Row],[nr]])</f>
        <v>7</v>
      </c>
      <c r="F757" t="str">
        <f>IF(telefony[[#This Row],[jaki rodzaj]]=7,"s",IF(telefony[[#This Row],[jaki rodzaj]] = 8, "k","z"))</f>
        <v>s</v>
      </c>
      <c r="K757" s="4">
        <v>6070329</v>
      </c>
      <c r="L757" s="5">
        <v>1</v>
      </c>
      <c r="N757" s="4"/>
      <c r="O757" s="5"/>
    </row>
    <row r="758" spans="1:15" x14ac:dyDescent="0.25">
      <c r="A758">
        <v>87702896</v>
      </c>
      <c r="B758" s="1">
        <v>42928</v>
      </c>
      <c r="C758" s="2">
        <v>0.47358796296296296</v>
      </c>
      <c r="D758" s="2">
        <v>0.47878472222222224</v>
      </c>
      <c r="E758">
        <f>LEN(telefony[[#This Row],[nr]])</f>
        <v>8</v>
      </c>
      <c r="F758" t="str">
        <f>IF(telefony[[#This Row],[jaki rodzaj]]=7,"s",IF(telefony[[#This Row],[jaki rodzaj]] = 8, "k","z"))</f>
        <v>k</v>
      </c>
      <c r="K758" s="4">
        <v>6087301</v>
      </c>
      <c r="L758" s="5">
        <v>1</v>
      </c>
      <c r="N758" s="4"/>
      <c r="O758" s="5"/>
    </row>
    <row r="759" spans="1:15" x14ac:dyDescent="0.25">
      <c r="A759">
        <v>94197168</v>
      </c>
      <c r="B759" s="1">
        <v>42928</v>
      </c>
      <c r="C759" s="2">
        <v>0.47819444444444442</v>
      </c>
      <c r="D759" s="2">
        <v>0.48442129629629632</v>
      </c>
      <c r="E759">
        <f>LEN(telefony[[#This Row],[nr]])</f>
        <v>8</v>
      </c>
      <c r="F759" t="str">
        <f>IF(telefony[[#This Row],[jaki rodzaj]]=7,"s",IF(telefony[[#This Row],[jaki rodzaj]] = 8, "k","z"))</f>
        <v>k</v>
      </c>
      <c r="K759" s="4">
        <v>6087997</v>
      </c>
      <c r="L759" s="5">
        <v>1</v>
      </c>
      <c r="N759" s="4"/>
      <c r="O759" s="5"/>
    </row>
    <row r="760" spans="1:15" x14ac:dyDescent="0.25">
      <c r="A760">
        <v>8655825</v>
      </c>
      <c r="B760" s="1">
        <v>42928</v>
      </c>
      <c r="C760" s="2">
        <v>0.48251157407407408</v>
      </c>
      <c r="D760" s="2">
        <v>0.48732638888888891</v>
      </c>
      <c r="E760">
        <f>LEN(telefony[[#This Row],[nr]])</f>
        <v>7</v>
      </c>
      <c r="F760" t="str">
        <f>IF(telefony[[#This Row],[jaki rodzaj]]=7,"s",IF(telefony[[#This Row],[jaki rodzaj]] = 8, "k","z"))</f>
        <v>s</v>
      </c>
      <c r="K760" s="4">
        <v>6118241</v>
      </c>
      <c r="L760" s="5">
        <v>1</v>
      </c>
      <c r="N760" s="4"/>
      <c r="O760" s="5"/>
    </row>
    <row r="761" spans="1:15" x14ac:dyDescent="0.25">
      <c r="A761">
        <v>47707639</v>
      </c>
      <c r="B761" s="1">
        <v>42928</v>
      </c>
      <c r="C761" s="2">
        <v>0.48827546296296298</v>
      </c>
      <c r="D761" s="2">
        <v>0.49432870370370369</v>
      </c>
      <c r="E761">
        <f>LEN(telefony[[#This Row],[nr]])</f>
        <v>8</v>
      </c>
      <c r="F761" t="str">
        <f>IF(telefony[[#This Row],[jaki rodzaj]]=7,"s",IF(telefony[[#This Row],[jaki rodzaj]] = 8, "k","z"))</f>
        <v>k</v>
      </c>
      <c r="K761" s="4">
        <v>6124638</v>
      </c>
      <c r="L761" s="5">
        <v>1</v>
      </c>
      <c r="N761" s="4"/>
      <c r="O761" s="5"/>
    </row>
    <row r="762" spans="1:15" x14ac:dyDescent="0.25">
      <c r="A762">
        <v>5029329</v>
      </c>
      <c r="B762" s="1">
        <v>42928</v>
      </c>
      <c r="C762" s="2">
        <v>0.49062499999999998</v>
      </c>
      <c r="D762" s="2">
        <v>0.49535879629629631</v>
      </c>
      <c r="E762">
        <f>LEN(telefony[[#This Row],[nr]])</f>
        <v>7</v>
      </c>
      <c r="F762" t="str">
        <f>IF(telefony[[#This Row],[jaki rodzaj]]=7,"s",IF(telefony[[#This Row],[jaki rodzaj]] = 8, "k","z"))</f>
        <v>s</v>
      </c>
      <c r="K762" s="4">
        <v>6131743</v>
      </c>
      <c r="L762" s="5">
        <v>1</v>
      </c>
      <c r="N762" s="4"/>
      <c r="O762" s="5"/>
    </row>
    <row r="763" spans="1:15" x14ac:dyDescent="0.25">
      <c r="A763">
        <v>8825868</v>
      </c>
      <c r="B763" s="1">
        <v>42928</v>
      </c>
      <c r="C763" s="2">
        <v>0.49552083333333335</v>
      </c>
      <c r="D763" s="2">
        <v>0.50263888888888886</v>
      </c>
      <c r="E763">
        <f>LEN(telefony[[#This Row],[nr]])</f>
        <v>7</v>
      </c>
      <c r="F763" t="str">
        <f>IF(telefony[[#This Row],[jaki rodzaj]]=7,"s",IF(telefony[[#This Row],[jaki rodzaj]] = 8, "k","z"))</f>
        <v>s</v>
      </c>
      <c r="K763" s="4">
        <v>6146223</v>
      </c>
      <c r="L763" s="5">
        <v>1</v>
      </c>
      <c r="N763" s="4"/>
      <c r="O763" s="5"/>
    </row>
    <row r="764" spans="1:15" x14ac:dyDescent="0.25">
      <c r="A764">
        <v>8461631</v>
      </c>
      <c r="B764" s="1">
        <v>42928</v>
      </c>
      <c r="C764" s="2">
        <v>0.50025462962962963</v>
      </c>
      <c r="D764" s="2">
        <v>0.50344907407407402</v>
      </c>
      <c r="E764">
        <f>LEN(telefony[[#This Row],[nr]])</f>
        <v>7</v>
      </c>
      <c r="F764" t="str">
        <f>IF(telefony[[#This Row],[jaki rodzaj]]=7,"s",IF(telefony[[#This Row],[jaki rodzaj]] = 8, "k","z"))</f>
        <v>s</v>
      </c>
      <c r="K764" s="4">
        <v>6151478</v>
      </c>
      <c r="L764" s="5">
        <v>1</v>
      </c>
      <c r="N764" s="4"/>
      <c r="O764" s="5"/>
    </row>
    <row r="765" spans="1:15" x14ac:dyDescent="0.25">
      <c r="A765">
        <v>76777492</v>
      </c>
      <c r="B765" s="1">
        <v>42928</v>
      </c>
      <c r="C765" s="2">
        <v>0.50071759259259263</v>
      </c>
      <c r="D765" s="2">
        <v>0.5085763888888889</v>
      </c>
      <c r="E765">
        <f>LEN(telefony[[#This Row],[nr]])</f>
        <v>8</v>
      </c>
      <c r="F765" t="str">
        <f>IF(telefony[[#This Row],[jaki rodzaj]]=7,"s",IF(telefony[[#This Row],[jaki rodzaj]] = 8, "k","z"))</f>
        <v>k</v>
      </c>
      <c r="K765" s="4">
        <v>6156594</v>
      </c>
      <c r="L765" s="5">
        <v>1</v>
      </c>
      <c r="N765" s="4"/>
      <c r="O765" s="5"/>
    </row>
    <row r="766" spans="1:15" x14ac:dyDescent="0.25">
      <c r="A766">
        <v>71036125</v>
      </c>
      <c r="B766" s="1">
        <v>42928</v>
      </c>
      <c r="C766" s="2">
        <v>0.50597222222222227</v>
      </c>
      <c r="D766" s="2">
        <v>0.51633101851851848</v>
      </c>
      <c r="E766">
        <f>LEN(telefony[[#This Row],[nr]])</f>
        <v>8</v>
      </c>
      <c r="F766" t="str">
        <f>IF(telefony[[#This Row],[jaki rodzaj]]=7,"s",IF(telefony[[#This Row],[jaki rodzaj]] = 8, "k","z"))</f>
        <v>k</v>
      </c>
      <c r="K766" s="4">
        <v>6158527</v>
      </c>
      <c r="L766" s="5">
        <v>1</v>
      </c>
      <c r="N766" s="4"/>
      <c r="O766" s="5"/>
    </row>
    <row r="767" spans="1:15" x14ac:dyDescent="0.25">
      <c r="A767">
        <v>2989192</v>
      </c>
      <c r="B767" s="1">
        <v>42928</v>
      </c>
      <c r="C767" s="2">
        <v>0.5087962962962963</v>
      </c>
      <c r="D767" s="2">
        <v>0.51349537037037041</v>
      </c>
      <c r="E767">
        <f>LEN(telefony[[#This Row],[nr]])</f>
        <v>7</v>
      </c>
      <c r="F767" t="str">
        <f>IF(telefony[[#This Row],[jaki rodzaj]]=7,"s",IF(telefony[[#This Row],[jaki rodzaj]] = 8, "k","z"))</f>
        <v>s</v>
      </c>
      <c r="K767" s="4">
        <v>6161675</v>
      </c>
      <c r="L767" s="5">
        <v>1</v>
      </c>
      <c r="N767" s="4"/>
      <c r="O767" s="5"/>
    </row>
    <row r="768" spans="1:15" x14ac:dyDescent="0.25">
      <c r="A768">
        <v>5131341</v>
      </c>
      <c r="B768" s="1">
        <v>42928</v>
      </c>
      <c r="C768" s="2">
        <v>0.50974537037037038</v>
      </c>
      <c r="D768" s="2">
        <v>0.51072916666666668</v>
      </c>
      <c r="E768">
        <f>LEN(telefony[[#This Row],[nr]])</f>
        <v>7</v>
      </c>
      <c r="F768" t="str">
        <f>IF(telefony[[#This Row],[jaki rodzaj]]=7,"s",IF(telefony[[#This Row],[jaki rodzaj]] = 8, "k","z"))</f>
        <v>s</v>
      </c>
      <c r="K768" s="4">
        <v>6175467</v>
      </c>
      <c r="L768" s="5">
        <v>3</v>
      </c>
      <c r="N768" s="4"/>
      <c r="O768" s="5"/>
    </row>
    <row r="769" spans="1:15" x14ac:dyDescent="0.25">
      <c r="A769">
        <v>2826868</v>
      </c>
      <c r="B769" s="1">
        <v>42928</v>
      </c>
      <c r="C769" s="2">
        <v>0.51549768518518524</v>
      </c>
      <c r="D769" s="2">
        <v>0.51550925925925928</v>
      </c>
      <c r="E769">
        <f>LEN(telefony[[#This Row],[nr]])</f>
        <v>7</v>
      </c>
      <c r="F769" t="str">
        <f>IF(telefony[[#This Row],[jaki rodzaj]]=7,"s",IF(telefony[[#This Row],[jaki rodzaj]] = 8, "k","z"))</f>
        <v>s</v>
      </c>
      <c r="K769" s="4">
        <v>6177366</v>
      </c>
      <c r="L769" s="5">
        <v>1</v>
      </c>
      <c r="N769" s="4"/>
      <c r="O769" s="5"/>
    </row>
    <row r="770" spans="1:15" x14ac:dyDescent="0.25">
      <c r="A770">
        <v>9849071</v>
      </c>
      <c r="B770" s="1">
        <v>42928</v>
      </c>
      <c r="C770" s="2">
        <v>0.51561342592592596</v>
      </c>
      <c r="D770" s="2">
        <v>0.52171296296296299</v>
      </c>
      <c r="E770">
        <f>LEN(telefony[[#This Row],[nr]])</f>
        <v>7</v>
      </c>
      <c r="F770" t="str">
        <f>IF(telefony[[#This Row],[jaki rodzaj]]=7,"s",IF(telefony[[#This Row],[jaki rodzaj]] = 8, "k","z"))</f>
        <v>s</v>
      </c>
      <c r="K770" s="4">
        <v>6191682</v>
      </c>
      <c r="L770" s="5">
        <v>1</v>
      </c>
      <c r="N770" s="4"/>
      <c r="O770" s="5"/>
    </row>
    <row r="771" spans="1:15" x14ac:dyDescent="0.25">
      <c r="A771">
        <v>47025160</v>
      </c>
      <c r="B771" s="1">
        <v>42928</v>
      </c>
      <c r="C771" s="2">
        <v>0.52009259259259255</v>
      </c>
      <c r="D771" s="2">
        <v>0.52987268518518515</v>
      </c>
      <c r="E771">
        <f>LEN(telefony[[#This Row],[nr]])</f>
        <v>8</v>
      </c>
      <c r="F771" t="str">
        <f>IF(telefony[[#This Row],[jaki rodzaj]]=7,"s",IF(telefony[[#This Row],[jaki rodzaj]] = 8, "k","z"))</f>
        <v>k</v>
      </c>
      <c r="K771" s="4">
        <v>6194112</v>
      </c>
      <c r="L771" s="5">
        <v>1</v>
      </c>
      <c r="N771" s="4"/>
      <c r="O771" s="5"/>
    </row>
    <row r="772" spans="1:15" x14ac:dyDescent="0.25">
      <c r="A772">
        <v>97798921</v>
      </c>
      <c r="B772" s="1">
        <v>42928</v>
      </c>
      <c r="C772" s="2">
        <v>0.52172453703703703</v>
      </c>
      <c r="D772" s="2">
        <v>0.52606481481481482</v>
      </c>
      <c r="E772">
        <f>LEN(telefony[[#This Row],[nr]])</f>
        <v>8</v>
      </c>
      <c r="F772" t="str">
        <f>IF(telefony[[#This Row],[jaki rodzaj]]=7,"s",IF(telefony[[#This Row],[jaki rodzaj]] = 8, "k","z"))</f>
        <v>k</v>
      </c>
      <c r="K772" s="4">
        <v>6218089</v>
      </c>
      <c r="L772" s="5">
        <v>1</v>
      </c>
      <c r="N772" s="4"/>
      <c r="O772" s="5"/>
    </row>
    <row r="773" spans="1:15" x14ac:dyDescent="0.25">
      <c r="A773">
        <v>2248131</v>
      </c>
      <c r="B773" s="1">
        <v>42928</v>
      </c>
      <c r="C773" s="2">
        <v>0.52298611111111115</v>
      </c>
      <c r="D773" s="2">
        <v>0.53249999999999997</v>
      </c>
      <c r="E773">
        <f>LEN(telefony[[#This Row],[nr]])</f>
        <v>7</v>
      </c>
      <c r="F773" t="str">
        <f>IF(telefony[[#This Row],[jaki rodzaj]]=7,"s",IF(telefony[[#This Row],[jaki rodzaj]] = 8, "k","z"))</f>
        <v>s</v>
      </c>
      <c r="K773" s="4">
        <v>6220398</v>
      </c>
      <c r="L773" s="5">
        <v>1</v>
      </c>
      <c r="N773" s="4"/>
      <c r="O773" s="5"/>
    </row>
    <row r="774" spans="1:15" x14ac:dyDescent="0.25">
      <c r="A774">
        <v>1973826522</v>
      </c>
      <c r="B774" s="1">
        <v>42928</v>
      </c>
      <c r="C774" s="2">
        <v>0.52342592592592596</v>
      </c>
      <c r="D774" s="2">
        <v>0.52350694444444446</v>
      </c>
      <c r="E774">
        <f>LEN(telefony[[#This Row],[nr]])</f>
        <v>10</v>
      </c>
      <c r="F774" t="str">
        <f>IF(telefony[[#This Row],[jaki rodzaj]]=7,"s",IF(telefony[[#This Row],[jaki rodzaj]] = 8, "k","z"))</f>
        <v>z</v>
      </c>
      <c r="K774" s="4">
        <v>6231537</v>
      </c>
      <c r="L774" s="5">
        <v>2</v>
      </c>
      <c r="N774" s="4"/>
      <c r="O774" s="5"/>
    </row>
    <row r="775" spans="1:15" x14ac:dyDescent="0.25">
      <c r="A775">
        <v>6293367175</v>
      </c>
      <c r="B775" s="1">
        <v>42928</v>
      </c>
      <c r="C775" s="2">
        <v>0.52649305555555559</v>
      </c>
      <c r="D775" s="2">
        <v>0.53123842592592596</v>
      </c>
      <c r="E775">
        <f>LEN(telefony[[#This Row],[nr]])</f>
        <v>10</v>
      </c>
      <c r="F775" t="str">
        <f>IF(telefony[[#This Row],[jaki rodzaj]]=7,"s",IF(telefony[[#This Row],[jaki rodzaj]] = 8, "k","z"))</f>
        <v>z</v>
      </c>
      <c r="K775" s="4">
        <v>6242177</v>
      </c>
      <c r="L775" s="5">
        <v>1</v>
      </c>
      <c r="N775" s="4"/>
      <c r="O775" s="5"/>
    </row>
    <row r="776" spans="1:15" x14ac:dyDescent="0.25">
      <c r="A776">
        <v>5092577</v>
      </c>
      <c r="B776" s="1">
        <v>42928</v>
      </c>
      <c r="C776" s="2">
        <v>0.52834490740740736</v>
      </c>
      <c r="D776" s="2">
        <v>0.53267361111111111</v>
      </c>
      <c r="E776">
        <f>LEN(telefony[[#This Row],[nr]])</f>
        <v>7</v>
      </c>
      <c r="F776" t="str">
        <f>IF(telefony[[#This Row],[jaki rodzaj]]=7,"s",IF(telefony[[#This Row],[jaki rodzaj]] = 8, "k","z"))</f>
        <v>s</v>
      </c>
      <c r="K776" s="4">
        <v>6251788</v>
      </c>
      <c r="L776" s="5">
        <v>1</v>
      </c>
      <c r="N776" s="4"/>
      <c r="O776" s="5"/>
    </row>
    <row r="777" spans="1:15" x14ac:dyDescent="0.25">
      <c r="A777">
        <v>62086163</v>
      </c>
      <c r="B777" s="1">
        <v>42928</v>
      </c>
      <c r="C777" s="2">
        <v>0.53126157407407404</v>
      </c>
      <c r="D777" s="2">
        <v>0.5326157407407407</v>
      </c>
      <c r="E777">
        <f>LEN(telefony[[#This Row],[nr]])</f>
        <v>8</v>
      </c>
      <c r="F777" t="str">
        <f>IF(telefony[[#This Row],[jaki rodzaj]]=7,"s",IF(telefony[[#This Row],[jaki rodzaj]] = 8, "k","z"))</f>
        <v>k</v>
      </c>
      <c r="K777" s="4">
        <v>6257971</v>
      </c>
      <c r="L777" s="5">
        <v>1</v>
      </c>
      <c r="N777" s="4"/>
      <c r="O777" s="5"/>
    </row>
    <row r="778" spans="1:15" x14ac:dyDescent="0.25">
      <c r="A778">
        <v>4657345</v>
      </c>
      <c r="B778" s="1">
        <v>42928</v>
      </c>
      <c r="C778" s="2">
        <v>0.53608796296296302</v>
      </c>
      <c r="D778" s="2">
        <v>0.53631944444444446</v>
      </c>
      <c r="E778">
        <f>LEN(telefony[[#This Row],[nr]])</f>
        <v>7</v>
      </c>
      <c r="F778" t="str">
        <f>IF(telefony[[#This Row],[jaki rodzaj]]=7,"s",IF(telefony[[#This Row],[jaki rodzaj]] = 8, "k","z"))</f>
        <v>s</v>
      </c>
      <c r="K778" s="4">
        <v>6264844</v>
      </c>
      <c r="L778" s="5">
        <v>2</v>
      </c>
      <c r="N778" s="4"/>
      <c r="O778" s="5"/>
    </row>
    <row r="779" spans="1:15" x14ac:dyDescent="0.25">
      <c r="A779">
        <v>7937998</v>
      </c>
      <c r="B779" s="1">
        <v>42928</v>
      </c>
      <c r="C779" s="2">
        <v>0.53798611111111116</v>
      </c>
      <c r="D779" s="2">
        <v>0.54011574074074076</v>
      </c>
      <c r="E779">
        <f>LEN(telefony[[#This Row],[nr]])</f>
        <v>7</v>
      </c>
      <c r="F779" t="str">
        <f>IF(telefony[[#This Row],[jaki rodzaj]]=7,"s",IF(telefony[[#This Row],[jaki rodzaj]] = 8, "k","z"))</f>
        <v>s</v>
      </c>
      <c r="K779" s="4">
        <v>6269166</v>
      </c>
      <c r="L779" s="5">
        <v>1</v>
      </c>
      <c r="N779" s="4"/>
      <c r="O779" s="5"/>
    </row>
    <row r="780" spans="1:15" x14ac:dyDescent="0.25">
      <c r="A780">
        <v>7269536</v>
      </c>
      <c r="B780" s="1">
        <v>42928</v>
      </c>
      <c r="C780" s="2">
        <v>0.53827546296296291</v>
      </c>
      <c r="D780" s="2">
        <v>0.54309027777777774</v>
      </c>
      <c r="E780">
        <f>LEN(telefony[[#This Row],[nr]])</f>
        <v>7</v>
      </c>
      <c r="F780" t="str">
        <f>IF(telefony[[#This Row],[jaki rodzaj]]=7,"s",IF(telefony[[#This Row],[jaki rodzaj]] = 8, "k","z"))</f>
        <v>s</v>
      </c>
      <c r="K780" s="4">
        <v>6270159</v>
      </c>
      <c r="L780" s="5">
        <v>1</v>
      </c>
      <c r="N780" s="4"/>
      <c r="O780" s="5"/>
    </row>
    <row r="781" spans="1:15" x14ac:dyDescent="0.25">
      <c r="A781">
        <v>98939809</v>
      </c>
      <c r="B781" s="1">
        <v>42928</v>
      </c>
      <c r="C781" s="2">
        <v>0.53873842592592591</v>
      </c>
      <c r="D781" s="2">
        <v>0.54084490740740743</v>
      </c>
      <c r="E781">
        <f>LEN(telefony[[#This Row],[nr]])</f>
        <v>8</v>
      </c>
      <c r="F781" t="str">
        <f>IF(telefony[[#This Row],[jaki rodzaj]]=7,"s",IF(telefony[[#This Row],[jaki rodzaj]] = 8, "k","z"))</f>
        <v>k</v>
      </c>
      <c r="K781" s="4">
        <v>6290575</v>
      </c>
      <c r="L781" s="5">
        <v>1</v>
      </c>
      <c r="N781" s="4"/>
      <c r="O781" s="5"/>
    </row>
    <row r="782" spans="1:15" x14ac:dyDescent="0.25">
      <c r="A782">
        <v>7766265</v>
      </c>
      <c r="B782" s="1">
        <v>42928</v>
      </c>
      <c r="C782" s="2">
        <v>0.54391203703703705</v>
      </c>
      <c r="D782" s="2">
        <v>0.54538194444444443</v>
      </c>
      <c r="E782">
        <f>LEN(telefony[[#This Row],[nr]])</f>
        <v>7</v>
      </c>
      <c r="F782" t="str">
        <f>IF(telefony[[#This Row],[jaki rodzaj]]=7,"s",IF(telefony[[#This Row],[jaki rodzaj]] = 8, "k","z"))</f>
        <v>s</v>
      </c>
      <c r="K782" s="4">
        <v>6299545</v>
      </c>
      <c r="L782" s="5">
        <v>1</v>
      </c>
      <c r="N782" s="4"/>
      <c r="O782" s="5"/>
    </row>
    <row r="783" spans="1:15" x14ac:dyDescent="0.25">
      <c r="A783">
        <v>7377702</v>
      </c>
      <c r="B783" s="1">
        <v>42928</v>
      </c>
      <c r="C783" s="2">
        <v>0.54689814814814819</v>
      </c>
      <c r="D783" s="2">
        <v>0.54949074074074078</v>
      </c>
      <c r="E783">
        <f>LEN(telefony[[#This Row],[nr]])</f>
        <v>7</v>
      </c>
      <c r="F783" t="str">
        <f>IF(telefony[[#This Row],[jaki rodzaj]]=7,"s",IF(telefony[[#This Row],[jaki rodzaj]] = 8, "k","z"))</f>
        <v>s</v>
      </c>
      <c r="K783" s="4">
        <v>6304174</v>
      </c>
      <c r="L783" s="5">
        <v>1</v>
      </c>
      <c r="N783" s="4"/>
      <c r="O783" s="5"/>
    </row>
    <row r="784" spans="1:15" x14ac:dyDescent="0.25">
      <c r="A784">
        <v>38244568</v>
      </c>
      <c r="B784" s="1">
        <v>42928</v>
      </c>
      <c r="C784" s="2">
        <v>0.54826388888888888</v>
      </c>
      <c r="D784" s="2">
        <v>0.54920138888888892</v>
      </c>
      <c r="E784">
        <f>LEN(telefony[[#This Row],[nr]])</f>
        <v>8</v>
      </c>
      <c r="F784" t="str">
        <f>IF(telefony[[#This Row],[jaki rodzaj]]=7,"s",IF(telefony[[#This Row],[jaki rodzaj]] = 8, "k","z"))</f>
        <v>k</v>
      </c>
      <c r="K784" s="4">
        <v>6305758</v>
      </c>
      <c r="L784" s="5">
        <v>1</v>
      </c>
      <c r="N784" s="4"/>
      <c r="O784" s="5"/>
    </row>
    <row r="785" spans="1:15" x14ac:dyDescent="0.25">
      <c r="A785">
        <v>5094248</v>
      </c>
      <c r="B785" s="1">
        <v>42928</v>
      </c>
      <c r="C785" s="2">
        <v>0.55118055555555556</v>
      </c>
      <c r="D785" s="2">
        <v>0.56003472222222217</v>
      </c>
      <c r="E785">
        <f>LEN(telefony[[#This Row],[nr]])</f>
        <v>7</v>
      </c>
      <c r="F785" t="str">
        <f>IF(telefony[[#This Row],[jaki rodzaj]]=7,"s",IF(telefony[[#This Row],[jaki rodzaj]] = 8, "k","z"))</f>
        <v>s</v>
      </c>
      <c r="K785" s="4">
        <v>6309138</v>
      </c>
      <c r="L785" s="5">
        <v>1</v>
      </c>
      <c r="N785" s="4"/>
      <c r="O785" s="5"/>
    </row>
    <row r="786" spans="1:15" x14ac:dyDescent="0.25">
      <c r="A786">
        <v>1233459</v>
      </c>
      <c r="B786" s="1">
        <v>42928</v>
      </c>
      <c r="C786" s="2">
        <v>0.55565972222222226</v>
      </c>
      <c r="D786" s="2">
        <v>0.55674768518518514</v>
      </c>
      <c r="E786">
        <f>LEN(telefony[[#This Row],[nr]])</f>
        <v>7</v>
      </c>
      <c r="F786" t="str">
        <f>IF(telefony[[#This Row],[jaki rodzaj]]=7,"s",IF(telefony[[#This Row],[jaki rodzaj]] = 8, "k","z"))</f>
        <v>s</v>
      </c>
      <c r="K786" s="4">
        <v>6312012</v>
      </c>
      <c r="L786" s="5">
        <v>1</v>
      </c>
      <c r="N786" s="4"/>
      <c r="O786" s="5"/>
    </row>
    <row r="787" spans="1:15" x14ac:dyDescent="0.25">
      <c r="A787">
        <v>9398644</v>
      </c>
      <c r="B787" s="1">
        <v>42928</v>
      </c>
      <c r="C787" s="2">
        <v>0.55717592592592591</v>
      </c>
      <c r="D787" s="2">
        <v>0.56753472222222223</v>
      </c>
      <c r="E787">
        <f>LEN(telefony[[#This Row],[nr]])</f>
        <v>7</v>
      </c>
      <c r="F787" t="str">
        <f>IF(telefony[[#This Row],[jaki rodzaj]]=7,"s",IF(telefony[[#This Row],[jaki rodzaj]] = 8, "k","z"))</f>
        <v>s</v>
      </c>
      <c r="K787" s="4">
        <v>6312575</v>
      </c>
      <c r="L787" s="5">
        <v>2</v>
      </c>
      <c r="N787" s="4"/>
      <c r="O787" s="5"/>
    </row>
    <row r="788" spans="1:15" x14ac:dyDescent="0.25">
      <c r="A788">
        <v>3390459</v>
      </c>
      <c r="B788" s="1">
        <v>42928</v>
      </c>
      <c r="C788" s="2">
        <v>0.55869212962962966</v>
      </c>
      <c r="D788" s="2">
        <v>0.55922453703703701</v>
      </c>
      <c r="E788">
        <f>LEN(telefony[[#This Row],[nr]])</f>
        <v>7</v>
      </c>
      <c r="F788" t="str">
        <f>IF(telefony[[#This Row],[jaki rodzaj]]=7,"s",IF(telefony[[#This Row],[jaki rodzaj]] = 8, "k","z"))</f>
        <v>s</v>
      </c>
      <c r="K788" s="4">
        <v>6320579</v>
      </c>
      <c r="L788" s="5">
        <v>1</v>
      </c>
      <c r="N788" s="4"/>
      <c r="O788" s="5"/>
    </row>
    <row r="789" spans="1:15" x14ac:dyDescent="0.25">
      <c r="A789">
        <v>5252835</v>
      </c>
      <c r="B789" s="1">
        <v>42928</v>
      </c>
      <c r="C789" s="2">
        <v>0.55907407407407406</v>
      </c>
      <c r="D789" s="2">
        <v>0.56937499999999996</v>
      </c>
      <c r="E789">
        <f>LEN(telefony[[#This Row],[nr]])</f>
        <v>7</v>
      </c>
      <c r="F789" t="str">
        <f>IF(telefony[[#This Row],[jaki rodzaj]]=7,"s",IF(telefony[[#This Row],[jaki rodzaj]] = 8, "k","z"))</f>
        <v>s</v>
      </c>
      <c r="K789" s="4">
        <v>6326108</v>
      </c>
      <c r="L789" s="5">
        <v>1</v>
      </c>
      <c r="N789" s="4"/>
      <c r="O789" s="5"/>
    </row>
    <row r="790" spans="1:15" x14ac:dyDescent="0.25">
      <c r="A790">
        <v>15643568</v>
      </c>
      <c r="B790" s="1">
        <v>42928</v>
      </c>
      <c r="C790" s="2">
        <v>0.56074074074074076</v>
      </c>
      <c r="D790" s="2">
        <v>0.56283564814814813</v>
      </c>
      <c r="E790">
        <f>LEN(telefony[[#This Row],[nr]])</f>
        <v>8</v>
      </c>
      <c r="F790" t="str">
        <f>IF(telefony[[#This Row],[jaki rodzaj]]=7,"s",IF(telefony[[#This Row],[jaki rodzaj]] = 8, "k","z"))</f>
        <v>k</v>
      </c>
      <c r="K790" s="4">
        <v>6333341</v>
      </c>
      <c r="L790" s="5">
        <v>1</v>
      </c>
      <c r="N790" s="4"/>
      <c r="O790" s="5"/>
    </row>
    <row r="791" spans="1:15" x14ac:dyDescent="0.25">
      <c r="A791">
        <v>39921944</v>
      </c>
      <c r="B791" s="1">
        <v>42928</v>
      </c>
      <c r="C791" s="2">
        <v>0.56398148148148153</v>
      </c>
      <c r="D791" s="2">
        <v>0.57387731481481485</v>
      </c>
      <c r="E791">
        <f>LEN(telefony[[#This Row],[nr]])</f>
        <v>8</v>
      </c>
      <c r="F791" t="str">
        <f>IF(telefony[[#This Row],[jaki rodzaj]]=7,"s",IF(telefony[[#This Row],[jaki rodzaj]] = 8, "k","z"))</f>
        <v>k</v>
      </c>
      <c r="K791" s="4">
        <v>6333547</v>
      </c>
      <c r="L791" s="5">
        <v>1</v>
      </c>
      <c r="N791" s="4"/>
      <c r="O791" s="5"/>
    </row>
    <row r="792" spans="1:15" x14ac:dyDescent="0.25">
      <c r="A792">
        <v>66800387</v>
      </c>
      <c r="B792" s="1">
        <v>42928</v>
      </c>
      <c r="C792" s="2">
        <v>0.56509259259259259</v>
      </c>
      <c r="D792" s="2">
        <v>0.56554398148148144</v>
      </c>
      <c r="E792">
        <f>LEN(telefony[[#This Row],[nr]])</f>
        <v>8</v>
      </c>
      <c r="F792" t="str">
        <f>IF(telefony[[#This Row],[jaki rodzaj]]=7,"s",IF(telefony[[#This Row],[jaki rodzaj]] = 8, "k","z"))</f>
        <v>k</v>
      </c>
      <c r="K792" s="4">
        <v>6337931</v>
      </c>
      <c r="L792" s="5">
        <v>1</v>
      </c>
      <c r="N792" s="4"/>
      <c r="O792" s="5"/>
    </row>
    <row r="793" spans="1:15" x14ac:dyDescent="0.25">
      <c r="A793">
        <v>88664428</v>
      </c>
      <c r="B793" s="1">
        <v>42928</v>
      </c>
      <c r="C793" s="2">
        <v>0.56527777777777777</v>
      </c>
      <c r="D793" s="2">
        <v>0.56814814814814818</v>
      </c>
      <c r="E793">
        <f>LEN(telefony[[#This Row],[nr]])</f>
        <v>8</v>
      </c>
      <c r="F793" t="str">
        <f>IF(telefony[[#This Row],[jaki rodzaj]]=7,"s",IF(telefony[[#This Row],[jaki rodzaj]] = 8, "k","z"))</f>
        <v>k</v>
      </c>
      <c r="K793" s="4">
        <v>6341482</v>
      </c>
      <c r="L793" s="5">
        <v>1</v>
      </c>
      <c r="N793" s="4"/>
      <c r="O793" s="5"/>
    </row>
    <row r="794" spans="1:15" x14ac:dyDescent="0.25">
      <c r="A794">
        <v>4111617</v>
      </c>
      <c r="B794" s="1">
        <v>42928</v>
      </c>
      <c r="C794" s="2">
        <v>0.56555555555555559</v>
      </c>
      <c r="D794" s="2">
        <v>0.5697106481481482</v>
      </c>
      <c r="E794">
        <f>LEN(telefony[[#This Row],[nr]])</f>
        <v>7</v>
      </c>
      <c r="F794" t="str">
        <f>IF(telefony[[#This Row],[jaki rodzaj]]=7,"s",IF(telefony[[#This Row],[jaki rodzaj]] = 8, "k","z"))</f>
        <v>s</v>
      </c>
      <c r="K794" s="4">
        <v>6345014</v>
      </c>
      <c r="L794" s="5">
        <v>1</v>
      </c>
      <c r="N794" s="4"/>
      <c r="O794" s="5"/>
    </row>
    <row r="795" spans="1:15" x14ac:dyDescent="0.25">
      <c r="A795">
        <v>9804309</v>
      </c>
      <c r="B795" s="1">
        <v>42928</v>
      </c>
      <c r="C795" s="2">
        <v>0.56918981481481479</v>
      </c>
      <c r="D795" s="2">
        <v>0.5784259259259259</v>
      </c>
      <c r="E795">
        <f>LEN(telefony[[#This Row],[nr]])</f>
        <v>7</v>
      </c>
      <c r="F795" t="str">
        <f>IF(telefony[[#This Row],[jaki rodzaj]]=7,"s",IF(telefony[[#This Row],[jaki rodzaj]] = 8, "k","z"))</f>
        <v>s</v>
      </c>
      <c r="K795" s="4">
        <v>6357818</v>
      </c>
      <c r="L795" s="5">
        <v>1</v>
      </c>
      <c r="N795" s="4"/>
      <c r="O795" s="5"/>
    </row>
    <row r="796" spans="1:15" x14ac:dyDescent="0.25">
      <c r="A796">
        <v>3382728</v>
      </c>
      <c r="B796" s="1">
        <v>42928</v>
      </c>
      <c r="C796" s="2">
        <v>0.56953703703703706</v>
      </c>
      <c r="D796" s="2">
        <v>0.57401620370370365</v>
      </c>
      <c r="E796">
        <f>LEN(telefony[[#This Row],[nr]])</f>
        <v>7</v>
      </c>
      <c r="F796" t="str">
        <f>IF(telefony[[#This Row],[jaki rodzaj]]=7,"s",IF(telefony[[#This Row],[jaki rodzaj]] = 8, "k","z"))</f>
        <v>s</v>
      </c>
      <c r="K796" s="4">
        <v>6367284</v>
      </c>
      <c r="L796" s="5">
        <v>1</v>
      </c>
      <c r="N796" s="4"/>
      <c r="O796" s="5"/>
    </row>
    <row r="797" spans="1:15" x14ac:dyDescent="0.25">
      <c r="A797">
        <v>9091369</v>
      </c>
      <c r="B797" s="1">
        <v>42928</v>
      </c>
      <c r="C797" s="2">
        <v>0.57231481481481483</v>
      </c>
      <c r="D797" s="2">
        <v>0.57403935185185184</v>
      </c>
      <c r="E797">
        <f>LEN(telefony[[#This Row],[nr]])</f>
        <v>7</v>
      </c>
      <c r="F797" t="str">
        <f>IF(telefony[[#This Row],[jaki rodzaj]]=7,"s",IF(telefony[[#This Row],[jaki rodzaj]] = 8, "k","z"))</f>
        <v>s</v>
      </c>
      <c r="K797" s="4">
        <v>6374704</v>
      </c>
      <c r="L797" s="5">
        <v>1</v>
      </c>
      <c r="N797" s="4"/>
      <c r="O797" s="5"/>
    </row>
    <row r="798" spans="1:15" x14ac:dyDescent="0.25">
      <c r="A798">
        <v>3981821518</v>
      </c>
      <c r="B798" s="1">
        <v>42928</v>
      </c>
      <c r="C798" s="2">
        <v>0.57445601851851846</v>
      </c>
      <c r="D798" s="2">
        <v>0.57703703703703701</v>
      </c>
      <c r="E798">
        <f>LEN(telefony[[#This Row],[nr]])</f>
        <v>10</v>
      </c>
      <c r="F798" t="str">
        <f>IF(telefony[[#This Row],[jaki rodzaj]]=7,"s",IF(telefony[[#This Row],[jaki rodzaj]] = 8, "k","z"))</f>
        <v>z</v>
      </c>
      <c r="K798" s="4">
        <v>6384230</v>
      </c>
      <c r="L798" s="5">
        <v>1</v>
      </c>
      <c r="N798" s="4"/>
      <c r="O798" s="5"/>
    </row>
    <row r="799" spans="1:15" x14ac:dyDescent="0.25">
      <c r="A799">
        <v>6304174</v>
      </c>
      <c r="B799" s="1">
        <v>42928</v>
      </c>
      <c r="C799" s="2">
        <v>0.57445601851851846</v>
      </c>
      <c r="D799" s="2">
        <v>0.58512731481481484</v>
      </c>
      <c r="E799">
        <f>LEN(telefony[[#This Row],[nr]])</f>
        <v>7</v>
      </c>
      <c r="F799" t="str">
        <f>IF(telefony[[#This Row],[jaki rodzaj]]=7,"s",IF(telefony[[#This Row],[jaki rodzaj]] = 8, "k","z"))</f>
        <v>s</v>
      </c>
      <c r="K799" s="4">
        <v>6386788</v>
      </c>
      <c r="L799" s="5">
        <v>1</v>
      </c>
      <c r="N799" s="4"/>
      <c r="O799" s="5"/>
    </row>
    <row r="800" spans="1:15" x14ac:dyDescent="0.25">
      <c r="A800">
        <v>8233999</v>
      </c>
      <c r="B800" s="1">
        <v>42928</v>
      </c>
      <c r="C800" s="2">
        <v>0.57828703703703699</v>
      </c>
      <c r="D800" s="2">
        <v>0.58834490740740741</v>
      </c>
      <c r="E800">
        <f>LEN(telefony[[#This Row],[nr]])</f>
        <v>7</v>
      </c>
      <c r="F800" t="str">
        <f>IF(telefony[[#This Row],[jaki rodzaj]]=7,"s",IF(telefony[[#This Row],[jaki rodzaj]] = 8, "k","z"))</f>
        <v>s</v>
      </c>
      <c r="K800" s="4">
        <v>6401011</v>
      </c>
      <c r="L800" s="5">
        <v>2</v>
      </c>
      <c r="N800" s="4"/>
      <c r="O800" s="5"/>
    </row>
    <row r="801" spans="1:15" x14ac:dyDescent="0.25">
      <c r="A801">
        <v>97782375</v>
      </c>
      <c r="B801" s="1">
        <v>42928</v>
      </c>
      <c r="C801" s="2">
        <v>0.58054398148148145</v>
      </c>
      <c r="D801" s="2">
        <v>0.58196759259259256</v>
      </c>
      <c r="E801">
        <f>LEN(telefony[[#This Row],[nr]])</f>
        <v>8</v>
      </c>
      <c r="F801" t="str">
        <f>IF(telefony[[#This Row],[jaki rodzaj]]=7,"s",IF(telefony[[#This Row],[jaki rodzaj]] = 8, "k","z"))</f>
        <v>k</v>
      </c>
      <c r="K801" s="4">
        <v>6408952</v>
      </c>
      <c r="L801" s="5">
        <v>2</v>
      </c>
      <c r="N801" s="4"/>
      <c r="O801" s="5"/>
    </row>
    <row r="802" spans="1:15" x14ac:dyDescent="0.25">
      <c r="A802">
        <v>2826868</v>
      </c>
      <c r="B802" s="1">
        <v>42928</v>
      </c>
      <c r="C802" s="2">
        <v>0.58266203703703701</v>
      </c>
      <c r="D802" s="2">
        <v>0.59348379629629633</v>
      </c>
      <c r="E802">
        <f>LEN(telefony[[#This Row],[nr]])</f>
        <v>7</v>
      </c>
      <c r="F802" t="str">
        <f>IF(telefony[[#This Row],[jaki rodzaj]]=7,"s",IF(telefony[[#This Row],[jaki rodzaj]] = 8, "k","z"))</f>
        <v>s</v>
      </c>
      <c r="K802" s="4">
        <v>6420583</v>
      </c>
      <c r="L802" s="5">
        <v>1</v>
      </c>
      <c r="N802" s="4"/>
      <c r="O802" s="5"/>
    </row>
    <row r="803" spans="1:15" x14ac:dyDescent="0.25">
      <c r="A803">
        <v>93794133</v>
      </c>
      <c r="B803" s="1">
        <v>42928</v>
      </c>
      <c r="C803" s="2">
        <v>0.58592592592592596</v>
      </c>
      <c r="D803" s="2">
        <v>0.59038194444444447</v>
      </c>
      <c r="E803">
        <f>LEN(telefony[[#This Row],[nr]])</f>
        <v>8</v>
      </c>
      <c r="F803" t="str">
        <f>IF(telefony[[#This Row],[jaki rodzaj]]=7,"s",IF(telefony[[#This Row],[jaki rodzaj]] = 8, "k","z"))</f>
        <v>k</v>
      </c>
      <c r="K803" s="4">
        <v>6426011</v>
      </c>
      <c r="L803" s="5">
        <v>1</v>
      </c>
      <c r="N803" s="4"/>
      <c r="O803" s="5"/>
    </row>
    <row r="804" spans="1:15" x14ac:dyDescent="0.25">
      <c r="A804">
        <v>85838361</v>
      </c>
      <c r="B804" s="1">
        <v>42928</v>
      </c>
      <c r="C804" s="2">
        <v>0.58909722222222227</v>
      </c>
      <c r="D804" s="2">
        <v>0.5993518518518518</v>
      </c>
      <c r="E804">
        <f>LEN(telefony[[#This Row],[nr]])</f>
        <v>8</v>
      </c>
      <c r="F804" t="str">
        <f>IF(telefony[[#This Row],[jaki rodzaj]]=7,"s",IF(telefony[[#This Row],[jaki rodzaj]] = 8, "k","z"))</f>
        <v>k</v>
      </c>
      <c r="K804" s="4">
        <v>6426246</v>
      </c>
      <c r="L804" s="5">
        <v>1</v>
      </c>
      <c r="N804" s="4"/>
      <c r="O804" s="5"/>
    </row>
    <row r="805" spans="1:15" x14ac:dyDescent="0.25">
      <c r="A805">
        <v>1616328</v>
      </c>
      <c r="B805" s="1">
        <v>42928</v>
      </c>
      <c r="C805" s="2">
        <v>0.59354166666666663</v>
      </c>
      <c r="D805" s="2">
        <v>0.59888888888888892</v>
      </c>
      <c r="E805">
        <f>LEN(telefony[[#This Row],[nr]])</f>
        <v>7</v>
      </c>
      <c r="F805" t="str">
        <f>IF(telefony[[#This Row],[jaki rodzaj]]=7,"s",IF(telefony[[#This Row],[jaki rodzaj]] = 8, "k","z"))</f>
        <v>s</v>
      </c>
      <c r="K805" s="4">
        <v>6434255</v>
      </c>
      <c r="L805" s="5">
        <v>1</v>
      </c>
      <c r="N805" s="4"/>
      <c r="O805" s="5"/>
    </row>
    <row r="806" spans="1:15" x14ac:dyDescent="0.25">
      <c r="A806">
        <v>9773176</v>
      </c>
      <c r="B806" s="1">
        <v>42928</v>
      </c>
      <c r="C806" s="2">
        <v>0.59873842592592597</v>
      </c>
      <c r="D806" s="2">
        <v>0.60127314814814814</v>
      </c>
      <c r="E806">
        <f>LEN(telefony[[#This Row],[nr]])</f>
        <v>7</v>
      </c>
      <c r="F806" t="str">
        <f>IF(telefony[[#This Row],[jaki rodzaj]]=7,"s",IF(telefony[[#This Row],[jaki rodzaj]] = 8, "k","z"))</f>
        <v>s</v>
      </c>
      <c r="K806" s="4">
        <v>6439414</v>
      </c>
      <c r="L806" s="5">
        <v>1</v>
      </c>
      <c r="N806" s="4"/>
      <c r="O806" s="5"/>
    </row>
    <row r="807" spans="1:15" x14ac:dyDescent="0.25">
      <c r="A807">
        <v>8246306</v>
      </c>
      <c r="B807" s="1">
        <v>42928</v>
      </c>
      <c r="C807" s="2">
        <v>0.59928240740740746</v>
      </c>
      <c r="D807" s="2">
        <v>0.60182870370370367</v>
      </c>
      <c r="E807">
        <f>LEN(telefony[[#This Row],[nr]])</f>
        <v>7</v>
      </c>
      <c r="F807" t="str">
        <f>IF(telefony[[#This Row],[jaki rodzaj]]=7,"s",IF(telefony[[#This Row],[jaki rodzaj]] = 8, "k","z"))</f>
        <v>s</v>
      </c>
      <c r="K807" s="4">
        <v>6460935</v>
      </c>
      <c r="L807" s="5">
        <v>1</v>
      </c>
      <c r="N807" s="4"/>
      <c r="O807" s="5"/>
    </row>
    <row r="808" spans="1:15" x14ac:dyDescent="0.25">
      <c r="A808">
        <v>2412611</v>
      </c>
      <c r="B808" s="1">
        <v>42928</v>
      </c>
      <c r="C808" s="2">
        <v>0.60065972222222219</v>
      </c>
      <c r="D808" s="2">
        <v>0.60902777777777772</v>
      </c>
      <c r="E808">
        <f>LEN(telefony[[#This Row],[nr]])</f>
        <v>7</v>
      </c>
      <c r="F808" t="str">
        <f>IF(telefony[[#This Row],[jaki rodzaj]]=7,"s",IF(telefony[[#This Row],[jaki rodzaj]] = 8, "k","z"))</f>
        <v>s</v>
      </c>
      <c r="K808" s="4">
        <v>6461167</v>
      </c>
      <c r="L808" s="5">
        <v>1</v>
      </c>
      <c r="N808" s="4"/>
      <c r="O808" s="5"/>
    </row>
    <row r="809" spans="1:15" x14ac:dyDescent="0.25">
      <c r="A809">
        <v>7795911</v>
      </c>
      <c r="B809" s="1">
        <v>42928</v>
      </c>
      <c r="C809" s="2">
        <v>0.60528935185185184</v>
      </c>
      <c r="D809" s="2">
        <v>0.60805555555555557</v>
      </c>
      <c r="E809">
        <f>LEN(telefony[[#This Row],[nr]])</f>
        <v>7</v>
      </c>
      <c r="F809" t="str">
        <f>IF(telefony[[#This Row],[jaki rodzaj]]=7,"s",IF(telefony[[#This Row],[jaki rodzaj]] = 8, "k","z"))</f>
        <v>s</v>
      </c>
      <c r="K809" s="4">
        <v>6465122</v>
      </c>
      <c r="L809" s="5">
        <v>1</v>
      </c>
      <c r="N809" s="4"/>
      <c r="O809" s="5"/>
    </row>
    <row r="810" spans="1:15" x14ac:dyDescent="0.25">
      <c r="A810">
        <v>8063487</v>
      </c>
      <c r="B810" s="1">
        <v>42928</v>
      </c>
      <c r="C810" s="2">
        <v>0.61028935185185185</v>
      </c>
      <c r="D810" s="2">
        <v>0.61681712962962965</v>
      </c>
      <c r="E810">
        <f>LEN(telefony[[#This Row],[nr]])</f>
        <v>7</v>
      </c>
      <c r="F810" t="str">
        <f>IF(telefony[[#This Row],[jaki rodzaj]]=7,"s",IF(telefony[[#This Row],[jaki rodzaj]] = 8, "k","z"))</f>
        <v>s</v>
      </c>
      <c r="K810" s="4">
        <v>6468376</v>
      </c>
      <c r="L810" s="5">
        <v>1</v>
      </c>
      <c r="N810" s="4"/>
      <c r="O810" s="5"/>
    </row>
    <row r="811" spans="1:15" x14ac:dyDescent="0.25">
      <c r="A811">
        <v>68677362</v>
      </c>
      <c r="B811" s="1">
        <v>42928</v>
      </c>
      <c r="C811" s="2">
        <v>0.61534722222222227</v>
      </c>
      <c r="D811" s="2">
        <v>0.61554398148148148</v>
      </c>
      <c r="E811">
        <f>LEN(telefony[[#This Row],[nr]])</f>
        <v>8</v>
      </c>
      <c r="F811" t="str">
        <f>IF(telefony[[#This Row],[jaki rodzaj]]=7,"s",IF(telefony[[#This Row],[jaki rodzaj]] = 8, "k","z"))</f>
        <v>k</v>
      </c>
      <c r="K811" s="4">
        <v>6484436</v>
      </c>
      <c r="L811" s="5">
        <v>1</v>
      </c>
      <c r="N811" s="4"/>
      <c r="O811" s="5"/>
    </row>
    <row r="812" spans="1:15" x14ac:dyDescent="0.25">
      <c r="A812">
        <v>6766787935</v>
      </c>
      <c r="B812" s="1">
        <v>42928</v>
      </c>
      <c r="C812" s="2">
        <v>0.62077546296296293</v>
      </c>
      <c r="D812" s="2">
        <v>0.62708333333333333</v>
      </c>
      <c r="E812">
        <f>LEN(telefony[[#This Row],[nr]])</f>
        <v>10</v>
      </c>
      <c r="F812" t="str">
        <f>IF(telefony[[#This Row],[jaki rodzaj]]=7,"s",IF(telefony[[#This Row],[jaki rodzaj]] = 8, "k","z"))</f>
        <v>z</v>
      </c>
      <c r="K812" s="4">
        <v>6492842</v>
      </c>
      <c r="L812" s="5">
        <v>1</v>
      </c>
      <c r="N812" s="4"/>
      <c r="O812" s="5"/>
    </row>
    <row r="813" spans="1:15" x14ac:dyDescent="0.25">
      <c r="A813">
        <v>27791497</v>
      </c>
      <c r="B813" s="1">
        <v>42928</v>
      </c>
      <c r="C813" s="2">
        <v>0.62372685185185184</v>
      </c>
      <c r="D813" s="2">
        <v>0.63241898148148146</v>
      </c>
      <c r="E813">
        <f>LEN(telefony[[#This Row],[nr]])</f>
        <v>8</v>
      </c>
      <c r="F813" t="str">
        <f>IF(telefony[[#This Row],[jaki rodzaj]]=7,"s",IF(telefony[[#This Row],[jaki rodzaj]] = 8, "k","z"))</f>
        <v>k</v>
      </c>
      <c r="K813" s="4">
        <v>6493406</v>
      </c>
      <c r="L813" s="5">
        <v>1</v>
      </c>
      <c r="N813" s="4"/>
      <c r="O813" s="5"/>
    </row>
    <row r="814" spans="1:15" x14ac:dyDescent="0.25">
      <c r="A814">
        <v>6158527</v>
      </c>
      <c r="B814" s="1">
        <v>42928</v>
      </c>
      <c r="C814" s="2">
        <v>0.62449074074074074</v>
      </c>
      <c r="D814" s="2">
        <v>0.62653935185185183</v>
      </c>
      <c r="E814">
        <f>LEN(telefony[[#This Row],[nr]])</f>
        <v>7</v>
      </c>
      <c r="F814" t="str">
        <f>IF(telefony[[#This Row],[jaki rodzaj]]=7,"s",IF(telefony[[#This Row],[jaki rodzaj]] = 8, "k","z"))</f>
        <v>s</v>
      </c>
      <c r="K814" s="4">
        <v>6493766</v>
      </c>
      <c r="L814" s="5">
        <v>1</v>
      </c>
      <c r="N814" s="4"/>
      <c r="O814" s="5"/>
    </row>
    <row r="815" spans="1:15" x14ac:dyDescent="0.25">
      <c r="A815">
        <v>3456554</v>
      </c>
      <c r="B815" s="1">
        <v>42928</v>
      </c>
      <c r="C815" s="2">
        <v>0.62615740740740744</v>
      </c>
      <c r="D815" s="2">
        <v>0.63491898148148151</v>
      </c>
      <c r="E815">
        <f>LEN(telefony[[#This Row],[nr]])</f>
        <v>7</v>
      </c>
      <c r="F815" t="str">
        <f>IF(telefony[[#This Row],[jaki rodzaj]]=7,"s",IF(telefony[[#This Row],[jaki rodzaj]] = 8, "k","z"))</f>
        <v>s</v>
      </c>
      <c r="K815" s="4">
        <v>6495153</v>
      </c>
      <c r="L815" s="5">
        <v>1</v>
      </c>
      <c r="N815" s="4"/>
      <c r="O815" s="5"/>
    </row>
    <row r="816" spans="1:15" x14ac:dyDescent="0.25">
      <c r="A816">
        <v>3437033</v>
      </c>
      <c r="B816" s="1">
        <v>42929</v>
      </c>
      <c r="C816" s="2">
        <v>0.33812500000000001</v>
      </c>
      <c r="D816" s="2">
        <v>0.34457175925925926</v>
      </c>
      <c r="E816">
        <f>LEN(telefony[[#This Row],[nr]])</f>
        <v>7</v>
      </c>
      <c r="F816" t="str">
        <f>IF(telefony[[#This Row],[jaki rodzaj]]=7,"s",IF(telefony[[#This Row],[jaki rodzaj]] = 8, "k","z"))</f>
        <v>s</v>
      </c>
      <c r="K816" s="4">
        <v>6495517</v>
      </c>
      <c r="L816" s="5">
        <v>1</v>
      </c>
      <c r="N816" s="4"/>
      <c r="O816" s="5"/>
    </row>
    <row r="817" spans="1:15" x14ac:dyDescent="0.25">
      <c r="A817">
        <v>2128068</v>
      </c>
      <c r="B817" s="1">
        <v>42929</v>
      </c>
      <c r="C817" s="2">
        <v>0.34258101851851852</v>
      </c>
      <c r="D817" s="2">
        <v>0.34574074074074074</v>
      </c>
      <c r="E817">
        <f>LEN(telefony[[#This Row],[nr]])</f>
        <v>7</v>
      </c>
      <c r="F817" t="str">
        <f>IF(telefony[[#This Row],[jaki rodzaj]]=7,"s",IF(telefony[[#This Row],[jaki rodzaj]] = 8, "k","z"))</f>
        <v>s</v>
      </c>
      <c r="K817" s="4">
        <v>6510330</v>
      </c>
      <c r="L817" s="5">
        <v>1</v>
      </c>
      <c r="N817" s="4"/>
      <c r="O817" s="5"/>
    </row>
    <row r="818" spans="1:15" x14ac:dyDescent="0.25">
      <c r="A818">
        <v>20679187</v>
      </c>
      <c r="B818" s="1">
        <v>42929</v>
      </c>
      <c r="C818" s="2">
        <v>0.34833333333333333</v>
      </c>
      <c r="D818" s="2">
        <v>0.35206018518518517</v>
      </c>
      <c r="E818">
        <f>LEN(telefony[[#This Row],[nr]])</f>
        <v>8</v>
      </c>
      <c r="F818" t="str">
        <f>IF(telefony[[#This Row],[jaki rodzaj]]=7,"s",IF(telefony[[#This Row],[jaki rodzaj]] = 8, "k","z"))</f>
        <v>k</v>
      </c>
      <c r="K818" s="4">
        <v>6516512</v>
      </c>
      <c r="L818" s="5">
        <v>1</v>
      </c>
      <c r="N818" s="4"/>
      <c r="O818" s="5"/>
    </row>
    <row r="819" spans="1:15" x14ac:dyDescent="0.25">
      <c r="A819">
        <v>9259392564</v>
      </c>
      <c r="B819" s="1">
        <v>42929</v>
      </c>
      <c r="C819" s="2">
        <v>0.35311342592592593</v>
      </c>
      <c r="D819" s="2">
        <v>0.35888888888888887</v>
      </c>
      <c r="E819">
        <f>LEN(telefony[[#This Row],[nr]])</f>
        <v>10</v>
      </c>
      <c r="F819" t="str">
        <f>IF(telefony[[#This Row],[jaki rodzaj]]=7,"s",IF(telefony[[#This Row],[jaki rodzaj]] = 8, "k","z"))</f>
        <v>z</v>
      </c>
      <c r="K819" s="4">
        <v>6516836</v>
      </c>
      <c r="L819" s="5">
        <v>1</v>
      </c>
      <c r="N819" s="4"/>
      <c r="O819" s="5"/>
    </row>
    <row r="820" spans="1:15" x14ac:dyDescent="0.25">
      <c r="A820">
        <v>7852624</v>
      </c>
      <c r="B820" s="1">
        <v>42929</v>
      </c>
      <c r="C820" s="2">
        <v>0.35885416666666664</v>
      </c>
      <c r="D820" s="2">
        <v>0.36913194444444447</v>
      </c>
      <c r="E820">
        <f>LEN(telefony[[#This Row],[nr]])</f>
        <v>7</v>
      </c>
      <c r="F820" t="str">
        <f>IF(telefony[[#This Row],[jaki rodzaj]]=7,"s",IF(telefony[[#This Row],[jaki rodzaj]] = 8, "k","z"))</f>
        <v>s</v>
      </c>
      <c r="K820" s="4">
        <v>6523054</v>
      </c>
      <c r="L820" s="5">
        <v>1</v>
      </c>
      <c r="N820" s="4"/>
      <c r="O820" s="5"/>
    </row>
    <row r="821" spans="1:15" x14ac:dyDescent="0.25">
      <c r="A821">
        <v>8838584</v>
      </c>
      <c r="B821" s="1">
        <v>42929</v>
      </c>
      <c r="C821" s="2">
        <v>0.36204861111111108</v>
      </c>
      <c r="D821" s="2">
        <v>0.37230324074074073</v>
      </c>
      <c r="E821">
        <f>LEN(telefony[[#This Row],[nr]])</f>
        <v>7</v>
      </c>
      <c r="F821" t="str">
        <f>IF(telefony[[#This Row],[jaki rodzaj]]=7,"s",IF(telefony[[#This Row],[jaki rodzaj]] = 8, "k","z"))</f>
        <v>s</v>
      </c>
      <c r="K821" s="4">
        <v>6530661</v>
      </c>
      <c r="L821" s="5">
        <v>1</v>
      </c>
      <c r="N821" s="4"/>
      <c r="O821" s="5"/>
    </row>
    <row r="822" spans="1:15" x14ac:dyDescent="0.25">
      <c r="A822">
        <v>2492731</v>
      </c>
      <c r="B822" s="1">
        <v>42929</v>
      </c>
      <c r="C822" s="2">
        <v>0.36341435185185184</v>
      </c>
      <c r="D822" s="2">
        <v>0.36506944444444445</v>
      </c>
      <c r="E822">
        <f>LEN(telefony[[#This Row],[nr]])</f>
        <v>7</v>
      </c>
      <c r="F822" t="str">
        <f>IF(telefony[[#This Row],[jaki rodzaj]]=7,"s",IF(telefony[[#This Row],[jaki rodzaj]] = 8, "k","z"))</f>
        <v>s</v>
      </c>
      <c r="K822" s="4">
        <v>6551880</v>
      </c>
      <c r="L822" s="5">
        <v>2</v>
      </c>
      <c r="N822" s="4"/>
      <c r="O822" s="5"/>
    </row>
    <row r="823" spans="1:15" x14ac:dyDescent="0.25">
      <c r="A823">
        <v>8028777</v>
      </c>
      <c r="B823" s="1">
        <v>42929</v>
      </c>
      <c r="C823" s="2">
        <v>0.36505787037037035</v>
      </c>
      <c r="D823" s="2">
        <v>0.37204861111111109</v>
      </c>
      <c r="E823">
        <f>LEN(telefony[[#This Row],[nr]])</f>
        <v>7</v>
      </c>
      <c r="F823" t="str">
        <f>IF(telefony[[#This Row],[jaki rodzaj]]=7,"s",IF(telefony[[#This Row],[jaki rodzaj]] = 8, "k","z"))</f>
        <v>s</v>
      </c>
      <c r="K823" s="4">
        <v>6552755</v>
      </c>
      <c r="L823" s="5">
        <v>1</v>
      </c>
      <c r="N823" s="4"/>
      <c r="O823" s="5"/>
    </row>
    <row r="824" spans="1:15" x14ac:dyDescent="0.25">
      <c r="A824">
        <v>2619219</v>
      </c>
      <c r="B824" s="1">
        <v>42929</v>
      </c>
      <c r="C824" s="2">
        <v>0.36586805555555557</v>
      </c>
      <c r="D824" s="2">
        <v>0.36783564814814818</v>
      </c>
      <c r="E824">
        <f>LEN(telefony[[#This Row],[nr]])</f>
        <v>7</v>
      </c>
      <c r="F824" t="str">
        <f>IF(telefony[[#This Row],[jaki rodzaj]]=7,"s",IF(telefony[[#This Row],[jaki rodzaj]] = 8, "k","z"))</f>
        <v>s</v>
      </c>
      <c r="K824" s="4">
        <v>6574044</v>
      </c>
      <c r="L824" s="5">
        <v>1</v>
      </c>
      <c r="N824" s="4"/>
      <c r="O824" s="5"/>
    </row>
    <row r="825" spans="1:15" x14ac:dyDescent="0.25">
      <c r="A825">
        <v>2506618</v>
      </c>
      <c r="B825" s="1">
        <v>42929</v>
      </c>
      <c r="C825" s="2">
        <v>0.36704861111111109</v>
      </c>
      <c r="D825" s="2">
        <v>0.37783564814814813</v>
      </c>
      <c r="E825">
        <f>LEN(telefony[[#This Row],[nr]])</f>
        <v>7</v>
      </c>
      <c r="F825" t="str">
        <f>IF(telefony[[#This Row],[jaki rodzaj]]=7,"s",IF(telefony[[#This Row],[jaki rodzaj]] = 8, "k","z"))</f>
        <v>s</v>
      </c>
      <c r="K825" s="4">
        <v>6578914</v>
      </c>
      <c r="L825" s="5">
        <v>1</v>
      </c>
      <c r="N825" s="4"/>
      <c r="O825" s="5"/>
    </row>
    <row r="826" spans="1:15" x14ac:dyDescent="0.25">
      <c r="A826">
        <v>7979313</v>
      </c>
      <c r="B826" s="1">
        <v>42929</v>
      </c>
      <c r="C826" s="2">
        <v>0.37074074074074076</v>
      </c>
      <c r="D826" s="2">
        <v>0.37601851851851853</v>
      </c>
      <c r="E826">
        <f>LEN(telefony[[#This Row],[nr]])</f>
        <v>7</v>
      </c>
      <c r="F826" t="str">
        <f>IF(telefony[[#This Row],[jaki rodzaj]]=7,"s",IF(telefony[[#This Row],[jaki rodzaj]] = 8, "k","z"))</f>
        <v>s</v>
      </c>
      <c r="K826" s="4">
        <v>6580951</v>
      </c>
      <c r="L826" s="5">
        <v>1</v>
      </c>
      <c r="N826" s="4"/>
      <c r="O826" s="5"/>
    </row>
    <row r="827" spans="1:15" x14ac:dyDescent="0.25">
      <c r="A827">
        <v>23123600</v>
      </c>
      <c r="B827" s="1">
        <v>42929</v>
      </c>
      <c r="C827" s="2">
        <v>0.37334490740740739</v>
      </c>
      <c r="D827" s="2">
        <v>0.37408564814814815</v>
      </c>
      <c r="E827">
        <f>LEN(telefony[[#This Row],[nr]])</f>
        <v>8</v>
      </c>
      <c r="F827" t="str">
        <f>IF(telefony[[#This Row],[jaki rodzaj]]=7,"s",IF(telefony[[#This Row],[jaki rodzaj]] = 8, "k","z"))</f>
        <v>k</v>
      </c>
      <c r="K827" s="4">
        <v>6607648</v>
      </c>
      <c r="L827" s="5">
        <v>1</v>
      </c>
      <c r="N827" s="4"/>
      <c r="O827" s="5"/>
    </row>
    <row r="828" spans="1:15" x14ac:dyDescent="0.25">
      <c r="A828">
        <v>9849476</v>
      </c>
      <c r="B828" s="1">
        <v>42929</v>
      </c>
      <c r="C828" s="2">
        <v>0.37653935185185183</v>
      </c>
      <c r="D828" s="2">
        <v>0.37709490740740742</v>
      </c>
      <c r="E828">
        <f>LEN(telefony[[#This Row],[nr]])</f>
        <v>7</v>
      </c>
      <c r="F828" t="str">
        <f>IF(telefony[[#This Row],[jaki rodzaj]]=7,"s",IF(telefony[[#This Row],[jaki rodzaj]] = 8, "k","z"))</f>
        <v>s</v>
      </c>
      <c r="K828" s="4">
        <v>6615729</v>
      </c>
      <c r="L828" s="5">
        <v>2</v>
      </c>
      <c r="N828" s="4"/>
      <c r="O828" s="5"/>
    </row>
    <row r="829" spans="1:15" x14ac:dyDescent="0.25">
      <c r="A829">
        <v>27410048</v>
      </c>
      <c r="B829" s="1">
        <v>42929</v>
      </c>
      <c r="C829" s="2">
        <v>0.37748842592592591</v>
      </c>
      <c r="D829" s="2">
        <v>0.37763888888888891</v>
      </c>
      <c r="E829">
        <f>LEN(telefony[[#This Row],[nr]])</f>
        <v>8</v>
      </c>
      <c r="F829" t="str">
        <f>IF(telefony[[#This Row],[jaki rodzaj]]=7,"s",IF(telefony[[#This Row],[jaki rodzaj]] = 8, "k","z"))</f>
        <v>k</v>
      </c>
      <c r="K829" s="4">
        <v>6616163</v>
      </c>
      <c r="L829" s="5">
        <v>1</v>
      </c>
      <c r="N829" s="4"/>
      <c r="O829" s="5"/>
    </row>
    <row r="830" spans="1:15" x14ac:dyDescent="0.25">
      <c r="A830">
        <v>6746757</v>
      </c>
      <c r="B830" s="1">
        <v>42929</v>
      </c>
      <c r="C830" s="2">
        <v>0.3790162037037037</v>
      </c>
      <c r="D830" s="2">
        <v>0.38123842592592594</v>
      </c>
      <c r="E830">
        <f>LEN(telefony[[#This Row],[nr]])</f>
        <v>7</v>
      </c>
      <c r="F830" t="str">
        <f>IF(telefony[[#This Row],[jaki rodzaj]]=7,"s",IF(telefony[[#This Row],[jaki rodzaj]] = 8, "k","z"))</f>
        <v>s</v>
      </c>
      <c r="K830" s="4">
        <v>6642574</v>
      </c>
      <c r="L830" s="5">
        <v>1</v>
      </c>
      <c r="N830" s="4"/>
      <c r="O830" s="5"/>
    </row>
    <row r="831" spans="1:15" x14ac:dyDescent="0.25">
      <c r="A831">
        <v>5087066</v>
      </c>
      <c r="B831" s="1">
        <v>42929</v>
      </c>
      <c r="C831" s="2">
        <v>0.38018518518518518</v>
      </c>
      <c r="D831" s="2">
        <v>0.38339120370370372</v>
      </c>
      <c r="E831">
        <f>LEN(telefony[[#This Row],[nr]])</f>
        <v>7</v>
      </c>
      <c r="F831" t="str">
        <f>IF(telefony[[#This Row],[jaki rodzaj]]=7,"s",IF(telefony[[#This Row],[jaki rodzaj]] = 8, "k","z"))</f>
        <v>s</v>
      </c>
      <c r="K831" s="4">
        <v>6657074</v>
      </c>
      <c r="L831" s="5">
        <v>2</v>
      </c>
      <c r="N831" s="4"/>
      <c r="O831" s="5"/>
    </row>
    <row r="832" spans="1:15" x14ac:dyDescent="0.25">
      <c r="A832">
        <v>9680416</v>
      </c>
      <c r="B832" s="1">
        <v>42929</v>
      </c>
      <c r="C832" s="2">
        <v>0.38480324074074074</v>
      </c>
      <c r="D832" s="2">
        <v>0.39057870370370368</v>
      </c>
      <c r="E832">
        <f>LEN(telefony[[#This Row],[nr]])</f>
        <v>7</v>
      </c>
      <c r="F832" t="str">
        <f>IF(telefony[[#This Row],[jaki rodzaj]]=7,"s",IF(telefony[[#This Row],[jaki rodzaj]] = 8, "k","z"))</f>
        <v>s</v>
      </c>
      <c r="K832" s="4">
        <v>6663334</v>
      </c>
      <c r="L832" s="5">
        <v>1</v>
      </c>
      <c r="N832" s="4"/>
      <c r="O832" s="5"/>
    </row>
    <row r="833" spans="1:15" x14ac:dyDescent="0.25">
      <c r="A833">
        <v>9356216</v>
      </c>
      <c r="B833" s="1">
        <v>42929</v>
      </c>
      <c r="C833" s="2">
        <v>0.38966435185185183</v>
      </c>
      <c r="D833" s="2">
        <v>0.40104166666666669</v>
      </c>
      <c r="E833">
        <f>LEN(telefony[[#This Row],[nr]])</f>
        <v>7</v>
      </c>
      <c r="F833" t="str">
        <f>IF(telefony[[#This Row],[jaki rodzaj]]=7,"s",IF(telefony[[#This Row],[jaki rodzaj]] = 8, "k","z"))</f>
        <v>s</v>
      </c>
      <c r="K833" s="4">
        <v>6674505</v>
      </c>
      <c r="L833" s="5">
        <v>2</v>
      </c>
      <c r="N833" s="4"/>
      <c r="O833" s="5"/>
    </row>
    <row r="834" spans="1:15" x14ac:dyDescent="0.25">
      <c r="A834">
        <v>7415603</v>
      </c>
      <c r="B834" s="1">
        <v>42929</v>
      </c>
      <c r="C834" s="2">
        <v>0.39194444444444443</v>
      </c>
      <c r="D834" s="2">
        <v>0.39535879629629628</v>
      </c>
      <c r="E834">
        <f>LEN(telefony[[#This Row],[nr]])</f>
        <v>7</v>
      </c>
      <c r="F834" t="str">
        <f>IF(telefony[[#This Row],[jaki rodzaj]]=7,"s",IF(telefony[[#This Row],[jaki rodzaj]] = 8, "k","z"))</f>
        <v>s</v>
      </c>
      <c r="K834" s="4">
        <v>6689117</v>
      </c>
      <c r="L834" s="5">
        <v>3</v>
      </c>
      <c r="N834" s="4"/>
      <c r="O834" s="5"/>
    </row>
    <row r="835" spans="1:15" x14ac:dyDescent="0.25">
      <c r="A835">
        <v>28145499</v>
      </c>
      <c r="B835" s="1">
        <v>42929</v>
      </c>
      <c r="C835" s="2">
        <v>0.3972222222222222</v>
      </c>
      <c r="D835" s="2">
        <v>0.40084490740740741</v>
      </c>
      <c r="E835">
        <f>LEN(telefony[[#This Row],[nr]])</f>
        <v>8</v>
      </c>
      <c r="F835" t="str">
        <f>IF(telefony[[#This Row],[jaki rodzaj]]=7,"s",IF(telefony[[#This Row],[jaki rodzaj]] = 8, "k","z"))</f>
        <v>k</v>
      </c>
      <c r="K835" s="4">
        <v>6694568</v>
      </c>
      <c r="L835" s="5">
        <v>1</v>
      </c>
      <c r="N835" s="4"/>
      <c r="O835" s="5"/>
    </row>
    <row r="836" spans="1:15" x14ac:dyDescent="0.25">
      <c r="A836">
        <v>61527800</v>
      </c>
      <c r="B836" s="1">
        <v>42929</v>
      </c>
      <c r="C836" s="2">
        <v>0.39988425925925924</v>
      </c>
      <c r="D836" s="2">
        <v>0.4100462962962963</v>
      </c>
      <c r="E836">
        <f>LEN(telefony[[#This Row],[nr]])</f>
        <v>8</v>
      </c>
      <c r="F836" t="str">
        <f>IF(telefony[[#This Row],[jaki rodzaj]]=7,"s",IF(telefony[[#This Row],[jaki rodzaj]] = 8, "k","z"))</f>
        <v>k</v>
      </c>
      <c r="K836" s="4">
        <v>6703754</v>
      </c>
      <c r="L836" s="5">
        <v>1</v>
      </c>
      <c r="N836" s="4"/>
      <c r="O836" s="5"/>
    </row>
    <row r="837" spans="1:15" x14ac:dyDescent="0.25">
      <c r="A837">
        <v>4873703</v>
      </c>
      <c r="B837" s="1">
        <v>42929</v>
      </c>
      <c r="C837" s="2">
        <v>0.40539351851851851</v>
      </c>
      <c r="D837" s="2">
        <v>0.4143634259259259</v>
      </c>
      <c r="E837">
        <f>LEN(telefony[[#This Row],[nr]])</f>
        <v>7</v>
      </c>
      <c r="F837" t="str">
        <f>IF(telefony[[#This Row],[jaki rodzaj]]=7,"s",IF(telefony[[#This Row],[jaki rodzaj]] = 8, "k","z"))</f>
        <v>s</v>
      </c>
      <c r="K837" s="4">
        <v>6709939</v>
      </c>
      <c r="L837" s="5">
        <v>2</v>
      </c>
      <c r="N837" s="4"/>
      <c r="O837" s="5"/>
    </row>
    <row r="838" spans="1:15" x14ac:dyDescent="0.25">
      <c r="A838">
        <v>43019885</v>
      </c>
      <c r="B838" s="1">
        <v>42929</v>
      </c>
      <c r="C838" s="2">
        <v>0.4064814814814815</v>
      </c>
      <c r="D838" s="2">
        <v>0.41630787037037037</v>
      </c>
      <c r="E838">
        <f>LEN(telefony[[#This Row],[nr]])</f>
        <v>8</v>
      </c>
      <c r="F838" t="str">
        <f>IF(telefony[[#This Row],[jaki rodzaj]]=7,"s",IF(telefony[[#This Row],[jaki rodzaj]] = 8, "k","z"))</f>
        <v>k</v>
      </c>
      <c r="K838" s="4">
        <v>6712006</v>
      </c>
      <c r="L838" s="5">
        <v>1</v>
      </c>
      <c r="N838" s="4"/>
      <c r="O838" s="5"/>
    </row>
    <row r="839" spans="1:15" x14ac:dyDescent="0.25">
      <c r="A839">
        <v>7388260</v>
      </c>
      <c r="B839" s="1">
        <v>42929</v>
      </c>
      <c r="C839" s="2">
        <v>0.41149305555555554</v>
      </c>
      <c r="D839" s="2">
        <v>0.41928240740740741</v>
      </c>
      <c r="E839">
        <f>LEN(telefony[[#This Row],[nr]])</f>
        <v>7</v>
      </c>
      <c r="F839" t="str">
        <f>IF(telefony[[#This Row],[jaki rodzaj]]=7,"s",IF(telefony[[#This Row],[jaki rodzaj]] = 8, "k","z"))</f>
        <v>s</v>
      </c>
      <c r="K839" s="4">
        <v>6716140</v>
      </c>
      <c r="L839" s="5">
        <v>1</v>
      </c>
      <c r="N839" s="4"/>
      <c r="O839" s="5"/>
    </row>
    <row r="840" spans="1:15" x14ac:dyDescent="0.25">
      <c r="A840">
        <v>4581715</v>
      </c>
      <c r="B840" s="1">
        <v>42929</v>
      </c>
      <c r="C840" s="2">
        <v>0.41172453703703704</v>
      </c>
      <c r="D840" s="2">
        <v>0.42146990740740742</v>
      </c>
      <c r="E840">
        <f>LEN(telefony[[#This Row],[nr]])</f>
        <v>7</v>
      </c>
      <c r="F840" t="str">
        <f>IF(telefony[[#This Row],[jaki rodzaj]]=7,"s",IF(telefony[[#This Row],[jaki rodzaj]] = 8, "k","z"))</f>
        <v>s</v>
      </c>
      <c r="K840" s="4">
        <v>6717763</v>
      </c>
      <c r="L840" s="5">
        <v>2</v>
      </c>
      <c r="N840" s="4"/>
      <c r="O840" s="5"/>
    </row>
    <row r="841" spans="1:15" x14ac:dyDescent="0.25">
      <c r="A841">
        <v>58420185</v>
      </c>
      <c r="B841" s="1">
        <v>42929</v>
      </c>
      <c r="C841" s="2">
        <v>0.41729166666666667</v>
      </c>
      <c r="D841" s="2">
        <v>0.42122685185185182</v>
      </c>
      <c r="E841">
        <f>LEN(telefony[[#This Row],[nr]])</f>
        <v>8</v>
      </c>
      <c r="F841" t="str">
        <f>IF(telefony[[#This Row],[jaki rodzaj]]=7,"s",IF(telefony[[#This Row],[jaki rodzaj]] = 8, "k","z"))</f>
        <v>k</v>
      </c>
      <c r="K841" s="4">
        <v>6719542</v>
      </c>
      <c r="L841" s="5">
        <v>2</v>
      </c>
      <c r="N841" s="4"/>
      <c r="O841" s="5"/>
    </row>
    <row r="842" spans="1:15" x14ac:dyDescent="0.25">
      <c r="A842">
        <v>45948073</v>
      </c>
      <c r="B842" s="1">
        <v>42929</v>
      </c>
      <c r="C842" s="2">
        <v>0.41979166666666667</v>
      </c>
      <c r="D842" s="2">
        <v>0.42586805555555557</v>
      </c>
      <c r="E842">
        <f>LEN(telefony[[#This Row],[nr]])</f>
        <v>8</v>
      </c>
      <c r="F842" t="str">
        <f>IF(telefony[[#This Row],[jaki rodzaj]]=7,"s",IF(telefony[[#This Row],[jaki rodzaj]] = 8, "k","z"))</f>
        <v>k</v>
      </c>
      <c r="K842" s="4">
        <v>6725216</v>
      </c>
      <c r="L842" s="5">
        <v>1</v>
      </c>
      <c r="N842" s="4"/>
      <c r="O842" s="5"/>
    </row>
    <row r="843" spans="1:15" x14ac:dyDescent="0.25">
      <c r="A843">
        <v>4473835</v>
      </c>
      <c r="B843" s="1">
        <v>42929</v>
      </c>
      <c r="C843" s="2">
        <v>0.42091435185185183</v>
      </c>
      <c r="D843" s="2">
        <v>0.42609953703703701</v>
      </c>
      <c r="E843">
        <f>LEN(telefony[[#This Row],[nr]])</f>
        <v>7</v>
      </c>
      <c r="F843" t="str">
        <f>IF(telefony[[#This Row],[jaki rodzaj]]=7,"s",IF(telefony[[#This Row],[jaki rodzaj]] = 8, "k","z"))</f>
        <v>s</v>
      </c>
      <c r="K843" s="4">
        <v>6729705</v>
      </c>
      <c r="L843" s="5">
        <v>1</v>
      </c>
      <c r="N843" s="4"/>
      <c r="O843" s="5"/>
    </row>
    <row r="844" spans="1:15" x14ac:dyDescent="0.25">
      <c r="A844">
        <v>7739841</v>
      </c>
      <c r="B844" s="1">
        <v>42929</v>
      </c>
      <c r="C844" s="2">
        <v>0.42418981481481483</v>
      </c>
      <c r="D844" s="2">
        <v>0.42598379629629629</v>
      </c>
      <c r="E844">
        <f>LEN(telefony[[#This Row],[nr]])</f>
        <v>7</v>
      </c>
      <c r="F844" t="str">
        <f>IF(telefony[[#This Row],[jaki rodzaj]]=7,"s",IF(telefony[[#This Row],[jaki rodzaj]] = 8, "k","z"))</f>
        <v>s</v>
      </c>
      <c r="K844" s="4">
        <v>6730442</v>
      </c>
      <c r="L844" s="5">
        <v>1</v>
      </c>
      <c r="N844" s="4"/>
      <c r="O844" s="5"/>
    </row>
    <row r="845" spans="1:15" x14ac:dyDescent="0.25">
      <c r="A845">
        <v>6275284312</v>
      </c>
      <c r="B845" s="1">
        <v>42929</v>
      </c>
      <c r="C845" s="2">
        <v>0.4291550925925926</v>
      </c>
      <c r="D845" s="2">
        <v>0.4339351851851852</v>
      </c>
      <c r="E845">
        <f>LEN(telefony[[#This Row],[nr]])</f>
        <v>10</v>
      </c>
      <c r="F845" t="str">
        <f>IF(telefony[[#This Row],[jaki rodzaj]]=7,"s",IF(telefony[[#This Row],[jaki rodzaj]] = 8, "k","z"))</f>
        <v>z</v>
      </c>
      <c r="K845" s="4">
        <v>6735390</v>
      </c>
      <c r="L845" s="5">
        <v>2</v>
      </c>
      <c r="N845" s="4"/>
      <c r="O845" s="5"/>
    </row>
    <row r="846" spans="1:15" x14ac:dyDescent="0.25">
      <c r="A846">
        <v>1692981</v>
      </c>
      <c r="B846" s="1">
        <v>42929</v>
      </c>
      <c r="C846" s="2">
        <v>0.43297453703703703</v>
      </c>
      <c r="D846" s="2">
        <v>0.43424768518518519</v>
      </c>
      <c r="E846">
        <f>LEN(telefony[[#This Row],[nr]])</f>
        <v>7</v>
      </c>
      <c r="F846" t="str">
        <f>IF(telefony[[#This Row],[jaki rodzaj]]=7,"s",IF(telefony[[#This Row],[jaki rodzaj]] = 8, "k","z"))</f>
        <v>s</v>
      </c>
      <c r="K846" s="4">
        <v>6736331</v>
      </c>
      <c r="L846" s="5">
        <v>1</v>
      </c>
      <c r="N846" s="4"/>
      <c r="O846" s="5"/>
    </row>
    <row r="847" spans="1:15" x14ac:dyDescent="0.25">
      <c r="A847">
        <v>9270571</v>
      </c>
      <c r="B847" s="1">
        <v>42929</v>
      </c>
      <c r="C847" s="2">
        <v>0.43782407407407409</v>
      </c>
      <c r="D847" s="2">
        <v>0.44560185185185186</v>
      </c>
      <c r="E847">
        <f>LEN(telefony[[#This Row],[nr]])</f>
        <v>7</v>
      </c>
      <c r="F847" t="str">
        <f>IF(telefony[[#This Row],[jaki rodzaj]]=7,"s",IF(telefony[[#This Row],[jaki rodzaj]] = 8, "k","z"))</f>
        <v>s</v>
      </c>
      <c r="K847" s="4">
        <v>6741642</v>
      </c>
      <c r="L847" s="5">
        <v>2</v>
      </c>
      <c r="N847" s="4"/>
      <c r="O847" s="5"/>
    </row>
    <row r="848" spans="1:15" x14ac:dyDescent="0.25">
      <c r="A848">
        <v>6299545</v>
      </c>
      <c r="B848" s="1">
        <v>42929</v>
      </c>
      <c r="C848" s="2">
        <v>0.43986111111111109</v>
      </c>
      <c r="D848" s="2">
        <v>0.44298611111111114</v>
      </c>
      <c r="E848">
        <f>LEN(telefony[[#This Row],[nr]])</f>
        <v>7</v>
      </c>
      <c r="F848" t="str">
        <f>IF(telefony[[#This Row],[jaki rodzaj]]=7,"s",IF(telefony[[#This Row],[jaki rodzaj]] = 8, "k","z"))</f>
        <v>s</v>
      </c>
      <c r="K848" s="4">
        <v>6746757</v>
      </c>
      <c r="L848" s="5">
        <v>1</v>
      </c>
      <c r="N848" s="4"/>
      <c r="O848" s="5"/>
    </row>
    <row r="849" spans="1:15" x14ac:dyDescent="0.25">
      <c r="A849">
        <v>67064385</v>
      </c>
      <c r="B849" s="1">
        <v>42929</v>
      </c>
      <c r="C849" s="2">
        <v>0.44278935185185186</v>
      </c>
      <c r="D849" s="2">
        <v>0.44480324074074074</v>
      </c>
      <c r="E849">
        <f>LEN(telefony[[#This Row],[nr]])</f>
        <v>8</v>
      </c>
      <c r="F849" t="str">
        <f>IF(telefony[[#This Row],[jaki rodzaj]]=7,"s",IF(telefony[[#This Row],[jaki rodzaj]] = 8, "k","z"))</f>
        <v>k</v>
      </c>
      <c r="K849" s="4">
        <v>6763741</v>
      </c>
      <c r="L849" s="5">
        <v>1</v>
      </c>
      <c r="N849" s="4"/>
      <c r="O849" s="5"/>
    </row>
    <row r="850" spans="1:15" x14ac:dyDescent="0.25">
      <c r="A850">
        <v>4062215</v>
      </c>
      <c r="B850" s="1">
        <v>42929</v>
      </c>
      <c r="C850" s="2">
        <v>0.44732638888888887</v>
      </c>
      <c r="D850" s="2">
        <v>0.45466435185185183</v>
      </c>
      <c r="E850">
        <f>LEN(telefony[[#This Row],[nr]])</f>
        <v>7</v>
      </c>
      <c r="F850" t="str">
        <f>IF(telefony[[#This Row],[jaki rodzaj]]=7,"s",IF(telefony[[#This Row],[jaki rodzaj]] = 8, "k","z"))</f>
        <v>s</v>
      </c>
      <c r="K850" s="4">
        <v>6766881</v>
      </c>
      <c r="L850" s="5">
        <v>1</v>
      </c>
      <c r="N850" s="4"/>
      <c r="O850" s="5"/>
    </row>
    <row r="851" spans="1:15" x14ac:dyDescent="0.25">
      <c r="A851">
        <v>2835355</v>
      </c>
      <c r="B851" s="1">
        <v>42929</v>
      </c>
      <c r="C851" s="2">
        <v>0.45131944444444444</v>
      </c>
      <c r="D851" s="2">
        <v>0.45689814814814816</v>
      </c>
      <c r="E851">
        <f>LEN(telefony[[#This Row],[nr]])</f>
        <v>7</v>
      </c>
      <c r="F851" t="str">
        <f>IF(telefony[[#This Row],[jaki rodzaj]]=7,"s",IF(telefony[[#This Row],[jaki rodzaj]] = 8, "k","z"))</f>
        <v>s</v>
      </c>
      <c r="K851" s="4">
        <v>6772052</v>
      </c>
      <c r="L851" s="5">
        <v>3</v>
      </c>
      <c r="N851" s="4"/>
      <c r="O851" s="5"/>
    </row>
    <row r="852" spans="1:15" x14ac:dyDescent="0.25">
      <c r="A852">
        <v>9283739</v>
      </c>
      <c r="B852" s="1">
        <v>42929</v>
      </c>
      <c r="C852" s="2">
        <v>0.45489583333333333</v>
      </c>
      <c r="D852" s="2">
        <v>0.46451388888888889</v>
      </c>
      <c r="E852">
        <f>LEN(telefony[[#This Row],[nr]])</f>
        <v>7</v>
      </c>
      <c r="F852" t="str">
        <f>IF(telefony[[#This Row],[jaki rodzaj]]=7,"s",IF(telefony[[#This Row],[jaki rodzaj]] = 8, "k","z"))</f>
        <v>s</v>
      </c>
      <c r="K852" s="4">
        <v>6785899</v>
      </c>
      <c r="L852" s="5">
        <v>1</v>
      </c>
      <c r="N852" s="4"/>
      <c r="O852" s="5"/>
    </row>
    <row r="853" spans="1:15" x14ac:dyDescent="0.25">
      <c r="A853">
        <v>7118082</v>
      </c>
      <c r="B853" s="1">
        <v>42929</v>
      </c>
      <c r="C853" s="2">
        <v>0.45682870370370371</v>
      </c>
      <c r="D853" s="2">
        <v>0.4664699074074074</v>
      </c>
      <c r="E853">
        <f>LEN(telefony[[#This Row],[nr]])</f>
        <v>7</v>
      </c>
      <c r="F853" t="str">
        <f>IF(telefony[[#This Row],[jaki rodzaj]]=7,"s",IF(telefony[[#This Row],[jaki rodzaj]] = 8, "k","z"))</f>
        <v>s</v>
      </c>
      <c r="K853" s="4">
        <v>6786847</v>
      </c>
      <c r="L853" s="5">
        <v>1</v>
      </c>
      <c r="N853" s="4"/>
      <c r="O853" s="5"/>
    </row>
    <row r="854" spans="1:15" x14ac:dyDescent="0.25">
      <c r="A854">
        <v>30178521</v>
      </c>
      <c r="B854" s="1">
        <v>42929</v>
      </c>
      <c r="C854" s="2">
        <v>0.45968750000000003</v>
      </c>
      <c r="D854" s="2">
        <v>0.46520833333333333</v>
      </c>
      <c r="E854">
        <f>LEN(telefony[[#This Row],[nr]])</f>
        <v>8</v>
      </c>
      <c r="F854" t="str">
        <f>IF(telefony[[#This Row],[jaki rodzaj]]=7,"s",IF(telefony[[#This Row],[jaki rodzaj]] = 8, "k","z"))</f>
        <v>k</v>
      </c>
      <c r="K854" s="4">
        <v>6795454</v>
      </c>
      <c r="L854" s="5">
        <v>1</v>
      </c>
      <c r="N854" s="4"/>
      <c r="O854" s="5"/>
    </row>
    <row r="855" spans="1:15" x14ac:dyDescent="0.25">
      <c r="A855">
        <v>5014399</v>
      </c>
      <c r="B855" s="1">
        <v>42929</v>
      </c>
      <c r="C855" s="2">
        <v>0.46444444444444444</v>
      </c>
      <c r="D855" s="2">
        <v>0.46787037037037038</v>
      </c>
      <c r="E855">
        <f>LEN(telefony[[#This Row],[nr]])</f>
        <v>7</v>
      </c>
      <c r="F855" t="str">
        <f>IF(telefony[[#This Row],[jaki rodzaj]]=7,"s",IF(telefony[[#This Row],[jaki rodzaj]] = 8, "k","z"))</f>
        <v>s</v>
      </c>
      <c r="K855" s="4">
        <v>6801890</v>
      </c>
      <c r="L855" s="5">
        <v>2</v>
      </c>
      <c r="N855" s="4"/>
      <c r="O855" s="5"/>
    </row>
    <row r="856" spans="1:15" x14ac:dyDescent="0.25">
      <c r="A856">
        <v>3984696</v>
      </c>
      <c r="B856" s="1">
        <v>42929</v>
      </c>
      <c r="C856" s="2">
        <v>0.46581018518518519</v>
      </c>
      <c r="D856" s="2">
        <v>0.46589120370370368</v>
      </c>
      <c r="E856">
        <f>LEN(telefony[[#This Row],[nr]])</f>
        <v>7</v>
      </c>
      <c r="F856" t="str">
        <f>IF(telefony[[#This Row],[jaki rodzaj]]=7,"s",IF(telefony[[#This Row],[jaki rodzaj]] = 8, "k","z"))</f>
        <v>s</v>
      </c>
      <c r="K856" s="4">
        <v>6813775</v>
      </c>
      <c r="L856" s="5">
        <v>1</v>
      </c>
      <c r="N856" s="4"/>
      <c r="O856" s="5"/>
    </row>
    <row r="857" spans="1:15" x14ac:dyDescent="0.25">
      <c r="A857">
        <v>53386383</v>
      </c>
      <c r="B857" s="1">
        <v>42929</v>
      </c>
      <c r="C857" s="2">
        <v>0.47099537037037037</v>
      </c>
      <c r="D857" s="2">
        <v>0.47175925925925927</v>
      </c>
      <c r="E857">
        <f>LEN(telefony[[#This Row],[nr]])</f>
        <v>8</v>
      </c>
      <c r="F857" t="str">
        <f>IF(telefony[[#This Row],[jaki rodzaj]]=7,"s",IF(telefony[[#This Row],[jaki rodzaj]] = 8, "k","z"))</f>
        <v>k</v>
      </c>
      <c r="K857" s="4">
        <v>6818507</v>
      </c>
      <c r="L857" s="5">
        <v>1</v>
      </c>
      <c r="N857" s="4"/>
      <c r="O857" s="5"/>
    </row>
    <row r="858" spans="1:15" x14ac:dyDescent="0.25">
      <c r="A858">
        <v>8733120283</v>
      </c>
      <c r="B858" s="1">
        <v>42929</v>
      </c>
      <c r="C858" s="2">
        <v>0.47134259259259259</v>
      </c>
      <c r="D858" s="2">
        <v>0.47659722222222223</v>
      </c>
      <c r="E858">
        <f>LEN(telefony[[#This Row],[nr]])</f>
        <v>10</v>
      </c>
      <c r="F858" t="str">
        <f>IF(telefony[[#This Row],[jaki rodzaj]]=7,"s",IF(telefony[[#This Row],[jaki rodzaj]] = 8, "k","z"))</f>
        <v>z</v>
      </c>
      <c r="K858" s="4">
        <v>6821027</v>
      </c>
      <c r="L858" s="5">
        <v>1</v>
      </c>
      <c r="N858" s="4"/>
      <c r="O858" s="5"/>
    </row>
    <row r="859" spans="1:15" x14ac:dyDescent="0.25">
      <c r="A859">
        <v>6934405</v>
      </c>
      <c r="B859" s="1">
        <v>42929</v>
      </c>
      <c r="C859" s="2">
        <v>0.47321759259259261</v>
      </c>
      <c r="D859" s="2">
        <v>0.48008101851851853</v>
      </c>
      <c r="E859">
        <f>LEN(telefony[[#This Row],[nr]])</f>
        <v>7</v>
      </c>
      <c r="F859" t="str">
        <f>IF(telefony[[#This Row],[jaki rodzaj]]=7,"s",IF(telefony[[#This Row],[jaki rodzaj]] = 8, "k","z"))</f>
        <v>s</v>
      </c>
      <c r="K859" s="4">
        <v>6833658</v>
      </c>
      <c r="L859" s="5">
        <v>1</v>
      </c>
      <c r="N859" s="4"/>
      <c r="O859" s="5"/>
    </row>
    <row r="860" spans="1:15" x14ac:dyDescent="0.25">
      <c r="A860">
        <v>54136845</v>
      </c>
      <c r="B860" s="1">
        <v>42929</v>
      </c>
      <c r="C860" s="2">
        <v>0.47890046296296296</v>
      </c>
      <c r="D860" s="2">
        <v>0.48042824074074075</v>
      </c>
      <c r="E860">
        <f>LEN(telefony[[#This Row],[nr]])</f>
        <v>8</v>
      </c>
      <c r="F860" t="str">
        <f>IF(telefony[[#This Row],[jaki rodzaj]]=7,"s",IF(telefony[[#This Row],[jaki rodzaj]] = 8, "k","z"))</f>
        <v>k</v>
      </c>
      <c r="K860" s="4">
        <v>6844342</v>
      </c>
      <c r="L860" s="5">
        <v>1</v>
      </c>
      <c r="N860" s="4"/>
      <c r="O860" s="5"/>
    </row>
    <row r="861" spans="1:15" x14ac:dyDescent="0.25">
      <c r="A861">
        <v>76310343</v>
      </c>
      <c r="B861" s="1">
        <v>42929</v>
      </c>
      <c r="C861" s="2">
        <v>0.48312500000000003</v>
      </c>
      <c r="D861" s="2">
        <v>0.4889236111111111</v>
      </c>
      <c r="E861">
        <f>LEN(telefony[[#This Row],[nr]])</f>
        <v>8</v>
      </c>
      <c r="F861" t="str">
        <f>IF(telefony[[#This Row],[jaki rodzaj]]=7,"s",IF(telefony[[#This Row],[jaki rodzaj]] = 8, "k","z"))</f>
        <v>k</v>
      </c>
      <c r="K861" s="4">
        <v>6855900</v>
      </c>
      <c r="L861" s="5">
        <v>1</v>
      </c>
      <c r="N861" s="4"/>
      <c r="O861" s="5"/>
    </row>
    <row r="862" spans="1:15" x14ac:dyDescent="0.25">
      <c r="A862">
        <v>9005999</v>
      </c>
      <c r="B862" s="1">
        <v>42929</v>
      </c>
      <c r="C862" s="2">
        <v>0.4878587962962963</v>
      </c>
      <c r="D862" s="2">
        <v>0.49609953703703702</v>
      </c>
      <c r="E862">
        <f>LEN(telefony[[#This Row],[nr]])</f>
        <v>7</v>
      </c>
      <c r="F862" t="str">
        <f>IF(telefony[[#This Row],[jaki rodzaj]]=7,"s",IF(telefony[[#This Row],[jaki rodzaj]] = 8, "k","z"))</f>
        <v>s</v>
      </c>
      <c r="K862" s="4">
        <v>6859181</v>
      </c>
      <c r="L862" s="5">
        <v>1</v>
      </c>
      <c r="N862" s="4"/>
      <c r="O862" s="5"/>
    </row>
    <row r="863" spans="1:15" x14ac:dyDescent="0.25">
      <c r="A863">
        <v>7763451</v>
      </c>
      <c r="B863" s="1">
        <v>42929</v>
      </c>
      <c r="C863" s="2">
        <v>0.4911226851851852</v>
      </c>
      <c r="D863" s="2">
        <v>0.49859953703703702</v>
      </c>
      <c r="E863">
        <f>LEN(telefony[[#This Row],[nr]])</f>
        <v>7</v>
      </c>
      <c r="F863" t="str">
        <f>IF(telefony[[#This Row],[jaki rodzaj]]=7,"s",IF(telefony[[#This Row],[jaki rodzaj]] = 8, "k","z"))</f>
        <v>s</v>
      </c>
      <c r="K863" s="4">
        <v>6865106</v>
      </c>
      <c r="L863" s="5">
        <v>2</v>
      </c>
      <c r="N863" s="4"/>
      <c r="O863" s="5"/>
    </row>
    <row r="864" spans="1:15" x14ac:dyDescent="0.25">
      <c r="A864">
        <v>3765001</v>
      </c>
      <c r="B864" s="1">
        <v>42929</v>
      </c>
      <c r="C864" s="2">
        <v>0.49283564814814818</v>
      </c>
      <c r="D864" s="2">
        <v>0.50396990740740744</v>
      </c>
      <c r="E864">
        <f>LEN(telefony[[#This Row],[nr]])</f>
        <v>7</v>
      </c>
      <c r="F864" t="str">
        <f>IF(telefony[[#This Row],[jaki rodzaj]]=7,"s",IF(telefony[[#This Row],[jaki rodzaj]] = 8, "k","z"))</f>
        <v>s</v>
      </c>
      <c r="K864" s="4">
        <v>6865322</v>
      </c>
      <c r="L864" s="5">
        <v>1</v>
      </c>
      <c r="N864" s="4"/>
      <c r="O864" s="5"/>
    </row>
    <row r="865" spans="1:15" x14ac:dyDescent="0.25">
      <c r="A865">
        <v>8498076</v>
      </c>
      <c r="B865" s="1">
        <v>42929</v>
      </c>
      <c r="C865" s="2">
        <v>0.49493055555555554</v>
      </c>
      <c r="D865" s="2">
        <v>0.49898148148148147</v>
      </c>
      <c r="E865">
        <f>LEN(telefony[[#This Row],[nr]])</f>
        <v>7</v>
      </c>
      <c r="F865" t="str">
        <f>IF(telefony[[#This Row],[jaki rodzaj]]=7,"s",IF(telefony[[#This Row],[jaki rodzaj]] = 8, "k","z"))</f>
        <v>s</v>
      </c>
      <c r="K865" s="4">
        <v>6878722</v>
      </c>
      <c r="L865" s="5">
        <v>1</v>
      </c>
      <c r="N865" s="4"/>
      <c r="O865" s="5"/>
    </row>
    <row r="866" spans="1:15" x14ac:dyDescent="0.25">
      <c r="A866">
        <v>4995171</v>
      </c>
      <c r="B866" s="1">
        <v>42929</v>
      </c>
      <c r="C866" s="2">
        <v>0.5006018518518518</v>
      </c>
      <c r="D866" s="2">
        <v>0.50388888888888894</v>
      </c>
      <c r="E866">
        <f>LEN(telefony[[#This Row],[nr]])</f>
        <v>7</v>
      </c>
      <c r="F866" t="str">
        <f>IF(telefony[[#This Row],[jaki rodzaj]]=7,"s",IF(telefony[[#This Row],[jaki rodzaj]] = 8, "k","z"))</f>
        <v>s</v>
      </c>
      <c r="K866" s="4">
        <v>6884037</v>
      </c>
      <c r="L866" s="5">
        <v>1</v>
      </c>
      <c r="N866" s="4"/>
      <c r="O866" s="5"/>
    </row>
    <row r="867" spans="1:15" x14ac:dyDescent="0.25">
      <c r="A867">
        <v>8929993</v>
      </c>
      <c r="B867" s="1">
        <v>42929</v>
      </c>
      <c r="C867" s="2">
        <v>0.50173611111111116</v>
      </c>
      <c r="D867" s="2">
        <v>0.50722222222222224</v>
      </c>
      <c r="E867">
        <f>LEN(telefony[[#This Row],[nr]])</f>
        <v>7</v>
      </c>
      <c r="F867" t="str">
        <f>IF(telefony[[#This Row],[jaki rodzaj]]=7,"s",IF(telefony[[#This Row],[jaki rodzaj]] = 8, "k","z"))</f>
        <v>s</v>
      </c>
      <c r="K867" s="4">
        <v>6890486</v>
      </c>
      <c r="L867" s="5">
        <v>1</v>
      </c>
      <c r="N867" s="4"/>
      <c r="O867" s="5"/>
    </row>
    <row r="868" spans="1:15" x14ac:dyDescent="0.25">
      <c r="A868">
        <v>7473804</v>
      </c>
      <c r="B868" s="1">
        <v>42929</v>
      </c>
      <c r="C868" s="2">
        <v>0.50675925925925924</v>
      </c>
      <c r="D868" s="2">
        <v>0.5138194444444445</v>
      </c>
      <c r="E868">
        <f>LEN(telefony[[#This Row],[nr]])</f>
        <v>7</v>
      </c>
      <c r="F868" t="str">
        <f>IF(telefony[[#This Row],[jaki rodzaj]]=7,"s",IF(telefony[[#This Row],[jaki rodzaj]] = 8, "k","z"))</f>
        <v>s</v>
      </c>
      <c r="K868" s="4">
        <v>6891636</v>
      </c>
      <c r="L868" s="5">
        <v>1</v>
      </c>
      <c r="N868" s="4"/>
      <c r="O868" s="5"/>
    </row>
    <row r="869" spans="1:15" x14ac:dyDescent="0.25">
      <c r="A869">
        <v>1816002</v>
      </c>
      <c r="B869" s="1">
        <v>42929</v>
      </c>
      <c r="C869" s="2">
        <v>0.50732638888888892</v>
      </c>
      <c r="D869" s="2">
        <v>0.51005787037037043</v>
      </c>
      <c r="E869">
        <f>LEN(telefony[[#This Row],[nr]])</f>
        <v>7</v>
      </c>
      <c r="F869" t="str">
        <f>IF(telefony[[#This Row],[jaki rodzaj]]=7,"s",IF(telefony[[#This Row],[jaki rodzaj]] = 8, "k","z"))</f>
        <v>s</v>
      </c>
      <c r="K869" s="4">
        <v>6892980</v>
      </c>
      <c r="L869" s="5">
        <v>1</v>
      </c>
      <c r="N869" s="4"/>
      <c r="O869" s="5"/>
    </row>
    <row r="870" spans="1:15" x14ac:dyDescent="0.25">
      <c r="A870">
        <v>4133182</v>
      </c>
      <c r="B870" s="1">
        <v>42929</v>
      </c>
      <c r="C870" s="2">
        <v>0.51061342592592596</v>
      </c>
      <c r="D870" s="2">
        <v>0.5118287037037037</v>
      </c>
      <c r="E870">
        <f>LEN(telefony[[#This Row],[nr]])</f>
        <v>7</v>
      </c>
      <c r="F870" t="str">
        <f>IF(telefony[[#This Row],[jaki rodzaj]]=7,"s",IF(telefony[[#This Row],[jaki rodzaj]] = 8, "k","z"))</f>
        <v>s</v>
      </c>
      <c r="K870" s="4">
        <v>6894270</v>
      </c>
      <c r="L870" s="5">
        <v>1</v>
      </c>
      <c r="N870" s="4"/>
      <c r="O870" s="5"/>
    </row>
    <row r="871" spans="1:15" x14ac:dyDescent="0.25">
      <c r="A871">
        <v>63141248</v>
      </c>
      <c r="B871" s="1">
        <v>42929</v>
      </c>
      <c r="C871" s="2">
        <v>0.51224537037037032</v>
      </c>
      <c r="D871" s="2">
        <v>0.51730324074074074</v>
      </c>
      <c r="E871">
        <f>LEN(telefony[[#This Row],[nr]])</f>
        <v>8</v>
      </c>
      <c r="F871" t="str">
        <f>IF(telefony[[#This Row],[jaki rodzaj]]=7,"s",IF(telefony[[#This Row],[jaki rodzaj]] = 8, "k","z"))</f>
        <v>k</v>
      </c>
      <c r="K871" s="4">
        <v>6896175</v>
      </c>
      <c r="L871" s="5">
        <v>1</v>
      </c>
      <c r="N871" s="4"/>
      <c r="O871" s="5"/>
    </row>
    <row r="872" spans="1:15" x14ac:dyDescent="0.25">
      <c r="A872">
        <v>7384686</v>
      </c>
      <c r="B872" s="1">
        <v>42929</v>
      </c>
      <c r="C872" s="2">
        <v>0.51616898148148149</v>
      </c>
      <c r="D872" s="2">
        <v>0.52461805555555552</v>
      </c>
      <c r="E872">
        <f>LEN(telefony[[#This Row],[nr]])</f>
        <v>7</v>
      </c>
      <c r="F872" t="str">
        <f>IF(telefony[[#This Row],[jaki rodzaj]]=7,"s",IF(telefony[[#This Row],[jaki rodzaj]] = 8, "k","z"))</f>
        <v>s</v>
      </c>
      <c r="K872" s="4">
        <v>6896787</v>
      </c>
      <c r="L872" s="5">
        <v>1</v>
      </c>
      <c r="N872" s="4"/>
      <c r="O872" s="5"/>
    </row>
    <row r="873" spans="1:15" x14ac:dyDescent="0.25">
      <c r="A873">
        <v>3150344</v>
      </c>
      <c r="B873" s="1">
        <v>42929</v>
      </c>
      <c r="C873" s="2">
        <v>0.51709490740740738</v>
      </c>
      <c r="D873" s="2">
        <v>0.52684027777777775</v>
      </c>
      <c r="E873">
        <f>LEN(telefony[[#This Row],[nr]])</f>
        <v>7</v>
      </c>
      <c r="F873" t="str">
        <f>IF(telefony[[#This Row],[jaki rodzaj]]=7,"s",IF(telefony[[#This Row],[jaki rodzaj]] = 8, "k","z"))</f>
        <v>s</v>
      </c>
      <c r="K873" s="4">
        <v>6897893</v>
      </c>
      <c r="L873" s="5">
        <v>1</v>
      </c>
      <c r="N873" s="4"/>
      <c r="O873" s="5"/>
    </row>
    <row r="874" spans="1:15" x14ac:dyDescent="0.25">
      <c r="A874">
        <v>6786847</v>
      </c>
      <c r="B874" s="1">
        <v>42929</v>
      </c>
      <c r="C874" s="2">
        <v>0.51986111111111111</v>
      </c>
      <c r="D874" s="2">
        <v>0.52924768518518517</v>
      </c>
      <c r="E874">
        <f>LEN(telefony[[#This Row],[nr]])</f>
        <v>7</v>
      </c>
      <c r="F874" t="str">
        <f>IF(telefony[[#This Row],[jaki rodzaj]]=7,"s",IF(telefony[[#This Row],[jaki rodzaj]] = 8, "k","z"))</f>
        <v>s</v>
      </c>
      <c r="K874" s="4">
        <v>6900303</v>
      </c>
      <c r="L874" s="5">
        <v>1</v>
      </c>
      <c r="N874" s="4"/>
      <c r="O874" s="5"/>
    </row>
    <row r="875" spans="1:15" x14ac:dyDescent="0.25">
      <c r="A875">
        <v>2947889</v>
      </c>
      <c r="B875" s="1">
        <v>42929</v>
      </c>
      <c r="C875" s="2">
        <v>0.5232175925925926</v>
      </c>
      <c r="D875" s="2">
        <v>0.52965277777777775</v>
      </c>
      <c r="E875">
        <f>LEN(telefony[[#This Row],[nr]])</f>
        <v>7</v>
      </c>
      <c r="F875" t="str">
        <f>IF(telefony[[#This Row],[jaki rodzaj]]=7,"s",IF(telefony[[#This Row],[jaki rodzaj]] = 8, "k","z"))</f>
        <v>s</v>
      </c>
      <c r="K875" s="4">
        <v>6905863</v>
      </c>
      <c r="L875" s="5">
        <v>2</v>
      </c>
      <c r="N875" s="4"/>
      <c r="O875" s="5"/>
    </row>
    <row r="876" spans="1:15" x14ac:dyDescent="0.25">
      <c r="A876">
        <v>28961250</v>
      </c>
      <c r="B876" s="1">
        <v>42929</v>
      </c>
      <c r="C876" s="2">
        <v>0.52353009259259264</v>
      </c>
      <c r="D876" s="2">
        <v>0.53097222222222218</v>
      </c>
      <c r="E876">
        <f>LEN(telefony[[#This Row],[nr]])</f>
        <v>8</v>
      </c>
      <c r="F876" t="str">
        <f>IF(telefony[[#This Row],[jaki rodzaj]]=7,"s",IF(telefony[[#This Row],[jaki rodzaj]] = 8, "k","z"))</f>
        <v>k</v>
      </c>
      <c r="K876" s="4">
        <v>6919928</v>
      </c>
      <c r="L876" s="5">
        <v>1</v>
      </c>
      <c r="N876" s="4"/>
      <c r="O876" s="5"/>
    </row>
    <row r="877" spans="1:15" x14ac:dyDescent="0.25">
      <c r="A877">
        <v>3328479</v>
      </c>
      <c r="B877" s="1">
        <v>42929</v>
      </c>
      <c r="C877" s="2">
        <v>0.52668981481481481</v>
      </c>
      <c r="D877" s="2">
        <v>0.53594907407407411</v>
      </c>
      <c r="E877">
        <f>LEN(telefony[[#This Row],[nr]])</f>
        <v>7</v>
      </c>
      <c r="F877" t="str">
        <f>IF(telefony[[#This Row],[jaki rodzaj]]=7,"s",IF(telefony[[#This Row],[jaki rodzaj]] = 8, "k","z"))</f>
        <v>s</v>
      </c>
      <c r="K877" s="4">
        <v>6920814</v>
      </c>
      <c r="L877" s="5">
        <v>1</v>
      </c>
      <c r="N877" s="4"/>
      <c r="O877" s="5"/>
    </row>
    <row r="878" spans="1:15" x14ac:dyDescent="0.25">
      <c r="A878">
        <v>61322035</v>
      </c>
      <c r="B878" s="1">
        <v>42929</v>
      </c>
      <c r="C878" s="2">
        <v>0.52906249999999999</v>
      </c>
      <c r="D878" s="2">
        <v>0.5294444444444445</v>
      </c>
      <c r="E878">
        <f>LEN(telefony[[#This Row],[nr]])</f>
        <v>8</v>
      </c>
      <c r="F878" t="str">
        <f>IF(telefony[[#This Row],[jaki rodzaj]]=7,"s",IF(telefony[[#This Row],[jaki rodzaj]] = 8, "k","z"))</f>
        <v>k</v>
      </c>
      <c r="K878" s="4">
        <v>6922037</v>
      </c>
      <c r="L878" s="5">
        <v>1</v>
      </c>
      <c r="N878" s="4"/>
      <c r="O878" s="5"/>
    </row>
    <row r="879" spans="1:15" x14ac:dyDescent="0.25">
      <c r="A879">
        <v>40308049</v>
      </c>
      <c r="B879" s="1">
        <v>42929</v>
      </c>
      <c r="C879" s="2">
        <v>0.53047453703703706</v>
      </c>
      <c r="D879" s="2">
        <v>0.53797453703703701</v>
      </c>
      <c r="E879">
        <f>LEN(telefony[[#This Row],[nr]])</f>
        <v>8</v>
      </c>
      <c r="F879" t="str">
        <f>IF(telefony[[#This Row],[jaki rodzaj]]=7,"s",IF(telefony[[#This Row],[jaki rodzaj]] = 8, "k","z"))</f>
        <v>k</v>
      </c>
      <c r="K879" s="4">
        <v>6927270</v>
      </c>
      <c r="L879" s="5">
        <v>1</v>
      </c>
      <c r="N879" s="4"/>
      <c r="O879" s="5"/>
    </row>
    <row r="880" spans="1:15" x14ac:dyDescent="0.25">
      <c r="A880">
        <v>7066778</v>
      </c>
      <c r="B880" s="1">
        <v>42929</v>
      </c>
      <c r="C880" s="2">
        <v>0.53484953703703708</v>
      </c>
      <c r="D880" s="2">
        <v>0.538599537037037</v>
      </c>
      <c r="E880">
        <f>LEN(telefony[[#This Row],[nr]])</f>
        <v>7</v>
      </c>
      <c r="F880" t="str">
        <f>IF(telefony[[#This Row],[jaki rodzaj]]=7,"s",IF(telefony[[#This Row],[jaki rodzaj]] = 8, "k","z"))</f>
        <v>s</v>
      </c>
      <c r="K880" s="4">
        <v>6934405</v>
      </c>
      <c r="L880" s="5">
        <v>1</v>
      </c>
      <c r="N880" s="4"/>
      <c r="O880" s="5"/>
    </row>
    <row r="881" spans="1:15" x14ac:dyDescent="0.25">
      <c r="A881">
        <v>3434934</v>
      </c>
      <c r="B881" s="1">
        <v>42929</v>
      </c>
      <c r="C881" s="2">
        <v>0.54039351851851847</v>
      </c>
      <c r="D881" s="2">
        <v>0.55039351851851848</v>
      </c>
      <c r="E881">
        <f>LEN(telefony[[#This Row],[nr]])</f>
        <v>7</v>
      </c>
      <c r="F881" t="str">
        <f>IF(telefony[[#This Row],[jaki rodzaj]]=7,"s",IF(telefony[[#This Row],[jaki rodzaj]] = 8, "k","z"))</f>
        <v>s</v>
      </c>
      <c r="K881" s="4">
        <v>6940373</v>
      </c>
      <c r="L881" s="5">
        <v>1</v>
      </c>
      <c r="N881" s="4"/>
      <c r="O881" s="5"/>
    </row>
    <row r="882" spans="1:15" x14ac:dyDescent="0.25">
      <c r="A882">
        <v>3017523</v>
      </c>
      <c r="B882" s="1">
        <v>42929</v>
      </c>
      <c r="C882" s="2">
        <v>0.54342592592592598</v>
      </c>
      <c r="D882" s="2">
        <v>0.54971064814814818</v>
      </c>
      <c r="E882">
        <f>LEN(telefony[[#This Row],[nr]])</f>
        <v>7</v>
      </c>
      <c r="F882" t="str">
        <f>IF(telefony[[#This Row],[jaki rodzaj]]=7,"s",IF(telefony[[#This Row],[jaki rodzaj]] = 8, "k","z"))</f>
        <v>s</v>
      </c>
      <c r="K882" s="4">
        <v>6942059</v>
      </c>
      <c r="L882" s="5">
        <v>1</v>
      </c>
      <c r="N882" s="4"/>
      <c r="O882" s="5"/>
    </row>
    <row r="883" spans="1:15" x14ac:dyDescent="0.25">
      <c r="A883">
        <v>26699217</v>
      </c>
      <c r="B883" s="1">
        <v>42929</v>
      </c>
      <c r="C883" s="2">
        <v>0.5471759259259259</v>
      </c>
      <c r="D883" s="2">
        <v>0.55871527777777774</v>
      </c>
      <c r="E883">
        <f>LEN(telefony[[#This Row],[nr]])</f>
        <v>8</v>
      </c>
      <c r="F883" t="str">
        <f>IF(telefony[[#This Row],[jaki rodzaj]]=7,"s",IF(telefony[[#This Row],[jaki rodzaj]] = 8, "k","z"))</f>
        <v>k</v>
      </c>
      <c r="K883" s="4">
        <v>6949463</v>
      </c>
      <c r="L883" s="5">
        <v>1</v>
      </c>
      <c r="N883" s="4"/>
      <c r="O883" s="5"/>
    </row>
    <row r="884" spans="1:15" x14ac:dyDescent="0.25">
      <c r="A884">
        <v>3192836</v>
      </c>
      <c r="B884" s="1">
        <v>42929</v>
      </c>
      <c r="C884" s="2">
        <v>0.54806712962962967</v>
      </c>
      <c r="D884" s="2">
        <v>0.54826388888888888</v>
      </c>
      <c r="E884">
        <f>LEN(telefony[[#This Row],[nr]])</f>
        <v>7</v>
      </c>
      <c r="F884" t="str">
        <f>IF(telefony[[#This Row],[jaki rodzaj]]=7,"s",IF(telefony[[#This Row],[jaki rodzaj]] = 8, "k","z"))</f>
        <v>s</v>
      </c>
      <c r="K884" s="4">
        <v>6952061</v>
      </c>
      <c r="L884" s="5">
        <v>1</v>
      </c>
      <c r="N884" s="4"/>
      <c r="O884" s="5"/>
    </row>
    <row r="885" spans="1:15" x14ac:dyDescent="0.25">
      <c r="A885">
        <v>6979384</v>
      </c>
      <c r="B885" s="1">
        <v>42929</v>
      </c>
      <c r="C885" s="2">
        <v>0.55315972222222221</v>
      </c>
      <c r="D885" s="2">
        <v>0.56252314814814819</v>
      </c>
      <c r="E885">
        <f>LEN(telefony[[#This Row],[nr]])</f>
        <v>7</v>
      </c>
      <c r="F885" t="str">
        <f>IF(telefony[[#This Row],[jaki rodzaj]]=7,"s",IF(telefony[[#This Row],[jaki rodzaj]] = 8, "k","z"))</f>
        <v>s</v>
      </c>
      <c r="K885" s="4">
        <v>6956143</v>
      </c>
      <c r="L885" s="5">
        <v>1</v>
      </c>
      <c r="N885" s="4"/>
      <c r="O885" s="5"/>
    </row>
    <row r="886" spans="1:15" x14ac:dyDescent="0.25">
      <c r="A886">
        <v>5277660</v>
      </c>
      <c r="B886" s="1">
        <v>42929</v>
      </c>
      <c r="C886" s="2">
        <v>0.55543981481481486</v>
      </c>
      <c r="D886" s="2">
        <v>0.56340277777777781</v>
      </c>
      <c r="E886">
        <f>LEN(telefony[[#This Row],[nr]])</f>
        <v>7</v>
      </c>
      <c r="F886" t="str">
        <f>IF(telefony[[#This Row],[jaki rodzaj]]=7,"s",IF(telefony[[#This Row],[jaki rodzaj]] = 8, "k","z"))</f>
        <v>s</v>
      </c>
      <c r="K886" s="4">
        <v>6976431</v>
      </c>
      <c r="L886" s="5">
        <v>1</v>
      </c>
      <c r="N886" s="4"/>
      <c r="O886" s="5"/>
    </row>
    <row r="887" spans="1:15" x14ac:dyDescent="0.25">
      <c r="A887">
        <v>9543572</v>
      </c>
      <c r="B887" s="1">
        <v>42929</v>
      </c>
      <c r="C887" s="2">
        <v>0.55556712962962962</v>
      </c>
      <c r="D887" s="2">
        <v>0.56344907407407407</v>
      </c>
      <c r="E887">
        <f>LEN(telefony[[#This Row],[nr]])</f>
        <v>7</v>
      </c>
      <c r="F887" t="str">
        <f>IF(telefony[[#This Row],[jaki rodzaj]]=7,"s",IF(telefony[[#This Row],[jaki rodzaj]] = 8, "k","z"))</f>
        <v>s</v>
      </c>
      <c r="K887" s="4">
        <v>6978234</v>
      </c>
      <c r="L887" s="5">
        <v>1</v>
      </c>
      <c r="N887" s="4"/>
      <c r="O887" s="5"/>
    </row>
    <row r="888" spans="1:15" x14ac:dyDescent="0.25">
      <c r="A888">
        <v>3984696</v>
      </c>
      <c r="B888" s="1">
        <v>42929</v>
      </c>
      <c r="C888" s="2">
        <v>0.55923611111111116</v>
      </c>
      <c r="D888" s="2">
        <v>0.5665162037037037</v>
      </c>
      <c r="E888">
        <f>LEN(telefony[[#This Row],[nr]])</f>
        <v>7</v>
      </c>
      <c r="F888" t="str">
        <f>IF(telefony[[#This Row],[jaki rodzaj]]=7,"s",IF(telefony[[#This Row],[jaki rodzaj]] = 8, "k","z"))</f>
        <v>s</v>
      </c>
      <c r="K888" s="4">
        <v>6979384</v>
      </c>
      <c r="L888" s="5">
        <v>1</v>
      </c>
      <c r="N888" s="4"/>
      <c r="O888" s="5"/>
    </row>
    <row r="889" spans="1:15" x14ac:dyDescent="0.25">
      <c r="A889">
        <v>47855743</v>
      </c>
      <c r="B889" s="1">
        <v>42929</v>
      </c>
      <c r="C889" s="2">
        <v>0.56371527777777775</v>
      </c>
      <c r="D889" s="2">
        <v>0.57344907407407408</v>
      </c>
      <c r="E889">
        <f>LEN(telefony[[#This Row],[nr]])</f>
        <v>8</v>
      </c>
      <c r="F889" t="str">
        <f>IF(telefony[[#This Row],[jaki rodzaj]]=7,"s",IF(telefony[[#This Row],[jaki rodzaj]] = 8, "k","z"))</f>
        <v>k</v>
      </c>
      <c r="K889" s="4">
        <v>6980867</v>
      </c>
      <c r="L889" s="5">
        <v>1</v>
      </c>
      <c r="N889" s="4"/>
      <c r="O889" s="5"/>
    </row>
    <row r="890" spans="1:15" x14ac:dyDescent="0.25">
      <c r="A890">
        <v>3095218</v>
      </c>
      <c r="B890" s="1">
        <v>42929</v>
      </c>
      <c r="C890" s="2">
        <v>0.56581018518518522</v>
      </c>
      <c r="D890" s="2">
        <v>0.57694444444444448</v>
      </c>
      <c r="E890">
        <f>LEN(telefony[[#This Row],[nr]])</f>
        <v>7</v>
      </c>
      <c r="F890" t="str">
        <f>IF(telefony[[#This Row],[jaki rodzaj]]=7,"s",IF(telefony[[#This Row],[jaki rodzaj]] = 8, "k","z"))</f>
        <v>s</v>
      </c>
      <c r="K890" s="4">
        <v>6982652</v>
      </c>
      <c r="L890" s="5">
        <v>1</v>
      </c>
      <c r="N890" s="4"/>
      <c r="O890" s="5"/>
    </row>
    <row r="891" spans="1:15" x14ac:dyDescent="0.25">
      <c r="A891">
        <v>7933399</v>
      </c>
      <c r="B891" s="1">
        <v>42929</v>
      </c>
      <c r="C891" s="2">
        <v>0.57054398148148144</v>
      </c>
      <c r="D891" s="2">
        <v>0.57388888888888889</v>
      </c>
      <c r="E891">
        <f>LEN(telefony[[#This Row],[nr]])</f>
        <v>7</v>
      </c>
      <c r="F891" t="str">
        <f>IF(telefony[[#This Row],[jaki rodzaj]]=7,"s",IF(telefony[[#This Row],[jaki rodzaj]] = 8, "k","z"))</f>
        <v>s</v>
      </c>
      <c r="K891" s="4">
        <v>6994188</v>
      </c>
      <c r="L891" s="5">
        <v>1</v>
      </c>
      <c r="N891" s="4"/>
      <c r="O891" s="5"/>
    </row>
    <row r="892" spans="1:15" x14ac:dyDescent="0.25">
      <c r="A892">
        <v>54821549</v>
      </c>
      <c r="B892" s="1">
        <v>42929</v>
      </c>
      <c r="C892" s="2">
        <v>0.57287037037037036</v>
      </c>
      <c r="D892" s="2">
        <v>0.57663194444444443</v>
      </c>
      <c r="E892">
        <f>LEN(telefony[[#This Row],[nr]])</f>
        <v>8</v>
      </c>
      <c r="F892" t="str">
        <f>IF(telefony[[#This Row],[jaki rodzaj]]=7,"s",IF(telefony[[#This Row],[jaki rodzaj]] = 8, "k","z"))</f>
        <v>k</v>
      </c>
      <c r="K892" s="4">
        <v>6999348</v>
      </c>
      <c r="L892" s="5">
        <v>3</v>
      </c>
      <c r="N892" s="4"/>
      <c r="O892" s="5"/>
    </row>
    <row r="893" spans="1:15" x14ac:dyDescent="0.25">
      <c r="A893">
        <v>14919021</v>
      </c>
      <c r="B893" s="1">
        <v>42929</v>
      </c>
      <c r="C893" s="2">
        <v>0.57331018518518517</v>
      </c>
      <c r="D893" s="2">
        <v>0.57547453703703699</v>
      </c>
      <c r="E893">
        <f>LEN(telefony[[#This Row],[nr]])</f>
        <v>8</v>
      </c>
      <c r="F893" t="str">
        <f>IF(telefony[[#This Row],[jaki rodzaj]]=7,"s",IF(telefony[[#This Row],[jaki rodzaj]] = 8, "k","z"))</f>
        <v>k</v>
      </c>
      <c r="K893" s="4">
        <v>7060245</v>
      </c>
      <c r="L893" s="5">
        <v>1</v>
      </c>
      <c r="N893" s="4"/>
      <c r="O893" s="5"/>
    </row>
    <row r="894" spans="1:15" x14ac:dyDescent="0.25">
      <c r="A894">
        <v>9175377</v>
      </c>
      <c r="B894" s="1">
        <v>42929</v>
      </c>
      <c r="C894" s="2">
        <v>0.57648148148148148</v>
      </c>
      <c r="D894" s="2">
        <v>0.57916666666666672</v>
      </c>
      <c r="E894">
        <f>LEN(telefony[[#This Row],[nr]])</f>
        <v>7</v>
      </c>
      <c r="F894" t="str">
        <f>IF(telefony[[#This Row],[jaki rodzaj]]=7,"s",IF(telefony[[#This Row],[jaki rodzaj]] = 8, "k","z"))</f>
        <v>s</v>
      </c>
      <c r="K894" s="4">
        <v>7066389</v>
      </c>
      <c r="L894" s="5">
        <v>1</v>
      </c>
      <c r="N894" s="4"/>
      <c r="O894" s="5"/>
    </row>
    <row r="895" spans="1:15" x14ac:dyDescent="0.25">
      <c r="A895">
        <v>3656681</v>
      </c>
      <c r="B895" s="1">
        <v>42929</v>
      </c>
      <c r="C895" s="2">
        <v>0.58067129629629632</v>
      </c>
      <c r="D895" s="2">
        <v>0.59149305555555554</v>
      </c>
      <c r="E895">
        <f>LEN(telefony[[#This Row],[nr]])</f>
        <v>7</v>
      </c>
      <c r="F895" t="str">
        <f>IF(telefony[[#This Row],[jaki rodzaj]]=7,"s",IF(telefony[[#This Row],[jaki rodzaj]] = 8, "k","z"))</f>
        <v>s</v>
      </c>
      <c r="K895" s="4">
        <v>7066778</v>
      </c>
      <c r="L895" s="5">
        <v>1</v>
      </c>
      <c r="N895" s="4"/>
      <c r="O895" s="5"/>
    </row>
    <row r="896" spans="1:15" x14ac:dyDescent="0.25">
      <c r="A896">
        <v>5741700</v>
      </c>
      <c r="B896" s="1">
        <v>42929</v>
      </c>
      <c r="C896" s="2">
        <v>0.58644675925925926</v>
      </c>
      <c r="D896" s="2">
        <v>0.5978472222222222</v>
      </c>
      <c r="E896">
        <f>LEN(telefony[[#This Row],[nr]])</f>
        <v>7</v>
      </c>
      <c r="F896" t="str">
        <f>IF(telefony[[#This Row],[jaki rodzaj]]=7,"s",IF(telefony[[#This Row],[jaki rodzaj]] = 8, "k","z"))</f>
        <v>s</v>
      </c>
      <c r="K896" s="4">
        <v>7076463</v>
      </c>
      <c r="L896" s="5">
        <v>1</v>
      </c>
      <c r="N896" s="4"/>
      <c r="O896" s="5"/>
    </row>
    <row r="897" spans="1:15" x14ac:dyDescent="0.25">
      <c r="A897">
        <v>18816694</v>
      </c>
      <c r="B897" s="1">
        <v>42929</v>
      </c>
      <c r="C897" s="2">
        <v>0.59179398148148143</v>
      </c>
      <c r="D897" s="2">
        <v>0.60054398148148147</v>
      </c>
      <c r="E897">
        <f>LEN(telefony[[#This Row],[nr]])</f>
        <v>8</v>
      </c>
      <c r="F897" t="str">
        <f>IF(telefony[[#This Row],[jaki rodzaj]]=7,"s",IF(telefony[[#This Row],[jaki rodzaj]] = 8, "k","z"))</f>
        <v>k</v>
      </c>
      <c r="K897" s="4">
        <v>7085993</v>
      </c>
      <c r="L897" s="5">
        <v>2</v>
      </c>
      <c r="N897" s="4"/>
      <c r="O897" s="5"/>
    </row>
    <row r="898" spans="1:15" x14ac:dyDescent="0.25">
      <c r="A898">
        <v>6177366</v>
      </c>
      <c r="B898" s="1">
        <v>42929</v>
      </c>
      <c r="C898" s="2">
        <v>0.59266203703703701</v>
      </c>
      <c r="D898" s="2">
        <v>0.59672453703703698</v>
      </c>
      <c r="E898">
        <f>LEN(telefony[[#This Row],[nr]])</f>
        <v>7</v>
      </c>
      <c r="F898" t="str">
        <f>IF(telefony[[#This Row],[jaki rodzaj]]=7,"s",IF(telefony[[#This Row],[jaki rodzaj]] = 8, "k","z"))</f>
        <v>s</v>
      </c>
      <c r="K898" s="4">
        <v>7088840</v>
      </c>
      <c r="L898" s="5">
        <v>1</v>
      </c>
      <c r="N898" s="4"/>
      <c r="O898" s="5"/>
    </row>
    <row r="899" spans="1:15" x14ac:dyDescent="0.25">
      <c r="A899">
        <v>4221160</v>
      </c>
      <c r="B899" s="1">
        <v>42929</v>
      </c>
      <c r="C899" s="2">
        <v>0.59437499999999999</v>
      </c>
      <c r="D899" s="2">
        <v>0.60349537037037038</v>
      </c>
      <c r="E899">
        <f>LEN(telefony[[#This Row],[nr]])</f>
        <v>7</v>
      </c>
      <c r="F899" t="str">
        <f>IF(telefony[[#This Row],[jaki rodzaj]]=7,"s",IF(telefony[[#This Row],[jaki rodzaj]] = 8, "k","z"))</f>
        <v>s</v>
      </c>
      <c r="K899" s="4">
        <v>7097883</v>
      </c>
      <c r="L899" s="5">
        <v>1</v>
      </c>
      <c r="N899" s="4"/>
      <c r="O899" s="5"/>
    </row>
    <row r="900" spans="1:15" x14ac:dyDescent="0.25">
      <c r="A900">
        <v>9339774</v>
      </c>
      <c r="B900" s="1">
        <v>42929</v>
      </c>
      <c r="C900" s="2">
        <v>0.59745370370370365</v>
      </c>
      <c r="D900" s="2">
        <v>0.607025462962963</v>
      </c>
      <c r="E900">
        <f>LEN(telefony[[#This Row],[nr]])</f>
        <v>7</v>
      </c>
      <c r="F900" t="str">
        <f>IF(telefony[[#This Row],[jaki rodzaj]]=7,"s",IF(telefony[[#This Row],[jaki rodzaj]] = 8, "k","z"))</f>
        <v>s</v>
      </c>
      <c r="K900" s="4">
        <v>7110850</v>
      </c>
      <c r="L900" s="5">
        <v>1</v>
      </c>
      <c r="N900" s="4"/>
      <c r="O900" s="5"/>
    </row>
    <row r="901" spans="1:15" x14ac:dyDescent="0.25">
      <c r="A901">
        <v>46255010</v>
      </c>
      <c r="B901" s="1">
        <v>42929</v>
      </c>
      <c r="C901" s="2">
        <v>0.60008101851851847</v>
      </c>
      <c r="D901" s="2">
        <v>0.60182870370370367</v>
      </c>
      <c r="E901">
        <f>LEN(telefony[[#This Row],[nr]])</f>
        <v>8</v>
      </c>
      <c r="F901" t="str">
        <f>IF(telefony[[#This Row],[jaki rodzaj]]=7,"s",IF(telefony[[#This Row],[jaki rodzaj]] = 8, "k","z"))</f>
        <v>k</v>
      </c>
      <c r="K901" s="4">
        <v>7114306</v>
      </c>
      <c r="L901" s="5">
        <v>1</v>
      </c>
      <c r="N901" s="4"/>
      <c r="O901" s="5"/>
    </row>
    <row r="902" spans="1:15" x14ac:dyDescent="0.25">
      <c r="A902">
        <v>91208799</v>
      </c>
      <c r="B902" s="1">
        <v>42929</v>
      </c>
      <c r="C902" s="2">
        <v>0.60311342592592587</v>
      </c>
      <c r="D902" s="2">
        <v>0.61048611111111106</v>
      </c>
      <c r="E902">
        <f>LEN(telefony[[#This Row],[nr]])</f>
        <v>8</v>
      </c>
      <c r="F902" t="str">
        <f>IF(telefony[[#This Row],[jaki rodzaj]]=7,"s",IF(telefony[[#This Row],[jaki rodzaj]] = 8, "k","z"))</f>
        <v>k</v>
      </c>
      <c r="K902" s="4">
        <v>7118082</v>
      </c>
      <c r="L902" s="5">
        <v>2</v>
      </c>
      <c r="N902" s="4"/>
      <c r="O902" s="5"/>
    </row>
    <row r="903" spans="1:15" x14ac:dyDescent="0.25">
      <c r="A903">
        <v>7211782</v>
      </c>
      <c r="B903" s="1">
        <v>42929</v>
      </c>
      <c r="C903" s="2">
        <v>0.60773148148148148</v>
      </c>
      <c r="D903" s="2">
        <v>0.60799768518518515</v>
      </c>
      <c r="E903">
        <f>LEN(telefony[[#This Row],[nr]])</f>
        <v>7</v>
      </c>
      <c r="F903" t="str">
        <f>IF(telefony[[#This Row],[jaki rodzaj]]=7,"s",IF(telefony[[#This Row],[jaki rodzaj]] = 8, "k","z"))</f>
        <v>s</v>
      </c>
      <c r="K903" s="4">
        <v>7123731</v>
      </c>
      <c r="L903" s="5">
        <v>1</v>
      </c>
      <c r="N903" s="4"/>
      <c r="O903" s="5"/>
    </row>
    <row r="904" spans="1:15" x14ac:dyDescent="0.25">
      <c r="A904">
        <v>3429335</v>
      </c>
      <c r="B904" s="1">
        <v>42929</v>
      </c>
      <c r="C904" s="2">
        <v>0.61346064814814816</v>
      </c>
      <c r="D904" s="2">
        <v>0.62468749999999995</v>
      </c>
      <c r="E904">
        <f>LEN(telefony[[#This Row],[nr]])</f>
        <v>7</v>
      </c>
      <c r="F904" t="str">
        <f>IF(telefony[[#This Row],[jaki rodzaj]]=7,"s",IF(telefony[[#This Row],[jaki rodzaj]] = 8, "k","z"))</f>
        <v>s</v>
      </c>
      <c r="K904" s="4">
        <v>7126980</v>
      </c>
      <c r="L904" s="5">
        <v>1</v>
      </c>
      <c r="N904" s="4"/>
      <c r="O904" s="5"/>
    </row>
    <row r="905" spans="1:15" x14ac:dyDescent="0.25">
      <c r="A905">
        <v>3206241</v>
      </c>
      <c r="B905" s="1">
        <v>42929</v>
      </c>
      <c r="C905" s="2">
        <v>0.61614583333333328</v>
      </c>
      <c r="D905" s="2">
        <v>0.62736111111111115</v>
      </c>
      <c r="E905">
        <f>LEN(telefony[[#This Row],[nr]])</f>
        <v>7</v>
      </c>
      <c r="F905" t="str">
        <f>IF(telefony[[#This Row],[jaki rodzaj]]=7,"s",IF(telefony[[#This Row],[jaki rodzaj]] = 8, "k","z"))</f>
        <v>s</v>
      </c>
      <c r="K905" s="4">
        <v>7151490</v>
      </c>
      <c r="L905" s="5">
        <v>1</v>
      </c>
      <c r="N905" s="4"/>
      <c r="O905" s="5"/>
    </row>
    <row r="906" spans="1:15" x14ac:dyDescent="0.25">
      <c r="A906">
        <v>8750670</v>
      </c>
      <c r="B906" s="1">
        <v>42929</v>
      </c>
      <c r="C906" s="2">
        <v>0.61686342592592591</v>
      </c>
      <c r="D906" s="2">
        <v>0.61760416666666662</v>
      </c>
      <c r="E906">
        <f>LEN(telefony[[#This Row],[nr]])</f>
        <v>7</v>
      </c>
      <c r="F906" t="str">
        <f>IF(telefony[[#This Row],[jaki rodzaj]]=7,"s",IF(telefony[[#This Row],[jaki rodzaj]] = 8, "k","z"))</f>
        <v>s</v>
      </c>
      <c r="K906" s="4">
        <v>7160339</v>
      </c>
      <c r="L906" s="5">
        <v>1</v>
      </c>
      <c r="N906" s="4"/>
      <c r="O906" s="5"/>
    </row>
    <row r="907" spans="1:15" x14ac:dyDescent="0.25">
      <c r="A907">
        <v>7792679</v>
      </c>
      <c r="B907" s="1">
        <v>42929</v>
      </c>
      <c r="C907" s="2">
        <v>0.62046296296296299</v>
      </c>
      <c r="D907" s="2">
        <v>0.62071759259259263</v>
      </c>
      <c r="E907">
        <f>LEN(telefony[[#This Row],[nr]])</f>
        <v>7</v>
      </c>
      <c r="F907" t="str">
        <f>IF(telefony[[#This Row],[jaki rodzaj]]=7,"s",IF(telefony[[#This Row],[jaki rodzaj]] = 8, "k","z"))</f>
        <v>s</v>
      </c>
      <c r="K907" s="4">
        <v>7166411</v>
      </c>
      <c r="L907" s="5">
        <v>1</v>
      </c>
      <c r="N907" s="4"/>
      <c r="O907" s="5"/>
    </row>
    <row r="908" spans="1:15" x14ac:dyDescent="0.25">
      <c r="A908">
        <v>9287211</v>
      </c>
      <c r="B908" s="1">
        <v>42929</v>
      </c>
      <c r="C908" s="2">
        <v>0.62178240740740742</v>
      </c>
      <c r="D908" s="2">
        <v>0.62540509259259258</v>
      </c>
      <c r="E908">
        <f>LEN(telefony[[#This Row],[nr]])</f>
        <v>7</v>
      </c>
      <c r="F908" t="str">
        <f>IF(telefony[[#This Row],[jaki rodzaj]]=7,"s",IF(telefony[[#This Row],[jaki rodzaj]] = 8, "k","z"))</f>
        <v>s</v>
      </c>
      <c r="K908" s="4">
        <v>7191598</v>
      </c>
      <c r="L908" s="5">
        <v>1</v>
      </c>
      <c r="N908" s="4"/>
      <c r="O908" s="5"/>
    </row>
    <row r="909" spans="1:15" x14ac:dyDescent="0.25">
      <c r="A909">
        <v>1997542</v>
      </c>
      <c r="B909" s="1">
        <v>42929</v>
      </c>
      <c r="C909" s="2">
        <v>0.62749999999999995</v>
      </c>
      <c r="D909" s="2">
        <v>0.63146990740740738</v>
      </c>
      <c r="E909">
        <f>LEN(telefony[[#This Row],[nr]])</f>
        <v>7</v>
      </c>
      <c r="F909" t="str">
        <f>IF(telefony[[#This Row],[jaki rodzaj]]=7,"s",IF(telefony[[#This Row],[jaki rodzaj]] = 8, "k","z"))</f>
        <v>s</v>
      </c>
      <c r="K909" s="4">
        <v>7203715</v>
      </c>
      <c r="L909" s="5">
        <v>1</v>
      </c>
      <c r="N909" s="4"/>
      <c r="O909" s="5"/>
    </row>
    <row r="910" spans="1:15" x14ac:dyDescent="0.25">
      <c r="A910">
        <v>3558582</v>
      </c>
      <c r="B910" s="1">
        <v>42930</v>
      </c>
      <c r="C910" s="2">
        <v>0.33658564814814818</v>
      </c>
      <c r="D910" s="2">
        <v>0.34384259259259259</v>
      </c>
      <c r="E910">
        <f>LEN(telefony[[#This Row],[nr]])</f>
        <v>7</v>
      </c>
      <c r="F910" t="str">
        <f>IF(telefony[[#This Row],[jaki rodzaj]]=7,"s",IF(telefony[[#This Row],[jaki rodzaj]] = 8, "k","z"))</f>
        <v>s</v>
      </c>
      <c r="K910" s="4">
        <v>7207066</v>
      </c>
      <c r="L910" s="5">
        <v>1</v>
      </c>
      <c r="N910" s="4"/>
      <c r="O910" s="5"/>
    </row>
    <row r="911" spans="1:15" x14ac:dyDescent="0.25">
      <c r="A911">
        <v>25240352</v>
      </c>
      <c r="B911" s="1">
        <v>42930</v>
      </c>
      <c r="C911" s="2">
        <v>0.3369212962962963</v>
      </c>
      <c r="D911" s="2">
        <v>0.34468749999999998</v>
      </c>
      <c r="E911">
        <f>LEN(telefony[[#This Row],[nr]])</f>
        <v>8</v>
      </c>
      <c r="F911" t="str">
        <f>IF(telefony[[#This Row],[jaki rodzaj]]=7,"s",IF(telefony[[#This Row],[jaki rodzaj]] = 8, "k","z"))</f>
        <v>k</v>
      </c>
      <c r="K911" s="4">
        <v>7211782</v>
      </c>
      <c r="L911" s="5">
        <v>1</v>
      </c>
      <c r="N911" s="4"/>
      <c r="O911" s="5"/>
    </row>
    <row r="912" spans="1:15" x14ac:dyDescent="0.25">
      <c r="A912">
        <v>5829504</v>
      </c>
      <c r="B912" s="1">
        <v>42930</v>
      </c>
      <c r="C912" s="2">
        <v>0.33802083333333333</v>
      </c>
      <c r="D912" s="2">
        <v>0.34233796296296298</v>
      </c>
      <c r="E912">
        <f>LEN(telefony[[#This Row],[nr]])</f>
        <v>7</v>
      </c>
      <c r="F912" t="str">
        <f>IF(telefony[[#This Row],[jaki rodzaj]]=7,"s",IF(telefony[[#This Row],[jaki rodzaj]] = 8, "k","z"))</f>
        <v>s</v>
      </c>
      <c r="K912" s="4">
        <v>7215284</v>
      </c>
      <c r="L912" s="5">
        <v>2</v>
      </c>
      <c r="N912" s="4"/>
      <c r="O912" s="5"/>
    </row>
    <row r="913" spans="1:15" x14ac:dyDescent="0.25">
      <c r="A913">
        <v>97317489</v>
      </c>
      <c r="B913" s="1">
        <v>42930</v>
      </c>
      <c r="C913" s="2">
        <v>0.34062500000000001</v>
      </c>
      <c r="D913" s="2">
        <v>0.34333333333333332</v>
      </c>
      <c r="E913">
        <f>LEN(telefony[[#This Row],[nr]])</f>
        <v>8</v>
      </c>
      <c r="F913" t="str">
        <f>IF(telefony[[#This Row],[jaki rodzaj]]=7,"s",IF(telefony[[#This Row],[jaki rodzaj]] = 8, "k","z"))</f>
        <v>k</v>
      </c>
      <c r="K913" s="4">
        <v>7219884</v>
      </c>
      <c r="L913" s="5">
        <v>1</v>
      </c>
      <c r="N913" s="4"/>
      <c r="O913" s="5"/>
    </row>
    <row r="914" spans="1:15" x14ac:dyDescent="0.25">
      <c r="A914">
        <v>53762222</v>
      </c>
      <c r="B914" s="1">
        <v>42930</v>
      </c>
      <c r="C914" s="2">
        <v>0.34262731481481479</v>
      </c>
      <c r="D914" s="2">
        <v>0.34824074074074074</v>
      </c>
      <c r="E914">
        <f>LEN(telefony[[#This Row],[nr]])</f>
        <v>8</v>
      </c>
      <c r="F914" t="str">
        <f>IF(telefony[[#This Row],[jaki rodzaj]]=7,"s",IF(telefony[[#This Row],[jaki rodzaj]] = 8, "k","z"))</f>
        <v>k</v>
      </c>
      <c r="K914" s="4">
        <v>7224275</v>
      </c>
      <c r="L914" s="5">
        <v>1</v>
      </c>
      <c r="N914" s="4"/>
      <c r="O914" s="5"/>
    </row>
    <row r="915" spans="1:15" x14ac:dyDescent="0.25">
      <c r="A915">
        <v>3363840</v>
      </c>
      <c r="B915" s="1">
        <v>42930</v>
      </c>
      <c r="C915" s="2">
        <v>0.34431712962962963</v>
      </c>
      <c r="D915" s="2">
        <v>0.34605324074074073</v>
      </c>
      <c r="E915">
        <f>LEN(telefony[[#This Row],[nr]])</f>
        <v>7</v>
      </c>
      <c r="F915" t="str">
        <f>IF(telefony[[#This Row],[jaki rodzaj]]=7,"s",IF(telefony[[#This Row],[jaki rodzaj]] = 8, "k","z"))</f>
        <v>s</v>
      </c>
      <c r="K915" s="4">
        <v>7225111</v>
      </c>
      <c r="L915" s="5">
        <v>1</v>
      </c>
      <c r="N915" s="4"/>
      <c r="O915" s="5"/>
    </row>
    <row r="916" spans="1:15" x14ac:dyDescent="0.25">
      <c r="A916">
        <v>5542324</v>
      </c>
      <c r="B916" s="1">
        <v>42930</v>
      </c>
      <c r="C916" s="2">
        <v>0.34528935185185183</v>
      </c>
      <c r="D916" s="2">
        <v>0.3541435185185185</v>
      </c>
      <c r="E916">
        <f>LEN(telefony[[#This Row],[nr]])</f>
        <v>7</v>
      </c>
      <c r="F916" t="str">
        <f>IF(telefony[[#This Row],[jaki rodzaj]]=7,"s",IF(telefony[[#This Row],[jaki rodzaj]] = 8, "k","z"))</f>
        <v>s</v>
      </c>
      <c r="K916" s="4">
        <v>7226610</v>
      </c>
      <c r="L916" s="5">
        <v>1</v>
      </c>
      <c r="N916" s="4"/>
      <c r="O916" s="5"/>
    </row>
    <row r="917" spans="1:15" x14ac:dyDescent="0.25">
      <c r="A917">
        <v>9853612</v>
      </c>
      <c r="B917" s="1">
        <v>42930</v>
      </c>
      <c r="C917" s="2">
        <v>0.34848379629629628</v>
      </c>
      <c r="D917" s="2">
        <v>0.35927083333333332</v>
      </c>
      <c r="E917">
        <f>LEN(telefony[[#This Row],[nr]])</f>
        <v>7</v>
      </c>
      <c r="F917" t="str">
        <f>IF(telefony[[#This Row],[jaki rodzaj]]=7,"s",IF(telefony[[#This Row],[jaki rodzaj]] = 8, "k","z"))</f>
        <v>s</v>
      </c>
      <c r="K917" s="4">
        <v>7230252</v>
      </c>
      <c r="L917" s="5">
        <v>1</v>
      </c>
      <c r="N917" s="4"/>
      <c r="O917" s="5"/>
    </row>
    <row r="918" spans="1:15" x14ac:dyDescent="0.25">
      <c r="A918">
        <v>5392799</v>
      </c>
      <c r="B918" s="1">
        <v>42930</v>
      </c>
      <c r="C918" s="2">
        <v>0.35270833333333335</v>
      </c>
      <c r="D918" s="2">
        <v>0.36254629629629631</v>
      </c>
      <c r="E918">
        <f>LEN(telefony[[#This Row],[nr]])</f>
        <v>7</v>
      </c>
      <c r="F918" t="str">
        <f>IF(telefony[[#This Row],[jaki rodzaj]]=7,"s",IF(telefony[[#This Row],[jaki rodzaj]] = 8, "k","z"))</f>
        <v>s</v>
      </c>
      <c r="K918" s="4">
        <v>7236035</v>
      </c>
      <c r="L918" s="5">
        <v>3</v>
      </c>
      <c r="N918" s="4"/>
      <c r="O918" s="5"/>
    </row>
    <row r="919" spans="1:15" x14ac:dyDescent="0.25">
      <c r="A919">
        <v>1089768</v>
      </c>
      <c r="B919" s="1">
        <v>42930</v>
      </c>
      <c r="C919" s="2">
        <v>0.35497685185185185</v>
      </c>
      <c r="D919" s="2">
        <v>0.36493055555555554</v>
      </c>
      <c r="E919">
        <f>LEN(telefony[[#This Row],[nr]])</f>
        <v>7</v>
      </c>
      <c r="F919" t="str">
        <f>IF(telefony[[#This Row],[jaki rodzaj]]=7,"s",IF(telefony[[#This Row],[jaki rodzaj]] = 8, "k","z"))</f>
        <v>s</v>
      </c>
      <c r="K919" s="4">
        <v>7269536</v>
      </c>
      <c r="L919" s="5">
        <v>1</v>
      </c>
      <c r="N919" s="4"/>
      <c r="O919" s="5"/>
    </row>
    <row r="920" spans="1:15" x14ac:dyDescent="0.25">
      <c r="A920">
        <v>4274311</v>
      </c>
      <c r="B920" s="1">
        <v>42930</v>
      </c>
      <c r="C920" s="2">
        <v>0.35699074074074072</v>
      </c>
      <c r="D920" s="2">
        <v>0.36554398148148148</v>
      </c>
      <c r="E920">
        <f>LEN(telefony[[#This Row],[nr]])</f>
        <v>7</v>
      </c>
      <c r="F920" t="str">
        <f>IF(telefony[[#This Row],[jaki rodzaj]]=7,"s",IF(telefony[[#This Row],[jaki rodzaj]] = 8, "k","z"))</f>
        <v>s</v>
      </c>
      <c r="K920" s="4">
        <v>7273239</v>
      </c>
      <c r="L920" s="5">
        <v>1</v>
      </c>
      <c r="N920" s="4"/>
      <c r="O920" s="5"/>
    </row>
    <row r="921" spans="1:15" x14ac:dyDescent="0.25">
      <c r="A921">
        <v>8276893</v>
      </c>
      <c r="B921" s="1">
        <v>42930</v>
      </c>
      <c r="C921" s="2">
        <v>0.36056712962962961</v>
      </c>
      <c r="D921" s="2">
        <v>0.36929398148148146</v>
      </c>
      <c r="E921">
        <f>LEN(telefony[[#This Row],[nr]])</f>
        <v>7</v>
      </c>
      <c r="F921" t="str">
        <f>IF(telefony[[#This Row],[jaki rodzaj]]=7,"s",IF(telefony[[#This Row],[jaki rodzaj]] = 8, "k","z"))</f>
        <v>s</v>
      </c>
      <c r="K921" s="4">
        <v>7275091</v>
      </c>
      <c r="L921" s="5">
        <v>2</v>
      </c>
      <c r="N921" s="4"/>
      <c r="O921" s="5"/>
    </row>
    <row r="922" spans="1:15" x14ac:dyDescent="0.25">
      <c r="A922">
        <v>24724114</v>
      </c>
      <c r="B922" s="1">
        <v>42930</v>
      </c>
      <c r="C922" s="2">
        <v>0.36212962962962963</v>
      </c>
      <c r="D922" s="2">
        <v>0.36342592592592593</v>
      </c>
      <c r="E922">
        <f>LEN(telefony[[#This Row],[nr]])</f>
        <v>8</v>
      </c>
      <c r="F922" t="str">
        <f>IF(telefony[[#This Row],[jaki rodzaj]]=7,"s",IF(telefony[[#This Row],[jaki rodzaj]] = 8, "k","z"))</f>
        <v>k</v>
      </c>
      <c r="K922" s="4">
        <v>7279106</v>
      </c>
      <c r="L922" s="5">
        <v>1</v>
      </c>
      <c r="N922" s="4"/>
      <c r="O922" s="5"/>
    </row>
    <row r="923" spans="1:15" x14ac:dyDescent="0.25">
      <c r="A923">
        <v>23580194</v>
      </c>
      <c r="B923" s="1">
        <v>42930</v>
      </c>
      <c r="C923" s="2">
        <v>0.36516203703703703</v>
      </c>
      <c r="D923" s="2">
        <v>0.37596064814814817</v>
      </c>
      <c r="E923">
        <f>LEN(telefony[[#This Row],[nr]])</f>
        <v>8</v>
      </c>
      <c r="F923" t="str">
        <f>IF(telefony[[#This Row],[jaki rodzaj]]=7,"s",IF(telefony[[#This Row],[jaki rodzaj]] = 8, "k","z"))</f>
        <v>k</v>
      </c>
      <c r="K923" s="4">
        <v>7288626</v>
      </c>
      <c r="L923" s="5">
        <v>1</v>
      </c>
      <c r="N923" s="4"/>
      <c r="O923" s="5"/>
    </row>
    <row r="924" spans="1:15" x14ac:dyDescent="0.25">
      <c r="A924">
        <v>1775131</v>
      </c>
      <c r="B924" s="1">
        <v>42930</v>
      </c>
      <c r="C924" s="2">
        <v>0.36922453703703706</v>
      </c>
      <c r="D924" s="2">
        <v>0.36994212962962963</v>
      </c>
      <c r="E924">
        <f>LEN(telefony[[#This Row],[nr]])</f>
        <v>7</v>
      </c>
      <c r="F924" t="str">
        <f>IF(telefony[[#This Row],[jaki rodzaj]]=7,"s",IF(telefony[[#This Row],[jaki rodzaj]] = 8, "k","z"))</f>
        <v>s</v>
      </c>
      <c r="K924" s="4">
        <v>7291318</v>
      </c>
      <c r="L924" s="5">
        <v>1</v>
      </c>
      <c r="N924" s="4"/>
      <c r="O924" s="5"/>
    </row>
    <row r="925" spans="1:15" x14ac:dyDescent="0.25">
      <c r="A925">
        <v>8001915</v>
      </c>
      <c r="B925" s="1">
        <v>42930</v>
      </c>
      <c r="C925" s="2">
        <v>0.3712037037037037</v>
      </c>
      <c r="D925" s="2">
        <v>0.38064814814814812</v>
      </c>
      <c r="E925">
        <f>LEN(telefony[[#This Row],[nr]])</f>
        <v>7</v>
      </c>
      <c r="F925" t="str">
        <f>IF(telefony[[#This Row],[jaki rodzaj]]=7,"s",IF(telefony[[#This Row],[jaki rodzaj]] = 8, "k","z"))</f>
        <v>s</v>
      </c>
      <c r="K925" s="4">
        <v>7292887</v>
      </c>
      <c r="L925" s="5">
        <v>1</v>
      </c>
      <c r="N925" s="4"/>
      <c r="O925" s="5"/>
    </row>
    <row r="926" spans="1:15" x14ac:dyDescent="0.25">
      <c r="A926">
        <v>7508054</v>
      </c>
      <c r="B926" s="1">
        <v>42930</v>
      </c>
      <c r="C926" s="2">
        <v>0.37480324074074073</v>
      </c>
      <c r="D926" s="2">
        <v>0.38201388888888888</v>
      </c>
      <c r="E926">
        <f>LEN(telefony[[#This Row],[nr]])</f>
        <v>7</v>
      </c>
      <c r="F926" t="str">
        <f>IF(telefony[[#This Row],[jaki rodzaj]]=7,"s",IF(telefony[[#This Row],[jaki rodzaj]] = 8, "k","z"))</f>
        <v>s</v>
      </c>
      <c r="K926" s="4">
        <v>7295667</v>
      </c>
      <c r="L926" s="5">
        <v>1</v>
      </c>
      <c r="N926" s="4"/>
      <c r="O926" s="5"/>
    </row>
    <row r="927" spans="1:15" x14ac:dyDescent="0.25">
      <c r="A927">
        <v>5854377</v>
      </c>
      <c r="B927" s="1">
        <v>42930</v>
      </c>
      <c r="C927" s="2">
        <v>0.37506944444444446</v>
      </c>
      <c r="D927" s="2">
        <v>0.37829861111111113</v>
      </c>
      <c r="E927">
        <f>LEN(telefony[[#This Row],[nr]])</f>
        <v>7</v>
      </c>
      <c r="F927" t="str">
        <f>IF(telefony[[#This Row],[jaki rodzaj]]=7,"s",IF(telefony[[#This Row],[jaki rodzaj]] = 8, "k","z"))</f>
        <v>s</v>
      </c>
      <c r="K927" s="4">
        <v>7320123</v>
      </c>
      <c r="L927" s="5">
        <v>1</v>
      </c>
      <c r="N927" s="4"/>
      <c r="O927" s="5"/>
    </row>
    <row r="928" spans="1:15" x14ac:dyDescent="0.25">
      <c r="A928">
        <v>3478173</v>
      </c>
      <c r="B928" s="1">
        <v>42930</v>
      </c>
      <c r="C928" s="2">
        <v>0.37942129629629628</v>
      </c>
      <c r="D928" s="2">
        <v>0.38388888888888889</v>
      </c>
      <c r="E928">
        <f>LEN(telefony[[#This Row],[nr]])</f>
        <v>7</v>
      </c>
      <c r="F928" t="str">
        <f>IF(telefony[[#This Row],[jaki rodzaj]]=7,"s",IF(telefony[[#This Row],[jaki rodzaj]] = 8, "k","z"))</f>
        <v>s</v>
      </c>
      <c r="K928" s="4">
        <v>7321543</v>
      </c>
      <c r="L928" s="5">
        <v>1</v>
      </c>
      <c r="N928" s="4"/>
      <c r="O928" s="5"/>
    </row>
    <row r="929" spans="1:15" x14ac:dyDescent="0.25">
      <c r="A929">
        <v>3999937</v>
      </c>
      <c r="B929" s="1">
        <v>42930</v>
      </c>
      <c r="C929" s="2">
        <v>0.38447916666666665</v>
      </c>
      <c r="D929" s="2">
        <v>0.39068287037037036</v>
      </c>
      <c r="E929">
        <f>LEN(telefony[[#This Row],[nr]])</f>
        <v>7</v>
      </c>
      <c r="F929" t="str">
        <f>IF(telefony[[#This Row],[jaki rodzaj]]=7,"s",IF(telefony[[#This Row],[jaki rodzaj]] = 8, "k","z"))</f>
        <v>s</v>
      </c>
      <c r="K929" s="4">
        <v>7322741</v>
      </c>
      <c r="L929" s="5">
        <v>1</v>
      </c>
      <c r="N929" s="4"/>
      <c r="O929" s="5"/>
    </row>
    <row r="930" spans="1:15" x14ac:dyDescent="0.25">
      <c r="A930">
        <v>83559673</v>
      </c>
      <c r="B930" s="1">
        <v>42930</v>
      </c>
      <c r="C930" s="2">
        <v>0.38571759259259258</v>
      </c>
      <c r="D930" s="2">
        <v>0.39630787037037035</v>
      </c>
      <c r="E930">
        <f>LEN(telefony[[#This Row],[nr]])</f>
        <v>8</v>
      </c>
      <c r="F930" t="str">
        <f>IF(telefony[[#This Row],[jaki rodzaj]]=7,"s",IF(telefony[[#This Row],[jaki rodzaj]] = 8, "k","z"))</f>
        <v>k</v>
      </c>
      <c r="K930" s="4">
        <v>7340326</v>
      </c>
      <c r="L930" s="5">
        <v>1</v>
      </c>
      <c r="N930" s="4"/>
      <c r="O930" s="5"/>
    </row>
    <row r="931" spans="1:15" x14ac:dyDescent="0.25">
      <c r="A931">
        <v>1355775</v>
      </c>
      <c r="B931" s="1">
        <v>42930</v>
      </c>
      <c r="C931" s="2">
        <v>0.38942129629629629</v>
      </c>
      <c r="D931" s="2">
        <v>0.39034722222222223</v>
      </c>
      <c r="E931">
        <f>LEN(telefony[[#This Row],[nr]])</f>
        <v>7</v>
      </c>
      <c r="F931" t="str">
        <f>IF(telefony[[#This Row],[jaki rodzaj]]=7,"s",IF(telefony[[#This Row],[jaki rodzaj]] = 8, "k","z"))</f>
        <v>s</v>
      </c>
      <c r="K931" s="4">
        <v>7353916</v>
      </c>
      <c r="L931" s="5">
        <v>2</v>
      </c>
      <c r="N931" s="4"/>
      <c r="O931" s="5"/>
    </row>
    <row r="932" spans="1:15" x14ac:dyDescent="0.25">
      <c r="A932">
        <v>3463982286</v>
      </c>
      <c r="B932" s="1">
        <v>42930</v>
      </c>
      <c r="C932" s="2">
        <v>0.39506944444444442</v>
      </c>
      <c r="D932" s="2">
        <v>0.40261574074074075</v>
      </c>
      <c r="E932">
        <f>LEN(telefony[[#This Row],[nr]])</f>
        <v>10</v>
      </c>
      <c r="F932" t="str">
        <f>IF(telefony[[#This Row],[jaki rodzaj]]=7,"s",IF(telefony[[#This Row],[jaki rodzaj]] = 8, "k","z"))</f>
        <v>z</v>
      </c>
      <c r="K932" s="4">
        <v>7362963</v>
      </c>
      <c r="L932" s="5">
        <v>1</v>
      </c>
      <c r="N932" s="4"/>
      <c r="O932" s="5"/>
    </row>
    <row r="933" spans="1:15" x14ac:dyDescent="0.25">
      <c r="A933">
        <v>8870498</v>
      </c>
      <c r="B933" s="1">
        <v>42930</v>
      </c>
      <c r="C933" s="2">
        <v>0.4001736111111111</v>
      </c>
      <c r="D933" s="2">
        <v>0.40182870370370372</v>
      </c>
      <c r="E933">
        <f>LEN(telefony[[#This Row],[nr]])</f>
        <v>7</v>
      </c>
      <c r="F933" t="str">
        <f>IF(telefony[[#This Row],[jaki rodzaj]]=7,"s",IF(telefony[[#This Row],[jaki rodzaj]] = 8, "k","z"))</f>
        <v>s</v>
      </c>
      <c r="K933" s="4">
        <v>7364500</v>
      </c>
      <c r="L933" s="5">
        <v>1</v>
      </c>
      <c r="N933" s="4"/>
      <c r="O933" s="5"/>
    </row>
    <row r="934" spans="1:15" x14ac:dyDescent="0.25">
      <c r="A934">
        <v>9894998</v>
      </c>
      <c r="B934" s="1">
        <v>42930</v>
      </c>
      <c r="C934" s="2">
        <v>0.40337962962962964</v>
      </c>
      <c r="D934" s="2">
        <v>0.41137731481481482</v>
      </c>
      <c r="E934">
        <f>LEN(telefony[[#This Row],[nr]])</f>
        <v>7</v>
      </c>
      <c r="F934" t="str">
        <f>IF(telefony[[#This Row],[jaki rodzaj]]=7,"s",IF(telefony[[#This Row],[jaki rodzaj]] = 8, "k","z"))</f>
        <v>s</v>
      </c>
      <c r="K934" s="4">
        <v>7377702</v>
      </c>
      <c r="L934" s="5">
        <v>2</v>
      </c>
      <c r="N934" s="4"/>
      <c r="O934" s="5"/>
    </row>
    <row r="935" spans="1:15" x14ac:dyDescent="0.25">
      <c r="A935">
        <v>8841955</v>
      </c>
      <c r="B935" s="1">
        <v>42930</v>
      </c>
      <c r="C935" s="2">
        <v>0.40635416666666668</v>
      </c>
      <c r="D935" s="2">
        <v>0.40642361111111114</v>
      </c>
      <c r="E935">
        <f>LEN(telefony[[#This Row],[nr]])</f>
        <v>7</v>
      </c>
      <c r="F935" t="str">
        <f>IF(telefony[[#This Row],[jaki rodzaj]]=7,"s",IF(telefony[[#This Row],[jaki rodzaj]] = 8, "k","z"))</f>
        <v>s</v>
      </c>
      <c r="K935" s="4">
        <v>7379567</v>
      </c>
      <c r="L935" s="5">
        <v>1</v>
      </c>
      <c r="N935" s="4"/>
      <c r="O935" s="5"/>
    </row>
    <row r="936" spans="1:15" x14ac:dyDescent="0.25">
      <c r="A936">
        <v>7379567</v>
      </c>
      <c r="B936" s="1">
        <v>42930</v>
      </c>
      <c r="C936" s="2">
        <v>0.4098148148148148</v>
      </c>
      <c r="D936" s="2">
        <v>0.41626157407407405</v>
      </c>
      <c r="E936">
        <f>LEN(telefony[[#This Row],[nr]])</f>
        <v>7</v>
      </c>
      <c r="F936" t="str">
        <f>IF(telefony[[#This Row],[jaki rodzaj]]=7,"s",IF(telefony[[#This Row],[jaki rodzaj]] = 8, "k","z"))</f>
        <v>s</v>
      </c>
      <c r="K936" s="4">
        <v>7384686</v>
      </c>
      <c r="L936" s="5">
        <v>1</v>
      </c>
      <c r="N936" s="4"/>
      <c r="O936" s="5"/>
    </row>
    <row r="937" spans="1:15" x14ac:dyDescent="0.25">
      <c r="A937">
        <v>2092198</v>
      </c>
      <c r="B937" s="1">
        <v>42930</v>
      </c>
      <c r="C937" s="2">
        <v>0.41068287037037038</v>
      </c>
      <c r="D937" s="2">
        <v>0.41288194444444443</v>
      </c>
      <c r="E937">
        <f>LEN(telefony[[#This Row],[nr]])</f>
        <v>7</v>
      </c>
      <c r="F937" t="str">
        <f>IF(telefony[[#This Row],[jaki rodzaj]]=7,"s",IF(telefony[[#This Row],[jaki rodzaj]] = 8, "k","z"))</f>
        <v>s</v>
      </c>
      <c r="K937" s="4">
        <v>7388260</v>
      </c>
      <c r="L937" s="5">
        <v>1</v>
      </c>
      <c r="N937" s="4"/>
      <c r="O937" s="5"/>
    </row>
    <row r="938" spans="1:15" x14ac:dyDescent="0.25">
      <c r="A938">
        <v>6006309</v>
      </c>
      <c r="B938" s="1">
        <v>42930</v>
      </c>
      <c r="C938" s="2">
        <v>0.41601851851851851</v>
      </c>
      <c r="D938" s="2">
        <v>0.41792824074074075</v>
      </c>
      <c r="E938">
        <f>LEN(telefony[[#This Row],[nr]])</f>
        <v>7</v>
      </c>
      <c r="F938" t="str">
        <f>IF(telefony[[#This Row],[jaki rodzaj]]=7,"s",IF(telefony[[#This Row],[jaki rodzaj]] = 8, "k","z"))</f>
        <v>s</v>
      </c>
      <c r="K938" s="4">
        <v>7396921</v>
      </c>
      <c r="L938" s="5">
        <v>1</v>
      </c>
      <c r="N938" s="4"/>
      <c r="O938" s="5"/>
    </row>
    <row r="939" spans="1:15" x14ac:dyDescent="0.25">
      <c r="A939">
        <v>6736331</v>
      </c>
      <c r="B939" s="1">
        <v>42930</v>
      </c>
      <c r="C939" s="2">
        <v>0.41616898148148146</v>
      </c>
      <c r="D939" s="2">
        <v>0.42019675925925926</v>
      </c>
      <c r="E939">
        <f>LEN(telefony[[#This Row],[nr]])</f>
        <v>7</v>
      </c>
      <c r="F939" t="str">
        <f>IF(telefony[[#This Row],[jaki rodzaj]]=7,"s",IF(telefony[[#This Row],[jaki rodzaj]] = 8, "k","z"))</f>
        <v>s</v>
      </c>
      <c r="K939" s="4">
        <v>7415603</v>
      </c>
      <c r="L939" s="5">
        <v>3</v>
      </c>
      <c r="N939" s="4"/>
      <c r="O939" s="5"/>
    </row>
    <row r="940" spans="1:15" x14ac:dyDescent="0.25">
      <c r="A940">
        <v>7291318</v>
      </c>
      <c r="B940" s="1">
        <v>42930</v>
      </c>
      <c r="C940" s="2">
        <v>0.41781249999999998</v>
      </c>
      <c r="D940" s="2">
        <v>0.42886574074074074</v>
      </c>
      <c r="E940">
        <f>LEN(telefony[[#This Row],[nr]])</f>
        <v>7</v>
      </c>
      <c r="F940" t="str">
        <f>IF(telefony[[#This Row],[jaki rodzaj]]=7,"s",IF(telefony[[#This Row],[jaki rodzaj]] = 8, "k","z"))</f>
        <v>s</v>
      </c>
      <c r="K940" s="4">
        <v>7421094</v>
      </c>
      <c r="L940" s="5">
        <v>1</v>
      </c>
      <c r="N940" s="4"/>
      <c r="O940" s="5"/>
    </row>
    <row r="941" spans="1:15" x14ac:dyDescent="0.25">
      <c r="A941">
        <v>30178521</v>
      </c>
      <c r="B941" s="1">
        <v>42930</v>
      </c>
      <c r="C941" s="2">
        <v>0.42238425925925926</v>
      </c>
      <c r="D941" s="2">
        <v>0.42388888888888887</v>
      </c>
      <c r="E941">
        <f>LEN(telefony[[#This Row],[nr]])</f>
        <v>8</v>
      </c>
      <c r="F941" t="str">
        <f>IF(telefony[[#This Row],[jaki rodzaj]]=7,"s",IF(telefony[[#This Row],[jaki rodzaj]] = 8, "k","z"))</f>
        <v>k</v>
      </c>
      <c r="K941" s="4">
        <v>7421868</v>
      </c>
      <c r="L941" s="5">
        <v>2</v>
      </c>
      <c r="N941" s="4"/>
      <c r="O941" s="5"/>
    </row>
    <row r="942" spans="1:15" x14ac:dyDescent="0.25">
      <c r="A942">
        <v>3232376</v>
      </c>
      <c r="B942" s="1">
        <v>42930</v>
      </c>
      <c r="C942" s="2">
        <v>0.42584490740740738</v>
      </c>
      <c r="D942" s="2">
        <v>0.43512731481481481</v>
      </c>
      <c r="E942">
        <f>LEN(telefony[[#This Row],[nr]])</f>
        <v>7</v>
      </c>
      <c r="F942" t="str">
        <f>IF(telefony[[#This Row],[jaki rodzaj]]=7,"s",IF(telefony[[#This Row],[jaki rodzaj]] = 8, "k","z"))</f>
        <v>s</v>
      </c>
      <c r="K942" s="4">
        <v>7432767</v>
      </c>
      <c r="L942" s="5">
        <v>2</v>
      </c>
      <c r="N942" s="4"/>
      <c r="O942" s="5"/>
    </row>
    <row r="943" spans="1:15" x14ac:dyDescent="0.25">
      <c r="A943">
        <v>7536048937</v>
      </c>
      <c r="B943" s="1">
        <v>42930</v>
      </c>
      <c r="C943" s="2">
        <v>0.43115740740740743</v>
      </c>
      <c r="D943" s="2">
        <v>0.43990740740740741</v>
      </c>
      <c r="E943">
        <f>LEN(telefony[[#This Row],[nr]])</f>
        <v>10</v>
      </c>
      <c r="F943" t="str">
        <f>IF(telefony[[#This Row],[jaki rodzaj]]=7,"s",IF(telefony[[#This Row],[jaki rodzaj]] = 8, "k","z"))</f>
        <v>z</v>
      </c>
      <c r="K943" s="4">
        <v>7439955</v>
      </c>
      <c r="L943" s="5">
        <v>1</v>
      </c>
      <c r="N943" s="4"/>
      <c r="O943" s="5"/>
    </row>
    <row r="944" spans="1:15" x14ac:dyDescent="0.25">
      <c r="A944">
        <v>6026397</v>
      </c>
      <c r="B944" s="1">
        <v>42930</v>
      </c>
      <c r="C944" s="2">
        <v>0.43362268518518521</v>
      </c>
      <c r="D944" s="2">
        <v>0.44447916666666665</v>
      </c>
      <c r="E944">
        <f>LEN(telefony[[#This Row],[nr]])</f>
        <v>7</v>
      </c>
      <c r="F944" t="str">
        <f>IF(telefony[[#This Row],[jaki rodzaj]]=7,"s",IF(telefony[[#This Row],[jaki rodzaj]] = 8, "k","z"))</f>
        <v>s</v>
      </c>
      <c r="K944" s="4">
        <v>7449832</v>
      </c>
      <c r="L944" s="5">
        <v>1</v>
      </c>
      <c r="N944" s="4"/>
      <c r="O944" s="5"/>
    </row>
    <row r="945" spans="1:15" x14ac:dyDescent="0.25">
      <c r="A945">
        <v>54821549</v>
      </c>
      <c r="B945" s="1">
        <v>42930</v>
      </c>
      <c r="C945" s="2">
        <v>0.43517361111111114</v>
      </c>
      <c r="D945" s="2">
        <v>0.4466087962962963</v>
      </c>
      <c r="E945">
        <f>LEN(telefony[[#This Row],[nr]])</f>
        <v>8</v>
      </c>
      <c r="F945" t="str">
        <f>IF(telefony[[#This Row],[jaki rodzaj]]=7,"s",IF(telefony[[#This Row],[jaki rodzaj]] = 8, "k","z"))</f>
        <v>k</v>
      </c>
      <c r="K945" s="4">
        <v>7456918</v>
      </c>
      <c r="L945" s="5">
        <v>1</v>
      </c>
      <c r="N945" s="4"/>
      <c r="O945" s="5"/>
    </row>
    <row r="946" spans="1:15" x14ac:dyDescent="0.25">
      <c r="A946">
        <v>4555937</v>
      </c>
      <c r="B946" s="1">
        <v>42930</v>
      </c>
      <c r="C946" s="2">
        <v>0.43956018518518519</v>
      </c>
      <c r="D946" s="2">
        <v>0.44253472222222223</v>
      </c>
      <c r="E946">
        <f>LEN(telefony[[#This Row],[nr]])</f>
        <v>7</v>
      </c>
      <c r="F946" t="str">
        <f>IF(telefony[[#This Row],[jaki rodzaj]]=7,"s",IF(telefony[[#This Row],[jaki rodzaj]] = 8, "k","z"))</f>
        <v>s</v>
      </c>
      <c r="K946" s="4">
        <v>7457716</v>
      </c>
      <c r="L946" s="5">
        <v>1</v>
      </c>
      <c r="N946" s="4"/>
      <c r="O946" s="5"/>
    </row>
    <row r="947" spans="1:15" x14ac:dyDescent="0.25">
      <c r="A947">
        <v>65621292</v>
      </c>
      <c r="B947" s="1">
        <v>42930</v>
      </c>
      <c r="C947" s="2">
        <v>0.44060185185185186</v>
      </c>
      <c r="D947" s="2">
        <v>0.44655092592592593</v>
      </c>
      <c r="E947">
        <f>LEN(telefony[[#This Row],[nr]])</f>
        <v>8</v>
      </c>
      <c r="F947" t="str">
        <f>IF(telefony[[#This Row],[jaki rodzaj]]=7,"s",IF(telefony[[#This Row],[jaki rodzaj]] = 8, "k","z"))</f>
        <v>k</v>
      </c>
      <c r="K947" s="4">
        <v>7467198</v>
      </c>
      <c r="L947" s="5">
        <v>1</v>
      </c>
      <c r="N947" s="4"/>
      <c r="O947" s="5"/>
    </row>
    <row r="948" spans="1:15" x14ac:dyDescent="0.25">
      <c r="A948">
        <v>13898038</v>
      </c>
      <c r="B948" s="1">
        <v>42930</v>
      </c>
      <c r="C948" s="2">
        <v>0.44072916666666667</v>
      </c>
      <c r="D948" s="2">
        <v>0.4496412037037037</v>
      </c>
      <c r="E948">
        <f>LEN(telefony[[#This Row],[nr]])</f>
        <v>8</v>
      </c>
      <c r="F948" t="str">
        <f>IF(telefony[[#This Row],[jaki rodzaj]]=7,"s",IF(telefony[[#This Row],[jaki rodzaj]] = 8, "k","z"))</f>
        <v>k</v>
      </c>
      <c r="K948" s="4">
        <v>7471152</v>
      </c>
      <c r="L948" s="5">
        <v>1</v>
      </c>
      <c r="N948" s="4"/>
      <c r="O948" s="5"/>
    </row>
    <row r="949" spans="1:15" x14ac:dyDescent="0.25">
      <c r="A949">
        <v>6018613</v>
      </c>
      <c r="B949" s="1">
        <v>42930</v>
      </c>
      <c r="C949" s="2">
        <v>0.44295138888888891</v>
      </c>
      <c r="D949" s="2">
        <v>0.44545138888888891</v>
      </c>
      <c r="E949">
        <f>LEN(telefony[[#This Row],[nr]])</f>
        <v>7</v>
      </c>
      <c r="F949" t="str">
        <f>IF(telefony[[#This Row],[jaki rodzaj]]=7,"s",IF(telefony[[#This Row],[jaki rodzaj]] = 8, "k","z"))</f>
        <v>s</v>
      </c>
      <c r="K949" s="4">
        <v>7473070</v>
      </c>
      <c r="L949" s="5">
        <v>1</v>
      </c>
      <c r="N949" s="4"/>
      <c r="O949" s="5"/>
    </row>
    <row r="950" spans="1:15" x14ac:dyDescent="0.25">
      <c r="A950">
        <v>7741751</v>
      </c>
      <c r="B950" s="1">
        <v>42930</v>
      </c>
      <c r="C950" s="2">
        <v>0.4450925925925926</v>
      </c>
      <c r="D950" s="2">
        <v>0.44888888888888889</v>
      </c>
      <c r="E950">
        <f>LEN(telefony[[#This Row],[nr]])</f>
        <v>7</v>
      </c>
      <c r="F950" t="str">
        <f>IF(telefony[[#This Row],[jaki rodzaj]]=7,"s",IF(telefony[[#This Row],[jaki rodzaj]] = 8, "k","z"))</f>
        <v>s</v>
      </c>
      <c r="K950" s="4">
        <v>7473804</v>
      </c>
      <c r="L950" s="5">
        <v>2</v>
      </c>
      <c r="N950" s="4"/>
      <c r="O950" s="5"/>
    </row>
    <row r="951" spans="1:15" x14ac:dyDescent="0.25">
      <c r="A951">
        <v>5512492</v>
      </c>
      <c r="B951" s="1">
        <v>42930</v>
      </c>
      <c r="C951" s="2">
        <v>0.44538194444444446</v>
      </c>
      <c r="D951" s="2">
        <v>0.4525925925925926</v>
      </c>
      <c r="E951">
        <f>LEN(telefony[[#This Row],[nr]])</f>
        <v>7</v>
      </c>
      <c r="F951" t="str">
        <f>IF(telefony[[#This Row],[jaki rodzaj]]=7,"s",IF(telefony[[#This Row],[jaki rodzaj]] = 8, "k","z"))</f>
        <v>s</v>
      </c>
      <c r="K951" s="4">
        <v>7488966</v>
      </c>
      <c r="L951" s="5">
        <v>1</v>
      </c>
      <c r="N951" s="4"/>
      <c r="O951" s="5"/>
    </row>
    <row r="952" spans="1:15" x14ac:dyDescent="0.25">
      <c r="A952">
        <v>36332723</v>
      </c>
      <c r="B952" s="1">
        <v>42930</v>
      </c>
      <c r="C952" s="2">
        <v>0.44593749999999999</v>
      </c>
      <c r="D952" s="2">
        <v>0.44957175925925924</v>
      </c>
      <c r="E952">
        <f>LEN(telefony[[#This Row],[nr]])</f>
        <v>8</v>
      </c>
      <c r="F952" t="str">
        <f>IF(telefony[[#This Row],[jaki rodzaj]]=7,"s",IF(telefony[[#This Row],[jaki rodzaj]] = 8, "k","z"))</f>
        <v>k</v>
      </c>
      <c r="K952" s="4">
        <v>7503173</v>
      </c>
      <c r="L952" s="5">
        <v>1</v>
      </c>
      <c r="N952" s="4"/>
      <c r="O952" s="5"/>
    </row>
    <row r="953" spans="1:15" x14ac:dyDescent="0.25">
      <c r="A953">
        <v>28961250</v>
      </c>
      <c r="B953" s="1">
        <v>42930</v>
      </c>
      <c r="C953" s="2">
        <v>0.4478935185185185</v>
      </c>
      <c r="D953" s="2">
        <v>0.44805555555555554</v>
      </c>
      <c r="E953">
        <f>LEN(telefony[[#This Row],[nr]])</f>
        <v>8</v>
      </c>
      <c r="F953" t="str">
        <f>IF(telefony[[#This Row],[jaki rodzaj]]=7,"s",IF(telefony[[#This Row],[jaki rodzaj]] = 8, "k","z"))</f>
        <v>k</v>
      </c>
      <c r="K953" s="4">
        <v>7507354</v>
      </c>
      <c r="L953" s="5">
        <v>1</v>
      </c>
      <c r="N953" s="4"/>
      <c r="O953" s="5"/>
    </row>
    <row r="954" spans="1:15" x14ac:dyDescent="0.25">
      <c r="A954">
        <v>96191858</v>
      </c>
      <c r="B954" s="1">
        <v>42930</v>
      </c>
      <c r="C954" s="2">
        <v>0.44916666666666666</v>
      </c>
      <c r="D954" s="2">
        <v>0.46023148148148146</v>
      </c>
      <c r="E954">
        <f>LEN(telefony[[#This Row],[nr]])</f>
        <v>8</v>
      </c>
      <c r="F954" t="str">
        <f>IF(telefony[[#This Row],[jaki rodzaj]]=7,"s",IF(telefony[[#This Row],[jaki rodzaj]] = 8, "k","z"))</f>
        <v>k</v>
      </c>
      <c r="K954" s="4">
        <v>7507831</v>
      </c>
      <c r="L954" s="5">
        <v>1</v>
      </c>
      <c r="N954" s="4"/>
      <c r="O954" s="5"/>
    </row>
    <row r="955" spans="1:15" x14ac:dyDescent="0.25">
      <c r="A955">
        <v>49342013</v>
      </c>
      <c r="B955" s="1">
        <v>42930</v>
      </c>
      <c r="C955" s="2">
        <v>0.45233796296296297</v>
      </c>
      <c r="D955" s="2">
        <v>0.45649305555555558</v>
      </c>
      <c r="E955">
        <f>LEN(telefony[[#This Row],[nr]])</f>
        <v>8</v>
      </c>
      <c r="F955" t="str">
        <f>IF(telefony[[#This Row],[jaki rodzaj]]=7,"s",IF(telefony[[#This Row],[jaki rodzaj]] = 8, "k","z"))</f>
        <v>k</v>
      </c>
      <c r="K955" s="4">
        <v>7508054</v>
      </c>
      <c r="L955" s="5">
        <v>1</v>
      </c>
      <c r="N955" s="4"/>
      <c r="O955" s="5"/>
    </row>
    <row r="956" spans="1:15" x14ac:dyDescent="0.25">
      <c r="A956">
        <v>2329556</v>
      </c>
      <c r="B956" s="1">
        <v>42930</v>
      </c>
      <c r="C956" s="2">
        <v>0.45667824074074076</v>
      </c>
      <c r="D956" s="2">
        <v>0.45679398148148148</v>
      </c>
      <c r="E956">
        <f>LEN(telefony[[#This Row],[nr]])</f>
        <v>7</v>
      </c>
      <c r="F956" t="str">
        <f>IF(telefony[[#This Row],[jaki rodzaj]]=7,"s",IF(telefony[[#This Row],[jaki rodzaj]] = 8, "k","z"))</f>
        <v>s</v>
      </c>
      <c r="K956" s="4">
        <v>7511410</v>
      </c>
      <c r="L956" s="5">
        <v>1</v>
      </c>
      <c r="N956" s="4"/>
      <c r="O956" s="5"/>
    </row>
    <row r="957" spans="1:15" x14ac:dyDescent="0.25">
      <c r="A957">
        <v>2969264</v>
      </c>
      <c r="B957" s="1">
        <v>42930</v>
      </c>
      <c r="C957" s="2">
        <v>0.45930555555555558</v>
      </c>
      <c r="D957" s="2">
        <v>0.4634375</v>
      </c>
      <c r="E957">
        <f>LEN(telefony[[#This Row],[nr]])</f>
        <v>7</v>
      </c>
      <c r="F957" t="str">
        <f>IF(telefony[[#This Row],[jaki rodzaj]]=7,"s",IF(telefony[[#This Row],[jaki rodzaj]] = 8, "k","z"))</f>
        <v>s</v>
      </c>
      <c r="K957" s="4">
        <v>7513392</v>
      </c>
      <c r="L957" s="5">
        <v>1</v>
      </c>
      <c r="N957" s="4"/>
      <c r="O957" s="5"/>
    </row>
    <row r="958" spans="1:15" x14ac:dyDescent="0.25">
      <c r="A958">
        <v>8498683</v>
      </c>
      <c r="B958" s="1">
        <v>42930</v>
      </c>
      <c r="C958" s="2">
        <v>0.45950231481481479</v>
      </c>
      <c r="D958" s="2">
        <v>0.46177083333333335</v>
      </c>
      <c r="E958">
        <f>LEN(telefony[[#This Row],[nr]])</f>
        <v>7</v>
      </c>
      <c r="F958" t="str">
        <f>IF(telefony[[#This Row],[jaki rodzaj]]=7,"s",IF(telefony[[#This Row],[jaki rodzaj]] = 8, "k","z"))</f>
        <v>s</v>
      </c>
      <c r="K958" s="4">
        <v>7518300</v>
      </c>
      <c r="L958" s="5">
        <v>1</v>
      </c>
      <c r="N958" s="4"/>
      <c r="O958" s="5"/>
    </row>
    <row r="959" spans="1:15" x14ac:dyDescent="0.25">
      <c r="A959">
        <v>2341441</v>
      </c>
      <c r="B959" s="1">
        <v>42930</v>
      </c>
      <c r="C959" s="2">
        <v>0.46333333333333332</v>
      </c>
      <c r="D959" s="2">
        <v>0.46409722222222222</v>
      </c>
      <c r="E959">
        <f>LEN(telefony[[#This Row],[nr]])</f>
        <v>7</v>
      </c>
      <c r="F959" t="str">
        <f>IF(telefony[[#This Row],[jaki rodzaj]]=7,"s",IF(telefony[[#This Row],[jaki rodzaj]] = 8, "k","z"))</f>
        <v>s</v>
      </c>
      <c r="K959" s="4">
        <v>7536096</v>
      </c>
      <c r="L959" s="5">
        <v>1</v>
      </c>
      <c r="N959" s="4"/>
      <c r="O959" s="5"/>
    </row>
    <row r="960" spans="1:15" x14ac:dyDescent="0.25">
      <c r="A960">
        <v>30270334</v>
      </c>
      <c r="B960" s="1">
        <v>42930</v>
      </c>
      <c r="C960" s="2">
        <v>0.46587962962962964</v>
      </c>
      <c r="D960" s="2">
        <v>0.46755787037037039</v>
      </c>
      <c r="E960">
        <f>LEN(telefony[[#This Row],[nr]])</f>
        <v>8</v>
      </c>
      <c r="F960" t="str">
        <f>IF(telefony[[#This Row],[jaki rodzaj]]=7,"s",IF(telefony[[#This Row],[jaki rodzaj]] = 8, "k","z"))</f>
        <v>k</v>
      </c>
      <c r="K960" s="4">
        <v>7551668</v>
      </c>
      <c r="L960" s="5">
        <v>1</v>
      </c>
      <c r="N960" s="4"/>
      <c r="O960" s="5"/>
    </row>
    <row r="961" spans="1:15" x14ac:dyDescent="0.25">
      <c r="A961">
        <v>4657345</v>
      </c>
      <c r="B961" s="1">
        <v>42930</v>
      </c>
      <c r="C961" s="2">
        <v>0.46988425925925925</v>
      </c>
      <c r="D961" s="2">
        <v>0.47721064814814818</v>
      </c>
      <c r="E961">
        <f>LEN(telefony[[#This Row],[nr]])</f>
        <v>7</v>
      </c>
      <c r="F961" t="str">
        <f>IF(telefony[[#This Row],[jaki rodzaj]]=7,"s",IF(telefony[[#This Row],[jaki rodzaj]] = 8, "k","z"))</f>
        <v>s</v>
      </c>
      <c r="K961" s="4">
        <v>7564861</v>
      </c>
      <c r="L961" s="5">
        <v>1</v>
      </c>
      <c r="N961" s="4"/>
      <c r="O961" s="5"/>
    </row>
    <row r="962" spans="1:15" x14ac:dyDescent="0.25">
      <c r="A962">
        <v>2145244</v>
      </c>
      <c r="B962" s="1">
        <v>42930</v>
      </c>
      <c r="C962" s="2">
        <v>0.47028935185185183</v>
      </c>
      <c r="D962" s="2">
        <v>0.47052083333333333</v>
      </c>
      <c r="E962">
        <f>LEN(telefony[[#This Row],[nr]])</f>
        <v>7</v>
      </c>
      <c r="F962" t="str">
        <f>IF(telefony[[#This Row],[jaki rodzaj]]=7,"s",IF(telefony[[#This Row],[jaki rodzaj]] = 8, "k","z"))</f>
        <v>s</v>
      </c>
      <c r="K962" s="4">
        <v>7571642</v>
      </c>
      <c r="L962" s="5">
        <v>1</v>
      </c>
      <c r="N962" s="4"/>
      <c r="O962" s="5"/>
    </row>
    <row r="963" spans="1:15" x14ac:dyDescent="0.25">
      <c r="A963">
        <v>7627829</v>
      </c>
      <c r="B963" s="1">
        <v>42930</v>
      </c>
      <c r="C963" s="2">
        <v>0.4742824074074074</v>
      </c>
      <c r="D963" s="2">
        <v>0.48538194444444444</v>
      </c>
      <c r="E963">
        <f>LEN(telefony[[#This Row],[nr]])</f>
        <v>7</v>
      </c>
      <c r="F963" t="str">
        <f>IF(telefony[[#This Row],[jaki rodzaj]]=7,"s",IF(telefony[[#This Row],[jaki rodzaj]] = 8, "k","z"))</f>
        <v>s</v>
      </c>
      <c r="K963" s="4">
        <v>7589993</v>
      </c>
      <c r="L963" s="5">
        <v>1</v>
      </c>
      <c r="N963" s="4"/>
      <c r="O963" s="5"/>
    </row>
    <row r="964" spans="1:15" x14ac:dyDescent="0.25">
      <c r="A964">
        <v>9182658</v>
      </c>
      <c r="B964" s="1">
        <v>42930</v>
      </c>
      <c r="C964" s="2">
        <v>0.47594907407407405</v>
      </c>
      <c r="D964" s="2">
        <v>0.47641203703703705</v>
      </c>
      <c r="E964">
        <f>LEN(telefony[[#This Row],[nr]])</f>
        <v>7</v>
      </c>
      <c r="F964" t="str">
        <f>IF(telefony[[#This Row],[jaki rodzaj]]=7,"s",IF(telefony[[#This Row],[jaki rodzaj]] = 8, "k","z"))</f>
        <v>s</v>
      </c>
      <c r="K964" s="4">
        <v>7594764</v>
      </c>
      <c r="L964" s="5">
        <v>1</v>
      </c>
      <c r="N964" s="4"/>
      <c r="O964" s="5"/>
    </row>
    <row r="965" spans="1:15" x14ac:dyDescent="0.25">
      <c r="A965">
        <v>4191600</v>
      </c>
      <c r="B965" s="1">
        <v>42930</v>
      </c>
      <c r="C965" s="2">
        <v>0.47799768518518521</v>
      </c>
      <c r="D965" s="2">
        <v>0.47905092592592591</v>
      </c>
      <c r="E965">
        <f>LEN(telefony[[#This Row],[nr]])</f>
        <v>7</v>
      </c>
      <c r="F965" t="str">
        <f>IF(telefony[[#This Row],[jaki rodzaj]]=7,"s",IF(telefony[[#This Row],[jaki rodzaj]] = 8, "k","z"))</f>
        <v>s</v>
      </c>
      <c r="K965" s="4">
        <v>7595348</v>
      </c>
      <c r="L965" s="5">
        <v>1</v>
      </c>
      <c r="N965" s="4"/>
      <c r="O965" s="5"/>
    </row>
    <row r="966" spans="1:15" x14ac:dyDescent="0.25">
      <c r="A966">
        <v>5492379</v>
      </c>
      <c r="B966" s="1">
        <v>42930</v>
      </c>
      <c r="C966" s="2">
        <v>0.47825231481481484</v>
      </c>
      <c r="D966" s="2">
        <v>0.48502314814814818</v>
      </c>
      <c r="E966">
        <f>LEN(telefony[[#This Row],[nr]])</f>
        <v>7</v>
      </c>
      <c r="F966" t="str">
        <f>IF(telefony[[#This Row],[jaki rodzaj]]=7,"s",IF(telefony[[#This Row],[jaki rodzaj]] = 8, "k","z"))</f>
        <v>s</v>
      </c>
      <c r="K966" s="4">
        <v>7599611</v>
      </c>
      <c r="L966" s="5">
        <v>1</v>
      </c>
      <c r="N966" s="4"/>
      <c r="O966" s="5"/>
    </row>
    <row r="967" spans="1:15" x14ac:dyDescent="0.25">
      <c r="A967">
        <v>2861766</v>
      </c>
      <c r="B967" s="1">
        <v>42930</v>
      </c>
      <c r="C967" s="2">
        <v>0.48138888888888887</v>
      </c>
      <c r="D967" s="2">
        <v>0.48574074074074075</v>
      </c>
      <c r="E967">
        <f>LEN(telefony[[#This Row],[nr]])</f>
        <v>7</v>
      </c>
      <c r="F967" t="str">
        <f>IF(telefony[[#This Row],[jaki rodzaj]]=7,"s",IF(telefony[[#This Row],[jaki rodzaj]] = 8, "k","z"))</f>
        <v>s</v>
      </c>
      <c r="K967" s="4">
        <v>7622819</v>
      </c>
      <c r="L967" s="5">
        <v>2</v>
      </c>
      <c r="N967" s="4"/>
      <c r="O967" s="5"/>
    </row>
    <row r="968" spans="1:15" x14ac:dyDescent="0.25">
      <c r="A968">
        <v>1309359</v>
      </c>
      <c r="B968" s="1">
        <v>42930</v>
      </c>
      <c r="C968" s="2">
        <v>0.48422453703703705</v>
      </c>
      <c r="D968" s="2">
        <v>0.48562499999999997</v>
      </c>
      <c r="E968">
        <f>LEN(telefony[[#This Row],[nr]])</f>
        <v>7</v>
      </c>
      <c r="F968" t="str">
        <f>IF(telefony[[#This Row],[jaki rodzaj]]=7,"s",IF(telefony[[#This Row],[jaki rodzaj]] = 8, "k","z"))</f>
        <v>s</v>
      </c>
      <c r="K968" s="4">
        <v>7622848</v>
      </c>
      <c r="L968" s="5">
        <v>1</v>
      </c>
      <c r="N968" s="4"/>
      <c r="O968" s="5"/>
    </row>
    <row r="969" spans="1:15" x14ac:dyDescent="0.25">
      <c r="A969">
        <v>5272270</v>
      </c>
      <c r="B969" s="1">
        <v>42930</v>
      </c>
      <c r="C969" s="2">
        <v>0.48579861111111111</v>
      </c>
      <c r="D969" s="2">
        <v>0.49395833333333333</v>
      </c>
      <c r="E969">
        <f>LEN(telefony[[#This Row],[nr]])</f>
        <v>7</v>
      </c>
      <c r="F969" t="str">
        <f>IF(telefony[[#This Row],[jaki rodzaj]]=7,"s",IF(telefony[[#This Row],[jaki rodzaj]] = 8, "k","z"))</f>
        <v>s</v>
      </c>
      <c r="K969" s="4">
        <v>7624070</v>
      </c>
      <c r="L969" s="5">
        <v>1</v>
      </c>
      <c r="N969" s="4"/>
      <c r="O969" s="5"/>
    </row>
    <row r="970" spans="1:15" x14ac:dyDescent="0.25">
      <c r="A970">
        <v>9266643</v>
      </c>
      <c r="B970" s="1">
        <v>42930</v>
      </c>
      <c r="C970" s="2">
        <v>0.48832175925925925</v>
      </c>
      <c r="D970" s="2">
        <v>0.49005787037037035</v>
      </c>
      <c r="E970">
        <f>LEN(telefony[[#This Row],[nr]])</f>
        <v>7</v>
      </c>
      <c r="F970" t="str">
        <f>IF(telefony[[#This Row],[jaki rodzaj]]=7,"s",IF(telefony[[#This Row],[jaki rodzaj]] = 8, "k","z"))</f>
        <v>s</v>
      </c>
      <c r="K970" s="4">
        <v>7627829</v>
      </c>
      <c r="L970" s="5">
        <v>1</v>
      </c>
      <c r="N970" s="4"/>
      <c r="O970" s="5"/>
    </row>
    <row r="971" spans="1:15" x14ac:dyDescent="0.25">
      <c r="A971">
        <v>3460208</v>
      </c>
      <c r="B971" s="1">
        <v>42930</v>
      </c>
      <c r="C971" s="2">
        <v>0.49302083333333335</v>
      </c>
      <c r="D971" s="2">
        <v>0.50244212962962964</v>
      </c>
      <c r="E971">
        <f>LEN(telefony[[#This Row],[nr]])</f>
        <v>7</v>
      </c>
      <c r="F971" t="str">
        <f>IF(telefony[[#This Row],[jaki rodzaj]]=7,"s",IF(telefony[[#This Row],[jaki rodzaj]] = 8, "k","z"))</f>
        <v>s</v>
      </c>
      <c r="K971" s="4">
        <v>7632647</v>
      </c>
      <c r="L971" s="5">
        <v>1</v>
      </c>
      <c r="N971" s="4"/>
      <c r="O971" s="5"/>
    </row>
    <row r="972" spans="1:15" x14ac:dyDescent="0.25">
      <c r="A972">
        <v>25545000</v>
      </c>
      <c r="B972" s="1">
        <v>42930</v>
      </c>
      <c r="C972" s="2">
        <v>0.4959722222222222</v>
      </c>
      <c r="D972" s="2">
        <v>0.50451388888888893</v>
      </c>
      <c r="E972">
        <f>LEN(telefony[[#This Row],[nr]])</f>
        <v>8</v>
      </c>
      <c r="F972" t="str">
        <f>IF(telefony[[#This Row],[jaki rodzaj]]=7,"s",IF(telefony[[#This Row],[jaki rodzaj]] = 8, "k","z"))</f>
        <v>k</v>
      </c>
      <c r="K972" s="4">
        <v>7646265</v>
      </c>
      <c r="L972" s="5">
        <v>1</v>
      </c>
      <c r="N972" s="4"/>
      <c r="O972" s="5"/>
    </row>
    <row r="973" spans="1:15" x14ac:dyDescent="0.25">
      <c r="A973">
        <v>1207918</v>
      </c>
      <c r="B973" s="1">
        <v>42930</v>
      </c>
      <c r="C973" s="2">
        <v>0.50126157407407412</v>
      </c>
      <c r="D973" s="2">
        <v>0.51184027777777774</v>
      </c>
      <c r="E973">
        <f>LEN(telefony[[#This Row],[nr]])</f>
        <v>7</v>
      </c>
      <c r="F973" t="str">
        <f>IF(telefony[[#This Row],[jaki rodzaj]]=7,"s",IF(telefony[[#This Row],[jaki rodzaj]] = 8, "k","z"))</f>
        <v>s</v>
      </c>
      <c r="K973" s="4">
        <v>7663988</v>
      </c>
      <c r="L973" s="5">
        <v>2</v>
      </c>
      <c r="N973" s="4"/>
      <c r="O973" s="5"/>
    </row>
    <row r="974" spans="1:15" x14ac:dyDescent="0.25">
      <c r="A974">
        <v>4471828</v>
      </c>
      <c r="B974" s="1">
        <v>42930</v>
      </c>
      <c r="C974" s="2">
        <v>0.50378472222222226</v>
      </c>
      <c r="D974" s="2">
        <v>0.51043981481481482</v>
      </c>
      <c r="E974">
        <f>LEN(telefony[[#This Row],[nr]])</f>
        <v>7</v>
      </c>
      <c r="F974" t="str">
        <f>IF(telefony[[#This Row],[jaki rodzaj]]=7,"s",IF(telefony[[#This Row],[jaki rodzaj]] = 8, "k","z"))</f>
        <v>s</v>
      </c>
      <c r="K974" s="4">
        <v>7677384</v>
      </c>
      <c r="L974" s="5">
        <v>1</v>
      </c>
      <c r="N974" s="4"/>
      <c r="O974" s="5"/>
    </row>
    <row r="975" spans="1:15" x14ac:dyDescent="0.25">
      <c r="A975">
        <v>6516836</v>
      </c>
      <c r="B975" s="1">
        <v>42930</v>
      </c>
      <c r="C975" s="2">
        <v>0.50812500000000005</v>
      </c>
      <c r="D975" s="2">
        <v>0.50862268518518516</v>
      </c>
      <c r="E975">
        <f>LEN(telefony[[#This Row],[nr]])</f>
        <v>7</v>
      </c>
      <c r="F975" t="str">
        <f>IF(telefony[[#This Row],[jaki rodzaj]]=7,"s",IF(telefony[[#This Row],[jaki rodzaj]] = 8, "k","z"))</f>
        <v>s</v>
      </c>
      <c r="K975" s="4">
        <v>7701901</v>
      </c>
      <c r="L975" s="5">
        <v>1</v>
      </c>
      <c r="N975" s="4"/>
      <c r="O975" s="5"/>
    </row>
    <row r="976" spans="1:15" x14ac:dyDescent="0.25">
      <c r="A976">
        <v>1197931</v>
      </c>
      <c r="B976" s="1">
        <v>42930</v>
      </c>
      <c r="C976" s="2">
        <v>0.51179398148148147</v>
      </c>
      <c r="D976" s="2">
        <v>0.51231481481481478</v>
      </c>
      <c r="E976">
        <f>LEN(telefony[[#This Row],[nr]])</f>
        <v>7</v>
      </c>
      <c r="F976" t="str">
        <f>IF(telefony[[#This Row],[jaki rodzaj]]=7,"s",IF(telefony[[#This Row],[jaki rodzaj]] = 8, "k","z"))</f>
        <v>s</v>
      </c>
      <c r="K976" s="4">
        <v>7712618</v>
      </c>
      <c r="L976" s="5">
        <v>1</v>
      </c>
      <c r="N976" s="4"/>
      <c r="O976" s="5"/>
    </row>
    <row r="977" spans="1:15" x14ac:dyDescent="0.25">
      <c r="A977">
        <v>8750619</v>
      </c>
      <c r="B977" s="1">
        <v>42930</v>
      </c>
      <c r="C977" s="2">
        <v>0.51645833333333335</v>
      </c>
      <c r="D977" s="2">
        <v>0.51701388888888888</v>
      </c>
      <c r="E977">
        <f>LEN(telefony[[#This Row],[nr]])</f>
        <v>7</v>
      </c>
      <c r="F977" t="str">
        <f>IF(telefony[[#This Row],[jaki rodzaj]]=7,"s",IF(telefony[[#This Row],[jaki rodzaj]] = 8, "k","z"))</f>
        <v>s</v>
      </c>
      <c r="K977" s="4">
        <v>7715424</v>
      </c>
      <c r="L977" s="5">
        <v>1</v>
      </c>
      <c r="N977" s="4"/>
      <c r="O977" s="5"/>
    </row>
    <row r="978" spans="1:15" x14ac:dyDescent="0.25">
      <c r="A978">
        <v>2076719</v>
      </c>
      <c r="B978" s="1">
        <v>42930</v>
      </c>
      <c r="C978" s="2">
        <v>0.52056712962962959</v>
      </c>
      <c r="D978" s="2">
        <v>0.52818287037037037</v>
      </c>
      <c r="E978">
        <f>LEN(telefony[[#This Row],[nr]])</f>
        <v>7</v>
      </c>
      <c r="F978" t="str">
        <f>IF(telefony[[#This Row],[jaki rodzaj]]=7,"s",IF(telefony[[#This Row],[jaki rodzaj]] = 8, "k","z"))</f>
        <v>s</v>
      </c>
      <c r="K978" s="4">
        <v>7718350</v>
      </c>
      <c r="L978" s="5">
        <v>1</v>
      </c>
      <c r="N978" s="4"/>
      <c r="O978" s="5"/>
    </row>
    <row r="979" spans="1:15" x14ac:dyDescent="0.25">
      <c r="A979">
        <v>3131883</v>
      </c>
      <c r="B979" s="1">
        <v>42930</v>
      </c>
      <c r="C979" s="2">
        <v>0.52427083333333335</v>
      </c>
      <c r="D979" s="2">
        <v>0.52818287037037037</v>
      </c>
      <c r="E979">
        <f>LEN(telefony[[#This Row],[nr]])</f>
        <v>7</v>
      </c>
      <c r="F979" t="str">
        <f>IF(telefony[[#This Row],[jaki rodzaj]]=7,"s",IF(telefony[[#This Row],[jaki rodzaj]] = 8, "k","z"))</f>
        <v>s</v>
      </c>
      <c r="K979" s="4">
        <v>7727942</v>
      </c>
      <c r="L979" s="5">
        <v>2</v>
      </c>
      <c r="N979" s="4"/>
      <c r="O979" s="5"/>
    </row>
    <row r="980" spans="1:15" x14ac:dyDescent="0.25">
      <c r="A980">
        <v>1552302</v>
      </c>
      <c r="B980" s="1">
        <v>42930</v>
      </c>
      <c r="C980" s="2">
        <v>0.52953703703703703</v>
      </c>
      <c r="D980" s="2">
        <v>0.54078703703703701</v>
      </c>
      <c r="E980">
        <f>LEN(telefony[[#This Row],[nr]])</f>
        <v>7</v>
      </c>
      <c r="F980" t="str">
        <f>IF(telefony[[#This Row],[jaki rodzaj]]=7,"s",IF(telefony[[#This Row],[jaki rodzaj]] = 8, "k","z"))</f>
        <v>s</v>
      </c>
      <c r="K980" s="4">
        <v>7739841</v>
      </c>
      <c r="L980" s="5">
        <v>1</v>
      </c>
      <c r="N980" s="4"/>
      <c r="O980" s="5"/>
    </row>
    <row r="981" spans="1:15" x14ac:dyDescent="0.25">
      <c r="A981">
        <v>33708687</v>
      </c>
      <c r="B981" s="1">
        <v>42930</v>
      </c>
      <c r="C981" s="2">
        <v>0.53237268518518521</v>
      </c>
      <c r="D981" s="2">
        <v>0.53413194444444445</v>
      </c>
      <c r="E981">
        <f>LEN(telefony[[#This Row],[nr]])</f>
        <v>8</v>
      </c>
      <c r="F981" t="str">
        <f>IF(telefony[[#This Row],[jaki rodzaj]]=7,"s",IF(telefony[[#This Row],[jaki rodzaj]] = 8, "k","z"))</f>
        <v>k</v>
      </c>
      <c r="K981" s="4">
        <v>7741751</v>
      </c>
      <c r="L981" s="5">
        <v>1</v>
      </c>
      <c r="N981" s="4"/>
      <c r="O981" s="5"/>
    </row>
    <row r="982" spans="1:15" x14ac:dyDescent="0.25">
      <c r="A982">
        <v>23123600</v>
      </c>
      <c r="B982" s="1">
        <v>42930</v>
      </c>
      <c r="C982" s="2">
        <v>0.53268518518518515</v>
      </c>
      <c r="D982" s="2">
        <v>0.54135416666666669</v>
      </c>
      <c r="E982">
        <f>LEN(telefony[[#This Row],[nr]])</f>
        <v>8</v>
      </c>
      <c r="F982" t="str">
        <f>IF(telefony[[#This Row],[jaki rodzaj]]=7,"s",IF(telefony[[#This Row],[jaki rodzaj]] = 8, "k","z"))</f>
        <v>k</v>
      </c>
      <c r="K982" s="4">
        <v>7743548</v>
      </c>
      <c r="L982" s="5">
        <v>1</v>
      </c>
      <c r="N982" s="4"/>
      <c r="O982" s="5"/>
    </row>
    <row r="983" spans="1:15" x14ac:dyDescent="0.25">
      <c r="A983">
        <v>5913571</v>
      </c>
      <c r="B983" s="1">
        <v>42930</v>
      </c>
      <c r="C983" s="2">
        <v>0.53740740740740744</v>
      </c>
      <c r="D983" s="2">
        <v>0.54893518518518514</v>
      </c>
      <c r="E983">
        <f>LEN(telefony[[#This Row],[nr]])</f>
        <v>7</v>
      </c>
      <c r="F983" t="str">
        <f>IF(telefony[[#This Row],[jaki rodzaj]]=7,"s",IF(telefony[[#This Row],[jaki rodzaj]] = 8, "k","z"))</f>
        <v>s</v>
      </c>
      <c r="K983" s="4">
        <v>7747085</v>
      </c>
      <c r="L983" s="5">
        <v>1</v>
      </c>
      <c r="N983" s="4"/>
      <c r="O983" s="5"/>
    </row>
    <row r="984" spans="1:15" x14ac:dyDescent="0.25">
      <c r="A984">
        <v>5790304</v>
      </c>
      <c r="B984" s="1">
        <v>42930</v>
      </c>
      <c r="C984" s="2">
        <v>0.53768518518518515</v>
      </c>
      <c r="D984" s="2">
        <v>0.53770833333333334</v>
      </c>
      <c r="E984">
        <f>LEN(telefony[[#This Row],[nr]])</f>
        <v>7</v>
      </c>
      <c r="F984" t="str">
        <f>IF(telefony[[#This Row],[jaki rodzaj]]=7,"s",IF(telefony[[#This Row],[jaki rodzaj]] = 8, "k","z"))</f>
        <v>s</v>
      </c>
      <c r="K984" s="4">
        <v>7751076</v>
      </c>
      <c r="L984" s="5">
        <v>1</v>
      </c>
      <c r="N984" s="4"/>
      <c r="O984" s="5"/>
    </row>
    <row r="985" spans="1:15" x14ac:dyDescent="0.25">
      <c r="A985">
        <v>97953696</v>
      </c>
      <c r="B985" s="1">
        <v>42930</v>
      </c>
      <c r="C985" s="2">
        <v>0.53909722222222223</v>
      </c>
      <c r="D985" s="2">
        <v>0.54540509259259262</v>
      </c>
      <c r="E985">
        <f>LEN(telefony[[#This Row],[nr]])</f>
        <v>8</v>
      </c>
      <c r="F985" t="str">
        <f>IF(telefony[[#This Row],[jaki rodzaj]]=7,"s",IF(telefony[[#This Row],[jaki rodzaj]] = 8, "k","z"))</f>
        <v>k</v>
      </c>
      <c r="K985" s="4">
        <v>7762020</v>
      </c>
      <c r="L985" s="5">
        <v>1</v>
      </c>
      <c r="N985" s="4"/>
      <c r="O985" s="5"/>
    </row>
    <row r="986" spans="1:15" x14ac:dyDescent="0.25">
      <c r="A986">
        <v>13588783</v>
      </c>
      <c r="B986" s="1">
        <v>42930</v>
      </c>
      <c r="C986" s="2">
        <v>0.54118055555555555</v>
      </c>
      <c r="D986" s="2">
        <v>0.54894675925925929</v>
      </c>
      <c r="E986">
        <f>LEN(telefony[[#This Row],[nr]])</f>
        <v>8</v>
      </c>
      <c r="F986" t="str">
        <f>IF(telefony[[#This Row],[jaki rodzaj]]=7,"s",IF(telefony[[#This Row],[jaki rodzaj]] = 8, "k","z"))</f>
        <v>k</v>
      </c>
      <c r="K986" s="4">
        <v>7763451</v>
      </c>
      <c r="L986" s="5">
        <v>1</v>
      </c>
      <c r="N986" s="4"/>
      <c r="O986" s="5"/>
    </row>
    <row r="987" spans="1:15" x14ac:dyDescent="0.25">
      <c r="A987">
        <v>3300626</v>
      </c>
      <c r="B987" s="1">
        <v>42930</v>
      </c>
      <c r="C987" s="2">
        <v>0.54415509259259254</v>
      </c>
      <c r="D987" s="2">
        <v>0.55156249999999996</v>
      </c>
      <c r="E987">
        <f>LEN(telefony[[#This Row],[nr]])</f>
        <v>7</v>
      </c>
      <c r="F987" t="str">
        <f>IF(telefony[[#This Row],[jaki rodzaj]]=7,"s",IF(telefony[[#This Row],[jaki rodzaj]] = 8, "k","z"))</f>
        <v>s</v>
      </c>
      <c r="K987" s="4">
        <v>7766265</v>
      </c>
      <c r="L987" s="5">
        <v>1</v>
      </c>
      <c r="N987" s="4"/>
      <c r="O987" s="5"/>
    </row>
    <row r="988" spans="1:15" x14ac:dyDescent="0.25">
      <c r="A988">
        <v>9849071</v>
      </c>
      <c r="B988" s="1">
        <v>42930</v>
      </c>
      <c r="C988" s="2">
        <v>0.54498842592592589</v>
      </c>
      <c r="D988" s="2">
        <v>0.54879629629629634</v>
      </c>
      <c r="E988">
        <f>LEN(telefony[[#This Row],[nr]])</f>
        <v>7</v>
      </c>
      <c r="F988" t="str">
        <f>IF(telefony[[#This Row],[jaki rodzaj]]=7,"s",IF(telefony[[#This Row],[jaki rodzaj]] = 8, "k","z"))</f>
        <v>s</v>
      </c>
      <c r="K988" s="4">
        <v>7768277</v>
      </c>
      <c r="L988" s="5">
        <v>1</v>
      </c>
      <c r="N988" s="4"/>
      <c r="O988" s="5"/>
    </row>
    <row r="989" spans="1:15" x14ac:dyDescent="0.25">
      <c r="A989">
        <v>39697250</v>
      </c>
      <c r="B989" s="1">
        <v>42930</v>
      </c>
      <c r="C989" s="2">
        <v>0.54616898148148152</v>
      </c>
      <c r="D989" s="2">
        <v>0.55153935185185188</v>
      </c>
      <c r="E989">
        <f>LEN(telefony[[#This Row],[nr]])</f>
        <v>8</v>
      </c>
      <c r="F989" t="str">
        <f>IF(telefony[[#This Row],[jaki rodzaj]]=7,"s",IF(telefony[[#This Row],[jaki rodzaj]] = 8, "k","z"))</f>
        <v>k</v>
      </c>
      <c r="K989" s="4">
        <v>7769531</v>
      </c>
      <c r="L989" s="5">
        <v>1</v>
      </c>
      <c r="N989" s="4"/>
      <c r="O989" s="5"/>
    </row>
    <row r="990" spans="1:15" x14ac:dyDescent="0.25">
      <c r="A990">
        <v>3826370863</v>
      </c>
      <c r="B990" s="1">
        <v>42930</v>
      </c>
      <c r="C990" s="2">
        <v>0.55155092592592592</v>
      </c>
      <c r="D990" s="2">
        <v>0.55709490740740741</v>
      </c>
      <c r="E990">
        <f>LEN(telefony[[#This Row],[nr]])</f>
        <v>10</v>
      </c>
      <c r="F990" t="str">
        <f>IF(telefony[[#This Row],[jaki rodzaj]]=7,"s",IF(telefony[[#This Row],[jaki rodzaj]] = 8, "k","z"))</f>
        <v>z</v>
      </c>
      <c r="K990" s="4">
        <v>7773546</v>
      </c>
      <c r="L990" s="5">
        <v>1</v>
      </c>
      <c r="N990" s="4"/>
      <c r="O990" s="5"/>
    </row>
    <row r="991" spans="1:15" x14ac:dyDescent="0.25">
      <c r="A991">
        <v>9088452</v>
      </c>
      <c r="B991" s="1">
        <v>42930</v>
      </c>
      <c r="C991" s="2">
        <v>0.55473379629629627</v>
      </c>
      <c r="D991" s="2">
        <v>0.56253472222222223</v>
      </c>
      <c r="E991">
        <f>LEN(telefony[[#This Row],[nr]])</f>
        <v>7</v>
      </c>
      <c r="F991" t="str">
        <f>IF(telefony[[#This Row],[jaki rodzaj]]=7,"s",IF(telefony[[#This Row],[jaki rodzaj]] = 8, "k","z"))</f>
        <v>s</v>
      </c>
      <c r="K991" s="4">
        <v>7779935</v>
      </c>
      <c r="L991" s="5">
        <v>1</v>
      </c>
      <c r="N991" s="4"/>
      <c r="O991" s="5"/>
    </row>
    <row r="992" spans="1:15" x14ac:dyDescent="0.25">
      <c r="A992">
        <v>8026912</v>
      </c>
      <c r="B992" s="1">
        <v>42930</v>
      </c>
      <c r="C992" s="2">
        <v>0.5561342592592593</v>
      </c>
      <c r="D992" s="2">
        <v>0.56366898148148148</v>
      </c>
      <c r="E992">
        <f>LEN(telefony[[#This Row],[nr]])</f>
        <v>7</v>
      </c>
      <c r="F992" t="str">
        <f>IF(telefony[[#This Row],[jaki rodzaj]]=7,"s",IF(telefony[[#This Row],[jaki rodzaj]] = 8, "k","z"))</f>
        <v>s</v>
      </c>
      <c r="K992" s="4">
        <v>7781904</v>
      </c>
      <c r="L992" s="5">
        <v>1</v>
      </c>
      <c r="N992" s="4"/>
      <c r="O992" s="5"/>
    </row>
    <row r="993" spans="1:15" x14ac:dyDescent="0.25">
      <c r="A993">
        <v>24290062</v>
      </c>
      <c r="B993" s="1">
        <v>42930</v>
      </c>
      <c r="C993" s="2">
        <v>0.56141203703703701</v>
      </c>
      <c r="D993" s="2">
        <v>0.57055555555555559</v>
      </c>
      <c r="E993">
        <f>LEN(telefony[[#This Row],[nr]])</f>
        <v>8</v>
      </c>
      <c r="F993" t="str">
        <f>IF(telefony[[#This Row],[jaki rodzaj]]=7,"s",IF(telefony[[#This Row],[jaki rodzaj]] = 8, "k","z"))</f>
        <v>k</v>
      </c>
      <c r="K993" s="4">
        <v>7792679</v>
      </c>
      <c r="L993" s="5">
        <v>1</v>
      </c>
      <c r="N993" s="4"/>
      <c r="O993" s="5"/>
    </row>
    <row r="994" spans="1:15" x14ac:dyDescent="0.25">
      <c r="A994">
        <v>6785899</v>
      </c>
      <c r="B994" s="1">
        <v>42930</v>
      </c>
      <c r="C994" s="2">
        <v>0.56650462962962966</v>
      </c>
      <c r="D994" s="2">
        <v>0.57533564814814819</v>
      </c>
      <c r="E994">
        <f>LEN(telefony[[#This Row],[nr]])</f>
        <v>7</v>
      </c>
      <c r="F994" t="str">
        <f>IF(telefony[[#This Row],[jaki rodzaj]]=7,"s",IF(telefony[[#This Row],[jaki rodzaj]] = 8, "k","z"))</f>
        <v>s</v>
      </c>
      <c r="K994" s="4">
        <v>7792980</v>
      </c>
      <c r="L994" s="5">
        <v>1</v>
      </c>
      <c r="N994" s="4"/>
      <c r="O994" s="5"/>
    </row>
    <row r="995" spans="1:15" x14ac:dyDescent="0.25">
      <c r="A995">
        <v>75048005</v>
      </c>
      <c r="B995" s="1">
        <v>42930</v>
      </c>
      <c r="C995" s="2">
        <v>0.57197916666666671</v>
      </c>
      <c r="D995" s="2">
        <v>0.58081018518518523</v>
      </c>
      <c r="E995">
        <f>LEN(telefony[[#This Row],[nr]])</f>
        <v>8</v>
      </c>
      <c r="F995" t="str">
        <f>IF(telefony[[#This Row],[jaki rodzaj]]=7,"s",IF(telefony[[#This Row],[jaki rodzaj]] = 8, "k","z"))</f>
        <v>k</v>
      </c>
      <c r="K995" s="4">
        <v>7795911</v>
      </c>
      <c r="L995" s="5">
        <v>3</v>
      </c>
      <c r="N995" s="4"/>
      <c r="O995" s="5"/>
    </row>
    <row r="996" spans="1:15" x14ac:dyDescent="0.25">
      <c r="A996">
        <v>97459926</v>
      </c>
      <c r="B996" s="1">
        <v>42930</v>
      </c>
      <c r="C996" s="2">
        <v>0.57262731481481477</v>
      </c>
      <c r="D996" s="2">
        <v>0.57991898148148147</v>
      </c>
      <c r="E996">
        <f>LEN(telefony[[#This Row],[nr]])</f>
        <v>8</v>
      </c>
      <c r="F996" t="str">
        <f>IF(telefony[[#This Row],[jaki rodzaj]]=7,"s",IF(telefony[[#This Row],[jaki rodzaj]] = 8, "k","z"))</f>
        <v>k</v>
      </c>
      <c r="K996" s="4">
        <v>7826456</v>
      </c>
      <c r="L996" s="5">
        <v>1</v>
      </c>
      <c r="N996" s="4"/>
      <c r="O996" s="5"/>
    </row>
    <row r="997" spans="1:15" x14ac:dyDescent="0.25">
      <c r="A997">
        <v>9600226</v>
      </c>
      <c r="B997" s="1">
        <v>42930</v>
      </c>
      <c r="C997" s="2">
        <v>0.57451388888888888</v>
      </c>
      <c r="D997" s="2">
        <v>0.57847222222222228</v>
      </c>
      <c r="E997">
        <f>LEN(telefony[[#This Row],[nr]])</f>
        <v>7</v>
      </c>
      <c r="F997" t="str">
        <f>IF(telefony[[#This Row],[jaki rodzaj]]=7,"s",IF(telefony[[#This Row],[jaki rodzaj]] = 8, "k","z"))</f>
        <v>s</v>
      </c>
      <c r="K997" s="4">
        <v>7834807</v>
      </c>
      <c r="L997" s="5">
        <v>1</v>
      </c>
      <c r="N997" s="4"/>
      <c r="O997" s="5"/>
    </row>
    <row r="998" spans="1:15" x14ac:dyDescent="0.25">
      <c r="A998">
        <v>9685747</v>
      </c>
      <c r="B998" s="1">
        <v>42930</v>
      </c>
      <c r="C998" s="2">
        <v>0.57810185185185181</v>
      </c>
      <c r="D998" s="2">
        <v>0.58810185185185182</v>
      </c>
      <c r="E998">
        <f>LEN(telefony[[#This Row],[nr]])</f>
        <v>7</v>
      </c>
      <c r="F998" t="str">
        <f>IF(telefony[[#This Row],[jaki rodzaj]]=7,"s",IF(telefony[[#This Row],[jaki rodzaj]] = 8, "k","z"))</f>
        <v>s</v>
      </c>
      <c r="K998" s="4">
        <v>7836418</v>
      </c>
      <c r="L998" s="5">
        <v>1</v>
      </c>
      <c r="N998" s="4"/>
      <c r="O998" s="5"/>
    </row>
    <row r="999" spans="1:15" x14ac:dyDescent="0.25">
      <c r="A999">
        <v>3178616</v>
      </c>
      <c r="B999" s="1">
        <v>42930</v>
      </c>
      <c r="C999" s="2">
        <v>0.58233796296296292</v>
      </c>
      <c r="D999" s="2">
        <v>0.58734953703703707</v>
      </c>
      <c r="E999">
        <f>LEN(telefony[[#This Row],[nr]])</f>
        <v>7</v>
      </c>
      <c r="F999" t="str">
        <f>IF(telefony[[#This Row],[jaki rodzaj]]=7,"s",IF(telefony[[#This Row],[jaki rodzaj]] = 8, "k","z"))</f>
        <v>s</v>
      </c>
      <c r="K999" s="4">
        <v>7841442</v>
      </c>
      <c r="L999" s="5">
        <v>1</v>
      </c>
      <c r="N999" s="4"/>
      <c r="O999" s="5"/>
    </row>
    <row r="1000" spans="1:15" x14ac:dyDescent="0.25">
      <c r="A1000">
        <v>9979899</v>
      </c>
      <c r="B1000" s="1">
        <v>42930</v>
      </c>
      <c r="C1000" s="2">
        <v>0.58810185185185182</v>
      </c>
      <c r="D1000" s="2">
        <v>0.59134259259259259</v>
      </c>
      <c r="E1000">
        <f>LEN(telefony[[#This Row],[nr]])</f>
        <v>7</v>
      </c>
      <c r="F1000" t="str">
        <f>IF(telefony[[#This Row],[jaki rodzaj]]=7,"s",IF(telefony[[#This Row],[jaki rodzaj]] = 8, "k","z"))</f>
        <v>s</v>
      </c>
      <c r="K1000" s="4">
        <v>7852624</v>
      </c>
      <c r="L1000" s="5">
        <v>1</v>
      </c>
      <c r="N1000" s="4"/>
      <c r="O1000" s="5"/>
    </row>
    <row r="1001" spans="1:15" x14ac:dyDescent="0.25">
      <c r="A1001">
        <v>4575865</v>
      </c>
      <c r="B1001" s="1">
        <v>42930</v>
      </c>
      <c r="C1001" s="2">
        <v>0.58959490740740739</v>
      </c>
      <c r="D1001" s="2">
        <v>0.59105324074074073</v>
      </c>
      <c r="E1001">
        <f>LEN(telefony[[#This Row],[nr]])</f>
        <v>7</v>
      </c>
      <c r="F1001" t="str">
        <f>IF(telefony[[#This Row],[jaki rodzaj]]=7,"s",IF(telefony[[#This Row],[jaki rodzaj]] = 8, "k","z"))</f>
        <v>s</v>
      </c>
      <c r="K1001" s="4">
        <v>7857206</v>
      </c>
      <c r="L1001" s="5">
        <v>1</v>
      </c>
      <c r="N1001" s="4"/>
      <c r="O1001" s="5"/>
    </row>
    <row r="1002" spans="1:15" x14ac:dyDescent="0.25">
      <c r="A1002">
        <v>1808444</v>
      </c>
      <c r="B1002" s="1">
        <v>42930</v>
      </c>
      <c r="C1002" s="2">
        <v>0.59284722222222219</v>
      </c>
      <c r="D1002" s="2">
        <v>0.59662037037037041</v>
      </c>
      <c r="E1002">
        <f>LEN(telefony[[#This Row],[nr]])</f>
        <v>7</v>
      </c>
      <c r="F1002" t="str">
        <f>IF(telefony[[#This Row],[jaki rodzaj]]=7,"s",IF(telefony[[#This Row],[jaki rodzaj]] = 8, "k","z"))</f>
        <v>s</v>
      </c>
      <c r="K1002" s="4">
        <v>7865428</v>
      </c>
      <c r="L1002" s="5">
        <v>1</v>
      </c>
      <c r="N1002" s="4"/>
      <c r="O1002" s="5"/>
    </row>
    <row r="1003" spans="1:15" x14ac:dyDescent="0.25">
      <c r="A1003">
        <v>1649912</v>
      </c>
      <c r="B1003" s="1">
        <v>42930</v>
      </c>
      <c r="C1003" s="2">
        <v>0.59467592592592589</v>
      </c>
      <c r="D1003" s="2">
        <v>0.60392361111111115</v>
      </c>
      <c r="E1003">
        <f>LEN(telefony[[#This Row],[nr]])</f>
        <v>7</v>
      </c>
      <c r="F1003" t="str">
        <f>IF(telefony[[#This Row],[jaki rodzaj]]=7,"s",IF(telefony[[#This Row],[jaki rodzaj]] = 8, "k","z"))</f>
        <v>s</v>
      </c>
      <c r="K1003" s="4">
        <v>7865609</v>
      </c>
      <c r="L1003" s="5">
        <v>1</v>
      </c>
      <c r="N1003" s="4"/>
      <c r="O1003" s="5"/>
    </row>
    <row r="1004" spans="1:15" x14ac:dyDescent="0.25">
      <c r="A1004">
        <v>6128500046</v>
      </c>
      <c r="B1004" s="1">
        <v>42930</v>
      </c>
      <c r="C1004" s="2">
        <v>0.5981481481481481</v>
      </c>
      <c r="D1004" s="2">
        <v>0.60513888888888889</v>
      </c>
      <c r="E1004">
        <f>LEN(telefony[[#This Row],[nr]])</f>
        <v>10</v>
      </c>
      <c r="F1004" t="str">
        <f>IF(telefony[[#This Row],[jaki rodzaj]]=7,"s",IF(telefony[[#This Row],[jaki rodzaj]] = 8, "k","z"))</f>
        <v>z</v>
      </c>
      <c r="K1004" s="4">
        <v>7872182</v>
      </c>
      <c r="L1004" s="5">
        <v>1</v>
      </c>
      <c r="N1004" s="4"/>
      <c r="O1004" s="5"/>
    </row>
    <row r="1005" spans="1:15" x14ac:dyDescent="0.25">
      <c r="A1005">
        <v>6580951</v>
      </c>
      <c r="B1005" s="1">
        <v>42930</v>
      </c>
      <c r="C1005" s="2">
        <v>0.6001967592592593</v>
      </c>
      <c r="D1005" s="2">
        <v>0.60023148148148153</v>
      </c>
      <c r="E1005">
        <f>LEN(telefony[[#This Row],[nr]])</f>
        <v>7</v>
      </c>
      <c r="F1005" t="str">
        <f>IF(telefony[[#This Row],[jaki rodzaj]]=7,"s",IF(telefony[[#This Row],[jaki rodzaj]] = 8, "k","z"))</f>
        <v>s</v>
      </c>
      <c r="K1005" s="4">
        <v>7880396</v>
      </c>
      <c r="L1005" s="5">
        <v>1</v>
      </c>
      <c r="N1005" s="4"/>
      <c r="O1005" s="5"/>
    </row>
    <row r="1006" spans="1:15" x14ac:dyDescent="0.25">
      <c r="A1006">
        <v>5536146</v>
      </c>
      <c r="B1006" s="1">
        <v>42930</v>
      </c>
      <c r="C1006" s="2">
        <v>0.60204861111111108</v>
      </c>
      <c r="D1006" s="2">
        <v>0.60319444444444448</v>
      </c>
      <c r="E1006">
        <f>LEN(telefony[[#This Row],[nr]])</f>
        <v>7</v>
      </c>
      <c r="F1006" t="str">
        <f>IF(telefony[[#This Row],[jaki rodzaj]]=7,"s",IF(telefony[[#This Row],[jaki rodzaj]] = 8, "k","z"))</f>
        <v>s</v>
      </c>
      <c r="K1006" s="4">
        <v>7880585</v>
      </c>
      <c r="L1006" s="5">
        <v>1</v>
      </c>
      <c r="N1006" s="4"/>
      <c r="O1006" s="5"/>
    </row>
    <row r="1007" spans="1:15" x14ac:dyDescent="0.25">
      <c r="A1007">
        <v>7396921</v>
      </c>
      <c r="B1007" s="1">
        <v>42930</v>
      </c>
      <c r="C1007" s="2">
        <v>0.60775462962962967</v>
      </c>
      <c r="D1007" s="2">
        <v>0.61614583333333328</v>
      </c>
      <c r="E1007">
        <f>LEN(telefony[[#This Row],[nr]])</f>
        <v>7</v>
      </c>
      <c r="F1007" t="str">
        <f>IF(telefony[[#This Row],[jaki rodzaj]]=7,"s",IF(telefony[[#This Row],[jaki rodzaj]] = 8, "k","z"))</f>
        <v>s</v>
      </c>
      <c r="K1007" s="4">
        <v>7883595</v>
      </c>
      <c r="L1007" s="5">
        <v>1</v>
      </c>
      <c r="N1007" s="4"/>
      <c r="O1007" s="5"/>
    </row>
    <row r="1008" spans="1:15" x14ac:dyDescent="0.25">
      <c r="A1008">
        <v>8331262</v>
      </c>
      <c r="B1008" s="1">
        <v>42930</v>
      </c>
      <c r="C1008" s="2">
        <v>0.61174768518518519</v>
      </c>
      <c r="D1008" s="2">
        <v>0.61697916666666663</v>
      </c>
      <c r="E1008">
        <f>LEN(telefony[[#This Row],[nr]])</f>
        <v>7</v>
      </c>
      <c r="F1008" t="str">
        <f>IF(telefony[[#This Row],[jaki rodzaj]]=7,"s",IF(telefony[[#This Row],[jaki rodzaj]] = 8, "k","z"))</f>
        <v>s</v>
      </c>
      <c r="K1008" s="4">
        <v>7891185</v>
      </c>
      <c r="L1008" s="5">
        <v>1</v>
      </c>
      <c r="N1008" s="4"/>
      <c r="O1008" s="5"/>
    </row>
    <row r="1009" spans="1:15" x14ac:dyDescent="0.25">
      <c r="A1009">
        <v>5146166</v>
      </c>
      <c r="B1009" s="1">
        <v>42930</v>
      </c>
      <c r="C1009" s="2">
        <v>0.61546296296296299</v>
      </c>
      <c r="D1009" s="2">
        <v>0.62185185185185188</v>
      </c>
      <c r="E1009">
        <f>LEN(telefony[[#This Row],[nr]])</f>
        <v>7</v>
      </c>
      <c r="F1009" t="str">
        <f>IF(telefony[[#This Row],[jaki rodzaj]]=7,"s",IF(telefony[[#This Row],[jaki rodzaj]] = 8, "k","z"))</f>
        <v>s</v>
      </c>
      <c r="K1009" s="4">
        <v>7896629</v>
      </c>
      <c r="L1009" s="5">
        <v>1</v>
      </c>
      <c r="N1009" s="4"/>
      <c r="O1009" s="5"/>
    </row>
    <row r="1010" spans="1:15" x14ac:dyDescent="0.25">
      <c r="A1010">
        <v>6729705</v>
      </c>
      <c r="B1010" s="1">
        <v>42930</v>
      </c>
      <c r="C1010" s="2">
        <v>0.62111111111111106</v>
      </c>
      <c r="D1010" s="2">
        <v>0.62814814814814812</v>
      </c>
      <c r="E1010">
        <f>LEN(telefony[[#This Row],[nr]])</f>
        <v>7</v>
      </c>
      <c r="F1010" t="str">
        <f>IF(telefony[[#This Row],[jaki rodzaj]]=7,"s",IF(telefony[[#This Row],[jaki rodzaj]] = 8, "k","z"))</f>
        <v>s</v>
      </c>
      <c r="K1010" s="4">
        <v>7904403</v>
      </c>
      <c r="L1010" s="5">
        <v>1</v>
      </c>
      <c r="N1010" s="4"/>
      <c r="O1010" s="5"/>
    </row>
    <row r="1011" spans="1:15" x14ac:dyDescent="0.25">
      <c r="A1011">
        <v>5372125</v>
      </c>
      <c r="B1011" s="1">
        <v>42930</v>
      </c>
      <c r="C1011" s="2">
        <v>0.62517361111111114</v>
      </c>
      <c r="D1011" s="2">
        <v>0.62518518518518518</v>
      </c>
      <c r="E1011">
        <f>LEN(telefony[[#This Row],[nr]])</f>
        <v>7</v>
      </c>
      <c r="F1011" t="str">
        <f>IF(telefony[[#This Row],[jaki rodzaj]]=7,"s",IF(telefony[[#This Row],[jaki rodzaj]] = 8, "k","z"))</f>
        <v>s</v>
      </c>
      <c r="K1011" s="4">
        <v>7914439</v>
      </c>
      <c r="L1011" s="5">
        <v>2</v>
      </c>
      <c r="N1011" s="4"/>
      <c r="O1011" s="5"/>
    </row>
    <row r="1012" spans="1:15" x14ac:dyDescent="0.25">
      <c r="A1012">
        <v>8870498</v>
      </c>
      <c r="B1012" s="1">
        <v>42933</v>
      </c>
      <c r="C1012" s="2">
        <v>0.33702546296296299</v>
      </c>
      <c r="D1012" s="2">
        <v>0.34466435185185185</v>
      </c>
      <c r="E1012">
        <f>LEN(telefony[[#This Row],[nr]])</f>
        <v>7</v>
      </c>
      <c r="F1012" t="str">
        <f>IF(telefony[[#This Row],[jaki rodzaj]]=7,"s",IF(telefony[[#This Row],[jaki rodzaj]] = 8, "k","z"))</f>
        <v>s</v>
      </c>
      <c r="K1012" s="4">
        <v>7915936</v>
      </c>
      <c r="L1012" s="5">
        <v>1</v>
      </c>
      <c r="N1012" s="4"/>
      <c r="O1012" s="5"/>
    </row>
    <row r="1013" spans="1:15" x14ac:dyDescent="0.25">
      <c r="A1013">
        <v>7880585</v>
      </c>
      <c r="B1013" s="1">
        <v>42933</v>
      </c>
      <c r="C1013" s="2">
        <v>0.34074074074074073</v>
      </c>
      <c r="D1013" s="2">
        <v>0.34971064814814817</v>
      </c>
      <c r="E1013">
        <f>LEN(telefony[[#This Row],[nr]])</f>
        <v>7</v>
      </c>
      <c r="F1013" t="str">
        <f>IF(telefony[[#This Row],[jaki rodzaj]]=7,"s",IF(telefony[[#This Row],[jaki rodzaj]] = 8, "k","z"))</f>
        <v>s</v>
      </c>
      <c r="K1013" s="4">
        <v>7918038</v>
      </c>
      <c r="L1013" s="5">
        <v>1</v>
      </c>
      <c r="N1013" s="4"/>
      <c r="O1013" s="5"/>
    </row>
    <row r="1014" spans="1:15" x14ac:dyDescent="0.25">
      <c r="A1014">
        <v>3652646</v>
      </c>
      <c r="B1014" s="1">
        <v>42933</v>
      </c>
      <c r="C1014" s="2">
        <v>0.34233796296296298</v>
      </c>
      <c r="D1014" s="2">
        <v>0.34569444444444447</v>
      </c>
      <c r="E1014">
        <f>LEN(telefony[[#This Row],[nr]])</f>
        <v>7</v>
      </c>
      <c r="F1014" t="str">
        <f>IF(telefony[[#This Row],[jaki rodzaj]]=7,"s",IF(telefony[[#This Row],[jaki rodzaj]] = 8, "k","z"))</f>
        <v>s</v>
      </c>
      <c r="K1014" s="4">
        <v>7933399</v>
      </c>
      <c r="L1014" s="5">
        <v>1</v>
      </c>
      <c r="N1014" s="4"/>
      <c r="O1014" s="5"/>
    </row>
    <row r="1015" spans="1:15" x14ac:dyDescent="0.25">
      <c r="A1015">
        <v>3691457</v>
      </c>
      <c r="B1015" s="1">
        <v>42933</v>
      </c>
      <c r="C1015" s="2">
        <v>0.34688657407407408</v>
      </c>
      <c r="D1015" s="2">
        <v>0.35810185185185184</v>
      </c>
      <c r="E1015">
        <f>LEN(telefony[[#This Row],[nr]])</f>
        <v>7</v>
      </c>
      <c r="F1015" t="str">
        <f>IF(telefony[[#This Row],[jaki rodzaj]]=7,"s",IF(telefony[[#This Row],[jaki rodzaj]] = 8, "k","z"))</f>
        <v>s</v>
      </c>
      <c r="K1015" s="4">
        <v>7937998</v>
      </c>
      <c r="L1015" s="5">
        <v>2</v>
      </c>
      <c r="N1015" s="4"/>
      <c r="O1015" s="5"/>
    </row>
    <row r="1016" spans="1:15" x14ac:dyDescent="0.25">
      <c r="A1016">
        <v>4344184930</v>
      </c>
      <c r="B1016" s="1">
        <v>42933</v>
      </c>
      <c r="C1016" s="2">
        <v>0.34866898148148145</v>
      </c>
      <c r="D1016" s="2">
        <v>0.35778935185185184</v>
      </c>
      <c r="E1016">
        <f>LEN(telefony[[#This Row],[nr]])</f>
        <v>10</v>
      </c>
      <c r="F1016" t="str">
        <f>IF(telefony[[#This Row],[jaki rodzaj]]=7,"s",IF(telefony[[#This Row],[jaki rodzaj]] = 8, "k","z"))</f>
        <v>z</v>
      </c>
      <c r="K1016" s="4">
        <v>7969038</v>
      </c>
      <c r="L1016" s="5">
        <v>1</v>
      </c>
      <c r="N1016" s="4"/>
      <c r="O1016" s="5"/>
    </row>
    <row r="1017" spans="1:15" x14ac:dyDescent="0.25">
      <c r="A1017">
        <v>5290460</v>
      </c>
      <c r="B1017" s="1">
        <v>42933</v>
      </c>
      <c r="C1017" s="2">
        <v>0.3525578703703704</v>
      </c>
      <c r="D1017" s="2">
        <v>0.36346064814814816</v>
      </c>
      <c r="E1017">
        <f>LEN(telefony[[#This Row],[nr]])</f>
        <v>7</v>
      </c>
      <c r="F1017" t="str">
        <f>IF(telefony[[#This Row],[jaki rodzaj]]=7,"s",IF(telefony[[#This Row],[jaki rodzaj]] = 8, "k","z"))</f>
        <v>s</v>
      </c>
      <c r="K1017" s="4">
        <v>7972076</v>
      </c>
      <c r="L1017" s="5">
        <v>1</v>
      </c>
      <c r="N1017" s="4"/>
      <c r="O1017" s="5"/>
    </row>
    <row r="1018" spans="1:15" x14ac:dyDescent="0.25">
      <c r="A1018">
        <v>6922037</v>
      </c>
      <c r="B1018" s="1">
        <v>42933</v>
      </c>
      <c r="C1018" s="2">
        <v>0.35569444444444442</v>
      </c>
      <c r="D1018" s="2">
        <v>0.35796296296296298</v>
      </c>
      <c r="E1018">
        <f>LEN(telefony[[#This Row],[nr]])</f>
        <v>7</v>
      </c>
      <c r="F1018" t="str">
        <f>IF(telefony[[#This Row],[jaki rodzaj]]=7,"s",IF(telefony[[#This Row],[jaki rodzaj]] = 8, "k","z"))</f>
        <v>s</v>
      </c>
      <c r="K1018" s="4">
        <v>7973319</v>
      </c>
      <c r="L1018" s="5">
        <v>1</v>
      </c>
      <c r="N1018" s="4"/>
      <c r="O1018" s="5"/>
    </row>
    <row r="1019" spans="1:15" x14ac:dyDescent="0.25">
      <c r="A1019">
        <v>7060245</v>
      </c>
      <c r="B1019" s="1">
        <v>42933</v>
      </c>
      <c r="C1019" s="2">
        <v>0.35920138888888886</v>
      </c>
      <c r="D1019" s="2">
        <v>0.36319444444444443</v>
      </c>
      <c r="E1019">
        <f>LEN(telefony[[#This Row],[nr]])</f>
        <v>7</v>
      </c>
      <c r="F1019" t="str">
        <f>IF(telefony[[#This Row],[jaki rodzaj]]=7,"s",IF(telefony[[#This Row],[jaki rodzaj]] = 8, "k","z"))</f>
        <v>s</v>
      </c>
      <c r="K1019" s="4">
        <v>7973476</v>
      </c>
      <c r="L1019" s="5">
        <v>1</v>
      </c>
      <c r="N1019" s="4"/>
      <c r="O1019" s="5"/>
    </row>
    <row r="1020" spans="1:15" x14ac:dyDescent="0.25">
      <c r="A1020">
        <v>5788783</v>
      </c>
      <c r="B1020" s="1">
        <v>42933</v>
      </c>
      <c r="C1020" s="2">
        <v>0.36114583333333333</v>
      </c>
      <c r="D1020" s="2">
        <v>0.36629629629629629</v>
      </c>
      <c r="E1020">
        <f>LEN(telefony[[#This Row],[nr]])</f>
        <v>7</v>
      </c>
      <c r="F1020" t="str">
        <f>IF(telefony[[#This Row],[jaki rodzaj]]=7,"s",IF(telefony[[#This Row],[jaki rodzaj]] = 8, "k","z"))</f>
        <v>s</v>
      </c>
      <c r="K1020" s="4">
        <v>7975900</v>
      </c>
      <c r="L1020" s="5">
        <v>1</v>
      </c>
      <c r="N1020" s="4"/>
      <c r="O1020" s="5"/>
    </row>
    <row r="1021" spans="1:15" x14ac:dyDescent="0.25">
      <c r="A1021">
        <v>8647144</v>
      </c>
      <c r="B1021" s="1">
        <v>42933</v>
      </c>
      <c r="C1021" s="2">
        <v>0.36208333333333331</v>
      </c>
      <c r="D1021" s="2">
        <v>0.36282407407407408</v>
      </c>
      <c r="E1021">
        <f>LEN(telefony[[#This Row],[nr]])</f>
        <v>7</v>
      </c>
      <c r="F1021" t="str">
        <f>IF(telefony[[#This Row],[jaki rodzaj]]=7,"s",IF(telefony[[#This Row],[jaki rodzaj]] = 8, "k","z"))</f>
        <v>s</v>
      </c>
      <c r="K1021" s="4">
        <v>7977726</v>
      </c>
      <c r="L1021" s="5">
        <v>1</v>
      </c>
      <c r="N1021" s="4"/>
      <c r="O1021" s="5"/>
    </row>
    <row r="1022" spans="1:15" x14ac:dyDescent="0.25">
      <c r="A1022">
        <v>24665933</v>
      </c>
      <c r="B1022" s="1">
        <v>42933</v>
      </c>
      <c r="C1022" s="2">
        <v>0.36373842592592592</v>
      </c>
      <c r="D1022" s="2">
        <v>0.36895833333333333</v>
      </c>
      <c r="E1022">
        <f>LEN(telefony[[#This Row],[nr]])</f>
        <v>8</v>
      </c>
      <c r="F1022" t="str">
        <f>IF(telefony[[#This Row],[jaki rodzaj]]=7,"s",IF(telefony[[#This Row],[jaki rodzaj]] = 8, "k","z"))</f>
        <v>k</v>
      </c>
      <c r="K1022" s="4">
        <v>7979313</v>
      </c>
      <c r="L1022" s="5">
        <v>1</v>
      </c>
      <c r="N1022" s="4"/>
      <c r="O1022" s="5"/>
    </row>
    <row r="1023" spans="1:15" x14ac:dyDescent="0.25">
      <c r="A1023">
        <v>3326329</v>
      </c>
      <c r="B1023" s="1">
        <v>42933</v>
      </c>
      <c r="C1023" s="2">
        <v>0.36928240740740742</v>
      </c>
      <c r="D1023" s="2">
        <v>0.37148148148148147</v>
      </c>
      <c r="E1023">
        <f>LEN(telefony[[#This Row],[nr]])</f>
        <v>7</v>
      </c>
      <c r="F1023" t="str">
        <f>IF(telefony[[#This Row],[jaki rodzaj]]=7,"s",IF(telefony[[#This Row],[jaki rodzaj]] = 8, "k","z"))</f>
        <v>s</v>
      </c>
      <c r="K1023" s="4">
        <v>7980513</v>
      </c>
      <c r="L1023" s="5">
        <v>1</v>
      </c>
      <c r="N1023" s="4"/>
      <c r="O1023" s="5"/>
    </row>
    <row r="1024" spans="1:15" x14ac:dyDescent="0.25">
      <c r="A1024">
        <v>3478111</v>
      </c>
      <c r="B1024" s="1">
        <v>42933</v>
      </c>
      <c r="C1024" s="2">
        <v>0.37144675925925924</v>
      </c>
      <c r="D1024" s="2">
        <v>0.37270833333333331</v>
      </c>
      <c r="E1024">
        <f>LEN(telefony[[#This Row],[nr]])</f>
        <v>7</v>
      </c>
      <c r="F1024" t="str">
        <f>IF(telefony[[#This Row],[jaki rodzaj]]=7,"s",IF(telefony[[#This Row],[jaki rodzaj]] = 8, "k","z"))</f>
        <v>s</v>
      </c>
      <c r="K1024" s="4">
        <v>7986409</v>
      </c>
      <c r="L1024" s="5">
        <v>1</v>
      </c>
      <c r="N1024" s="4"/>
      <c r="O1024" s="5"/>
    </row>
    <row r="1025" spans="1:15" x14ac:dyDescent="0.25">
      <c r="A1025">
        <v>7937998</v>
      </c>
      <c r="B1025" s="1">
        <v>42933</v>
      </c>
      <c r="C1025" s="2">
        <v>0.37627314814814816</v>
      </c>
      <c r="D1025" s="2">
        <v>0.37802083333333331</v>
      </c>
      <c r="E1025">
        <f>LEN(telefony[[#This Row],[nr]])</f>
        <v>7</v>
      </c>
      <c r="F1025" t="str">
        <f>IF(telefony[[#This Row],[jaki rodzaj]]=7,"s",IF(telefony[[#This Row],[jaki rodzaj]] = 8, "k","z"))</f>
        <v>s</v>
      </c>
      <c r="K1025" s="4">
        <v>7988607</v>
      </c>
      <c r="L1025" s="5">
        <v>1</v>
      </c>
      <c r="N1025" s="4"/>
      <c r="O1025" s="5"/>
    </row>
    <row r="1026" spans="1:15" x14ac:dyDescent="0.25">
      <c r="A1026">
        <v>82239478</v>
      </c>
      <c r="B1026" s="1">
        <v>42933</v>
      </c>
      <c r="C1026" s="2">
        <v>0.38178240740740743</v>
      </c>
      <c r="D1026" s="2">
        <v>0.38648148148148148</v>
      </c>
      <c r="E1026">
        <f>LEN(telefony[[#This Row],[nr]])</f>
        <v>8</v>
      </c>
      <c r="F1026" t="str">
        <f>IF(telefony[[#This Row],[jaki rodzaj]]=7,"s",IF(telefony[[#This Row],[jaki rodzaj]] = 8, "k","z"))</f>
        <v>k</v>
      </c>
      <c r="K1026" s="4">
        <v>7994769</v>
      </c>
      <c r="L1026" s="5">
        <v>1</v>
      </c>
      <c r="N1026" s="4"/>
      <c r="O1026" s="5"/>
    </row>
    <row r="1027" spans="1:15" x14ac:dyDescent="0.25">
      <c r="A1027">
        <v>2557643</v>
      </c>
      <c r="B1027" s="1">
        <v>42933</v>
      </c>
      <c r="C1027" s="2">
        <v>0.38622685185185185</v>
      </c>
      <c r="D1027" s="2">
        <v>0.38957175925925924</v>
      </c>
      <c r="E1027">
        <f>LEN(telefony[[#This Row],[nr]])</f>
        <v>7</v>
      </c>
      <c r="F1027" t="str">
        <f>IF(telefony[[#This Row],[jaki rodzaj]]=7,"s",IF(telefony[[#This Row],[jaki rodzaj]] = 8, "k","z"))</f>
        <v>s</v>
      </c>
      <c r="K1027" s="4">
        <v>8001915</v>
      </c>
      <c r="L1027" s="5">
        <v>1</v>
      </c>
      <c r="N1027" s="4"/>
      <c r="O1027" s="5"/>
    </row>
    <row r="1028" spans="1:15" x14ac:dyDescent="0.25">
      <c r="A1028">
        <v>4501726</v>
      </c>
      <c r="B1028" s="1">
        <v>42933</v>
      </c>
      <c r="C1028" s="2">
        <v>0.38754629629629628</v>
      </c>
      <c r="D1028" s="2">
        <v>0.39260416666666664</v>
      </c>
      <c r="E1028">
        <f>LEN(telefony[[#This Row],[nr]])</f>
        <v>7</v>
      </c>
      <c r="F1028" t="str">
        <f>IF(telefony[[#This Row],[jaki rodzaj]]=7,"s",IF(telefony[[#This Row],[jaki rodzaj]] = 8, "k","z"))</f>
        <v>s</v>
      </c>
      <c r="K1028" s="4">
        <v>8010775</v>
      </c>
      <c r="L1028" s="5">
        <v>1</v>
      </c>
      <c r="N1028" s="4"/>
      <c r="O1028" s="5"/>
    </row>
    <row r="1029" spans="1:15" x14ac:dyDescent="0.25">
      <c r="A1029">
        <v>1415198</v>
      </c>
      <c r="B1029" s="1">
        <v>42933</v>
      </c>
      <c r="C1029" s="2">
        <v>0.38991898148148146</v>
      </c>
      <c r="D1029" s="2">
        <v>0.40072916666666669</v>
      </c>
      <c r="E1029">
        <f>LEN(telefony[[#This Row],[nr]])</f>
        <v>7</v>
      </c>
      <c r="F1029" t="str">
        <f>IF(telefony[[#This Row],[jaki rodzaj]]=7,"s",IF(telefony[[#This Row],[jaki rodzaj]] = 8, "k","z"))</f>
        <v>s</v>
      </c>
      <c r="K1029" s="4">
        <v>8023179</v>
      </c>
      <c r="L1029" s="5">
        <v>1</v>
      </c>
      <c r="N1029" s="4"/>
      <c r="O1029" s="5"/>
    </row>
    <row r="1030" spans="1:15" x14ac:dyDescent="0.25">
      <c r="A1030">
        <v>23368531</v>
      </c>
      <c r="B1030" s="1">
        <v>42933</v>
      </c>
      <c r="C1030" s="2">
        <v>0.39103009259259258</v>
      </c>
      <c r="D1030" s="2">
        <v>0.39221064814814816</v>
      </c>
      <c r="E1030">
        <f>LEN(telefony[[#This Row],[nr]])</f>
        <v>8</v>
      </c>
      <c r="F1030" t="str">
        <f>IF(telefony[[#This Row],[jaki rodzaj]]=7,"s",IF(telefony[[#This Row],[jaki rodzaj]] = 8, "k","z"))</f>
        <v>k</v>
      </c>
      <c r="K1030" s="4">
        <v>8026912</v>
      </c>
      <c r="L1030" s="5">
        <v>1</v>
      </c>
      <c r="N1030" s="4"/>
      <c r="O1030" s="5"/>
    </row>
    <row r="1031" spans="1:15" x14ac:dyDescent="0.25">
      <c r="A1031">
        <v>5750549</v>
      </c>
      <c r="B1031" s="1">
        <v>42933</v>
      </c>
      <c r="C1031" s="2">
        <v>0.3948726851851852</v>
      </c>
      <c r="D1031" s="2">
        <v>0.39504629629629628</v>
      </c>
      <c r="E1031">
        <f>LEN(telefony[[#This Row],[nr]])</f>
        <v>7</v>
      </c>
      <c r="F1031" t="str">
        <f>IF(telefony[[#This Row],[jaki rodzaj]]=7,"s",IF(telefony[[#This Row],[jaki rodzaj]] = 8, "k","z"))</f>
        <v>s</v>
      </c>
      <c r="K1031" s="4">
        <v>8028777</v>
      </c>
      <c r="L1031" s="5">
        <v>1</v>
      </c>
      <c r="N1031" s="4"/>
      <c r="O1031" s="5"/>
    </row>
    <row r="1032" spans="1:15" x14ac:dyDescent="0.25">
      <c r="A1032">
        <v>3897850970</v>
      </c>
      <c r="B1032" s="1">
        <v>42933</v>
      </c>
      <c r="C1032" s="2">
        <v>0.3951736111111111</v>
      </c>
      <c r="D1032" s="2">
        <v>0.39697916666666666</v>
      </c>
      <c r="E1032">
        <f>LEN(telefony[[#This Row],[nr]])</f>
        <v>10</v>
      </c>
      <c r="F1032" t="str">
        <f>IF(telefony[[#This Row],[jaki rodzaj]]=7,"s",IF(telefony[[#This Row],[jaki rodzaj]] = 8, "k","z"))</f>
        <v>z</v>
      </c>
      <c r="K1032" s="4">
        <v>8041809</v>
      </c>
      <c r="L1032" s="5">
        <v>1</v>
      </c>
      <c r="N1032" s="4"/>
      <c r="O1032" s="5"/>
    </row>
    <row r="1033" spans="1:15" x14ac:dyDescent="0.25">
      <c r="A1033">
        <v>2573868</v>
      </c>
      <c r="B1033" s="1">
        <v>42933</v>
      </c>
      <c r="C1033" s="2">
        <v>0.39962962962962961</v>
      </c>
      <c r="D1033" s="2">
        <v>0.40937499999999999</v>
      </c>
      <c r="E1033">
        <f>LEN(telefony[[#This Row],[nr]])</f>
        <v>7</v>
      </c>
      <c r="F1033" t="str">
        <f>IF(telefony[[#This Row],[jaki rodzaj]]=7,"s",IF(telefony[[#This Row],[jaki rodzaj]] = 8, "k","z"))</f>
        <v>s</v>
      </c>
      <c r="K1033" s="4">
        <v>8049834</v>
      </c>
      <c r="L1033" s="5">
        <v>1</v>
      </c>
      <c r="N1033" s="4"/>
      <c r="O1033" s="5"/>
    </row>
    <row r="1034" spans="1:15" x14ac:dyDescent="0.25">
      <c r="A1034">
        <v>1701008</v>
      </c>
      <c r="B1034" s="1">
        <v>42933</v>
      </c>
      <c r="C1034" s="2">
        <v>0.40104166666666669</v>
      </c>
      <c r="D1034" s="2">
        <v>0.40837962962962965</v>
      </c>
      <c r="E1034">
        <f>LEN(telefony[[#This Row],[nr]])</f>
        <v>7</v>
      </c>
      <c r="F1034" t="str">
        <f>IF(telefony[[#This Row],[jaki rodzaj]]=7,"s",IF(telefony[[#This Row],[jaki rodzaj]] = 8, "k","z"))</f>
        <v>s</v>
      </c>
      <c r="K1034" s="4">
        <v>8056387</v>
      </c>
      <c r="L1034" s="5">
        <v>1</v>
      </c>
      <c r="N1034" s="4"/>
      <c r="O1034" s="5"/>
    </row>
    <row r="1035" spans="1:15" x14ac:dyDescent="0.25">
      <c r="A1035">
        <v>1617146</v>
      </c>
      <c r="B1035" s="1">
        <v>42933</v>
      </c>
      <c r="C1035" s="2">
        <v>0.40575231481481483</v>
      </c>
      <c r="D1035" s="2">
        <v>0.41274305555555557</v>
      </c>
      <c r="E1035">
        <f>LEN(telefony[[#This Row],[nr]])</f>
        <v>7</v>
      </c>
      <c r="F1035" t="str">
        <f>IF(telefony[[#This Row],[jaki rodzaj]]=7,"s",IF(telefony[[#This Row],[jaki rodzaj]] = 8, "k","z"))</f>
        <v>s</v>
      </c>
      <c r="K1035" s="4">
        <v>8060169</v>
      </c>
      <c r="L1035" s="5">
        <v>1</v>
      </c>
      <c r="N1035" s="4"/>
      <c r="O1035" s="5"/>
    </row>
    <row r="1036" spans="1:15" x14ac:dyDescent="0.25">
      <c r="A1036">
        <v>7085993</v>
      </c>
      <c r="B1036" s="1">
        <v>42933</v>
      </c>
      <c r="C1036" s="2">
        <v>0.40719907407407407</v>
      </c>
      <c r="D1036" s="2">
        <v>0.41578703703703701</v>
      </c>
      <c r="E1036">
        <f>LEN(telefony[[#This Row],[nr]])</f>
        <v>7</v>
      </c>
      <c r="F1036" t="str">
        <f>IF(telefony[[#This Row],[jaki rodzaj]]=7,"s",IF(telefony[[#This Row],[jaki rodzaj]] = 8, "k","z"))</f>
        <v>s</v>
      </c>
      <c r="K1036" s="4">
        <v>8063487</v>
      </c>
      <c r="L1036" s="5">
        <v>2</v>
      </c>
      <c r="N1036" s="4"/>
      <c r="O1036" s="5"/>
    </row>
    <row r="1037" spans="1:15" x14ac:dyDescent="0.25">
      <c r="A1037">
        <v>73460179</v>
      </c>
      <c r="B1037" s="1">
        <v>42933</v>
      </c>
      <c r="C1037" s="2">
        <v>0.41060185185185183</v>
      </c>
      <c r="D1037" s="2">
        <v>0.41334490740740742</v>
      </c>
      <c r="E1037">
        <f>LEN(telefony[[#This Row],[nr]])</f>
        <v>8</v>
      </c>
      <c r="F1037" t="str">
        <f>IF(telefony[[#This Row],[jaki rodzaj]]=7,"s",IF(telefony[[#This Row],[jaki rodzaj]] = 8, "k","z"))</f>
        <v>k</v>
      </c>
      <c r="K1037" s="4">
        <v>8070345</v>
      </c>
      <c r="L1037" s="5">
        <v>1</v>
      </c>
      <c r="N1037" s="4"/>
      <c r="O1037" s="5"/>
    </row>
    <row r="1038" spans="1:15" x14ac:dyDescent="0.25">
      <c r="A1038">
        <v>5983034</v>
      </c>
      <c r="B1038" s="1">
        <v>42933</v>
      </c>
      <c r="C1038" s="2">
        <v>0.41253472222222221</v>
      </c>
      <c r="D1038" s="2">
        <v>0.41753472222222221</v>
      </c>
      <c r="E1038">
        <f>LEN(telefony[[#This Row],[nr]])</f>
        <v>7</v>
      </c>
      <c r="F1038" t="str">
        <f>IF(telefony[[#This Row],[jaki rodzaj]]=7,"s",IF(telefony[[#This Row],[jaki rodzaj]] = 8, "k","z"))</f>
        <v>s</v>
      </c>
      <c r="K1038" s="4">
        <v>8077806</v>
      </c>
      <c r="L1038" s="5">
        <v>1</v>
      </c>
      <c r="N1038" s="4"/>
      <c r="O1038" s="5"/>
    </row>
    <row r="1039" spans="1:15" x14ac:dyDescent="0.25">
      <c r="A1039">
        <v>16724936</v>
      </c>
      <c r="B1039" s="1">
        <v>42933</v>
      </c>
      <c r="C1039" s="2">
        <v>0.41317129629629629</v>
      </c>
      <c r="D1039" s="2">
        <v>0.41466435185185185</v>
      </c>
      <c r="E1039">
        <f>LEN(telefony[[#This Row],[nr]])</f>
        <v>8</v>
      </c>
      <c r="F1039" t="str">
        <f>IF(telefony[[#This Row],[jaki rodzaj]]=7,"s",IF(telefony[[#This Row],[jaki rodzaj]] = 8, "k","z"))</f>
        <v>k</v>
      </c>
      <c r="K1039" s="4">
        <v>8079505</v>
      </c>
      <c r="L1039" s="5">
        <v>2</v>
      </c>
      <c r="N1039" s="4"/>
      <c r="O1039" s="5"/>
    </row>
    <row r="1040" spans="1:15" x14ac:dyDescent="0.25">
      <c r="A1040">
        <v>19343766</v>
      </c>
      <c r="B1040" s="1">
        <v>42933</v>
      </c>
      <c r="C1040" s="2">
        <v>0.41572916666666665</v>
      </c>
      <c r="D1040" s="2">
        <v>0.41825231481481484</v>
      </c>
      <c r="E1040">
        <f>LEN(telefony[[#This Row],[nr]])</f>
        <v>8</v>
      </c>
      <c r="F1040" t="str">
        <f>IF(telefony[[#This Row],[jaki rodzaj]]=7,"s",IF(telefony[[#This Row],[jaki rodzaj]] = 8, "k","z"))</f>
        <v>k</v>
      </c>
      <c r="K1040" s="4">
        <v>8086847</v>
      </c>
      <c r="L1040" s="5">
        <v>1</v>
      </c>
      <c r="N1040" s="4"/>
      <c r="O1040" s="5"/>
    </row>
    <row r="1041" spans="1:15" x14ac:dyDescent="0.25">
      <c r="A1041">
        <v>7439955</v>
      </c>
      <c r="B1041" s="1">
        <v>42933</v>
      </c>
      <c r="C1041" s="2">
        <v>0.41716435185185186</v>
      </c>
      <c r="D1041" s="2">
        <v>0.4284722222222222</v>
      </c>
      <c r="E1041">
        <f>LEN(telefony[[#This Row],[nr]])</f>
        <v>7</v>
      </c>
      <c r="F1041" t="str">
        <f>IF(telefony[[#This Row],[jaki rodzaj]]=7,"s",IF(telefony[[#This Row],[jaki rodzaj]] = 8, "k","z"))</f>
        <v>s</v>
      </c>
      <c r="K1041" s="4">
        <v>8130722</v>
      </c>
      <c r="L1041" s="5">
        <v>1</v>
      </c>
      <c r="N1041" s="4"/>
      <c r="O1041" s="5"/>
    </row>
    <row r="1042" spans="1:15" x14ac:dyDescent="0.25">
      <c r="A1042">
        <v>7224275</v>
      </c>
      <c r="B1042" s="1">
        <v>42933</v>
      </c>
      <c r="C1042" s="2">
        <v>0.41899305555555555</v>
      </c>
      <c r="D1042" s="2">
        <v>0.41968749999999999</v>
      </c>
      <c r="E1042">
        <f>LEN(telefony[[#This Row],[nr]])</f>
        <v>7</v>
      </c>
      <c r="F1042" t="str">
        <f>IF(telefony[[#This Row],[jaki rodzaj]]=7,"s",IF(telefony[[#This Row],[jaki rodzaj]] = 8, "k","z"))</f>
        <v>s</v>
      </c>
      <c r="K1042" s="4">
        <v>8133585</v>
      </c>
      <c r="L1042" s="5">
        <v>1</v>
      </c>
      <c r="N1042" s="4"/>
      <c r="O1042" s="5"/>
    </row>
    <row r="1043" spans="1:15" x14ac:dyDescent="0.25">
      <c r="A1043">
        <v>1679471</v>
      </c>
      <c r="B1043" s="1">
        <v>42933</v>
      </c>
      <c r="C1043" s="2">
        <v>0.42386574074074074</v>
      </c>
      <c r="D1043" s="2">
        <v>0.42885416666666665</v>
      </c>
      <c r="E1043">
        <f>LEN(telefony[[#This Row],[nr]])</f>
        <v>7</v>
      </c>
      <c r="F1043" t="str">
        <f>IF(telefony[[#This Row],[jaki rodzaj]]=7,"s",IF(telefony[[#This Row],[jaki rodzaj]] = 8, "k","z"))</f>
        <v>s</v>
      </c>
      <c r="K1043" s="4">
        <v>8135542</v>
      </c>
      <c r="L1043" s="5">
        <v>1</v>
      </c>
      <c r="N1043" s="4"/>
      <c r="O1043" s="5"/>
    </row>
    <row r="1044" spans="1:15" x14ac:dyDescent="0.25">
      <c r="A1044">
        <v>6270159</v>
      </c>
      <c r="B1044" s="1">
        <v>42933</v>
      </c>
      <c r="C1044" s="2">
        <v>0.42664351851851851</v>
      </c>
      <c r="D1044" s="2">
        <v>0.42697916666666669</v>
      </c>
      <c r="E1044">
        <f>LEN(telefony[[#This Row],[nr]])</f>
        <v>7</v>
      </c>
      <c r="F1044" t="str">
        <f>IF(telefony[[#This Row],[jaki rodzaj]]=7,"s",IF(telefony[[#This Row],[jaki rodzaj]] = 8, "k","z"))</f>
        <v>s</v>
      </c>
      <c r="K1044" s="4">
        <v>8136309</v>
      </c>
      <c r="L1044" s="5">
        <v>2</v>
      </c>
      <c r="N1044" s="4"/>
      <c r="O1044" s="5"/>
    </row>
    <row r="1045" spans="1:15" x14ac:dyDescent="0.25">
      <c r="A1045">
        <v>1482340</v>
      </c>
      <c r="B1045" s="1">
        <v>42933</v>
      </c>
      <c r="C1045" s="2">
        <v>0.42983796296296295</v>
      </c>
      <c r="D1045" s="2">
        <v>0.43975694444444446</v>
      </c>
      <c r="E1045">
        <f>LEN(telefony[[#This Row],[nr]])</f>
        <v>7</v>
      </c>
      <c r="F1045" t="str">
        <f>IF(telefony[[#This Row],[jaki rodzaj]]=7,"s",IF(telefony[[#This Row],[jaki rodzaj]] = 8, "k","z"))</f>
        <v>s</v>
      </c>
      <c r="K1045" s="4">
        <v>8150086</v>
      </c>
      <c r="L1045" s="5">
        <v>1</v>
      </c>
      <c r="N1045" s="4"/>
      <c r="O1045" s="5"/>
    </row>
    <row r="1046" spans="1:15" x14ac:dyDescent="0.25">
      <c r="A1046">
        <v>28185580</v>
      </c>
      <c r="B1046" s="1">
        <v>42933</v>
      </c>
      <c r="C1046" s="2">
        <v>0.43086805555555557</v>
      </c>
      <c r="D1046" s="2">
        <v>0.43388888888888888</v>
      </c>
      <c r="E1046">
        <f>LEN(telefony[[#This Row],[nr]])</f>
        <v>8</v>
      </c>
      <c r="F1046" t="str">
        <f>IF(telefony[[#This Row],[jaki rodzaj]]=7,"s",IF(telefony[[#This Row],[jaki rodzaj]] = 8, "k","z"))</f>
        <v>k</v>
      </c>
      <c r="K1046" s="4">
        <v>8156713</v>
      </c>
      <c r="L1046" s="5">
        <v>1</v>
      </c>
      <c r="N1046" s="4"/>
      <c r="O1046" s="5"/>
    </row>
    <row r="1047" spans="1:15" x14ac:dyDescent="0.25">
      <c r="A1047">
        <v>4222605</v>
      </c>
      <c r="B1047" s="1">
        <v>42933</v>
      </c>
      <c r="C1047" s="2">
        <v>0.43375000000000002</v>
      </c>
      <c r="D1047" s="2">
        <v>0.43592592592592594</v>
      </c>
      <c r="E1047">
        <f>LEN(telefony[[#This Row],[nr]])</f>
        <v>7</v>
      </c>
      <c r="F1047" t="str">
        <f>IF(telefony[[#This Row],[jaki rodzaj]]=7,"s",IF(telefony[[#This Row],[jaki rodzaj]] = 8, "k","z"))</f>
        <v>s</v>
      </c>
      <c r="K1047" s="4">
        <v>8159466</v>
      </c>
      <c r="L1047" s="5">
        <v>1</v>
      </c>
      <c r="N1047" s="4"/>
      <c r="O1047" s="5"/>
    </row>
    <row r="1048" spans="1:15" x14ac:dyDescent="0.25">
      <c r="A1048">
        <v>6689117</v>
      </c>
      <c r="B1048" s="1">
        <v>42933</v>
      </c>
      <c r="C1048" s="2">
        <v>0.43546296296296294</v>
      </c>
      <c r="D1048" s="2">
        <v>0.43662037037037038</v>
      </c>
      <c r="E1048">
        <f>LEN(telefony[[#This Row],[nr]])</f>
        <v>7</v>
      </c>
      <c r="F1048" t="str">
        <f>IF(telefony[[#This Row],[jaki rodzaj]]=7,"s",IF(telefony[[#This Row],[jaki rodzaj]] = 8, "k","z"))</f>
        <v>s</v>
      </c>
      <c r="K1048" s="4">
        <v>8159631</v>
      </c>
      <c r="L1048" s="5">
        <v>1</v>
      </c>
      <c r="N1048" s="4"/>
      <c r="O1048" s="5"/>
    </row>
    <row r="1049" spans="1:15" x14ac:dyDescent="0.25">
      <c r="A1049">
        <v>3785540</v>
      </c>
      <c r="B1049" s="1">
        <v>42933</v>
      </c>
      <c r="C1049" s="2">
        <v>0.43569444444444444</v>
      </c>
      <c r="D1049" s="2">
        <v>0.4362037037037037</v>
      </c>
      <c r="E1049">
        <f>LEN(telefony[[#This Row],[nr]])</f>
        <v>7</v>
      </c>
      <c r="F1049" t="str">
        <f>IF(telefony[[#This Row],[jaki rodzaj]]=7,"s",IF(telefony[[#This Row],[jaki rodzaj]] = 8, "k","z"))</f>
        <v>s</v>
      </c>
      <c r="K1049" s="4">
        <v>8159788</v>
      </c>
      <c r="L1049" s="5">
        <v>1</v>
      </c>
      <c r="N1049" s="4"/>
      <c r="O1049" s="5"/>
    </row>
    <row r="1050" spans="1:15" x14ac:dyDescent="0.25">
      <c r="A1050">
        <v>6151478</v>
      </c>
      <c r="B1050" s="1">
        <v>42933</v>
      </c>
      <c r="C1050" s="2">
        <v>0.44103009259259257</v>
      </c>
      <c r="D1050" s="2">
        <v>0.44807870370370373</v>
      </c>
      <c r="E1050">
        <f>LEN(telefony[[#This Row],[nr]])</f>
        <v>7</v>
      </c>
      <c r="F1050" t="str">
        <f>IF(telefony[[#This Row],[jaki rodzaj]]=7,"s",IF(telefony[[#This Row],[jaki rodzaj]] = 8, "k","z"))</f>
        <v>s</v>
      </c>
      <c r="K1050" s="4">
        <v>8163790</v>
      </c>
      <c r="L1050" s="5">
        <v>2</v>
      </c>
      <c r="N1050" s="4"/>
      <c r="O1050" s="5"/>
    </row>
    <row r="1051" spans="1:15" x14ac:dyDescent="0.25">
      <c r="A1051">
        <v>9926754</v>
      </c>
      <c r="B1051" s="1">
        <v>42933</v>
      </c>
      <c r="C1051" s="2">
        <v>0.44421296296296298</v>
      </c>
      <c r="D1051" s="2">
        <v>0.44739583333333333</v>
      </c>
      <c r="E1051">
        <f>LEN(telefony[[#This Row],[nr]])</f>
        <v>7</v>
      </c>
      <c r="F1051" t="str">
        <f>IF(telefony[[#This Row],[jaki rodzaj]]=7,"s",IF(telefony[[#This Row],[jaki rodzaj]] = 8, "k","z"))</f>
        <v>s</v>
      </c>
      <c r="K1051" s="4">
        <v>8177683</v>
      </c>
      <c r="L1051" s="5">
        <v>1</v>
      </c>
      <c r="N1051" s="4"/>
      <c r="O1051" s="5"/>
    </row>
    <row r="1052" spans="1:15" x14ac:dyDescent="0.25">
      <c r="A1052">
        <v>89098100</v>
      </c>
      <c r="B1052" s="1">
        <v>42933</v>
      </c>
      <c r="C1052" s="2">
        <v>0.44609953703703703</v>
      </c>
      <c r="D1052" s="2">
        <v>0.44979166666666665</v>
      </c>
      <c r="E1052">
        <f>LEN(telefony[[#This Row],[nr]])</f>
        <v>8</v>
      </c>
      <c r="F1052" t="str">
        <f>IF(telefony[[#This Row],[jaki rodzaj]]=7,"s",IF(telefony[[#This Row],[jaki rodzaj]] = 8, "k","z"))</f>
        <v>k</v>
      </c>
      <c r="K1052" s="4">
        <v>8183468</v>
      </c>
      <c r="L1052" s="5">
        <v>1</v>
      </c>
      <c r="N1052" s="4"/>
      <c r="O1052" s="5"/>
    </row>
    <row r="1053" spans="1:15" x14ac:dyDescent="0.25">
      <c r="A1053">
        <v>6460935</v>
      </c>
      <c r="B1053" s="1">
        <v>42933</v>
      </c>
      <c r="C1053" s="2">
        <v>0.45122685185185185</v>
      </c>
      <c r="D1053" s="2">
        <v>0.45480324074074074</v>
      </c>
      <c r="E1053">
        <f>LEN(telefony[[#This Row],[nr]])</f>
        <v>7</v>
      </c>
      <c r="F1053" t="str">
        <f>IF(telefony[[#This Row],[jaki rodzaj]]=7,"s",IF(telefony[[#This Row],[jaki rodzaj]] = 8, "k","z"))</f>
        <v>s</v>
      </c>
      <c r="K1053" s="4">
        <v>8187780</v>
      </c>
      <c r="L1053" s="5">
        <v>1</v>
      </c>
      <c r="N1053" s="4"/>
      <c r="O1053" s="5"/>
    </row>
    <row r="1054" spans="1:15" x14ac:dyDescent="0.25">
      <c r="A1054">
        <v>83559673</v>
      </c>
      <c r="B1054" s="1">
        <v>42933</v>
      </c>
      <c r="C1054" s="2">
        <v>0.45623842592592595</v>
      </c>
      <c r="D1054" s="2">
        <v>0.46062500000000001</v>
      </c>
      <c r="E1054">
        <f>LEN(telefony[[#This Row],[nr]])</f>
        <v>8</v>
      </c>
      <c r="F1054" t="str">
        <f>IF(telefony[[#This Row],[jaki rodzaj]]=7,"s",IF(telefony[[#This Row],[jaki rodzaj]] = 8, "k","z"))</f>
        <v>k</v>
      </c>
      <c r="K1054" s="4">
        <v>8195842</v>
      </c>
      <c r="L1054" s="5">
        <v>1</v>
      </c>
      <c r="N1054" s="4"/>
      <c r="O1054" s="5"/>
    </row>
    <row r="1055" spans="1:15" x14ac:dyDescent="0.25">
      <c r="A1055">
        <v>1661633</v>
      </c>
      <c r="B1055" s="1">
        <v>42933</v>
      </c>
      <c r="C1055" s="2">
        <v>0.4611574074074074</v>
      </c>
      <c r="D1055" s="2">
        <v>0.46372685185185186</v>
      </c>
      <c r="E1055">
        <f>LEN(telefony[[#This Row],[nr]])</f>
        <v>7</v>
      </c>
      <c r="F1055" t="str">
        <f>IF(telefony[[#This Row],[jaki rodzaj]]=7,"s",IF(telefony[[#This Row],[jaki rodzaj]] = 8, "k","z"))</f>
        <v>s</v>
      </c>
      <c r="K1055" s="4">
        <v>8214927</v>
      </c>
      <c r="L1055" s="5">
        <v>2</v>
      </c>
      <c r="N1055" s="4"/>
      <c r="O1055" s="5"/>
    </row>
    <row r="1056" spans="1:15" x14ac:dyDescent="0.25">
      <c r="A1056">
        <v>5809293</v>
      </c>
      <c r="B1056" s="1">
        <v>42933</v>
      </c>
      <c r="C1056" s="2">
        <v>0.46481481481481479</v>
      </c>
      <c r="D1056" s="2">
        <v>0.47425925925925927</v>
      </c>
      <c r="E1056">
        <f>LEN(telefony[[#This Row],[nr]])</f>
        <v>7</v>
      </c>
      <c r="F1056" t="str">
        <f>IF(telefony[[#This Row],[jaki rodzaj]]=7,"s",IF(telefony[[#This Row],[jaki rodzaj]] = 8, "k","z"))</f>
        <v>s</v>
      </c>
      <c r="K1056" s="4">
        <v>8223406</v>
      </c>
      <c r="L1056" s="5">
        <v>1</v>
      </c>
      <c r="N1056" s="4"/>
      <c r="O1056" s="5"/>
    </row>
    <row r="1057" spans="1:15" x14ac:dyDescent="0.25">
      <c r="A1057">
        <v>5790304</v>
      </c>
      <c r="B1057" s="1">
        <v>42933</v>
      </c>
      <c r="C1057" s="2">
        <v>0.46655092592592595</v>
      </c>
      <c r="D1057" s="2">
        <v>0.47357638888888887</v>
      </c>
      <c r="E1057">
        <f>LEN(telefony[[#This Row],[nr]])</f>
        <v>7</v>
      </c>
      <c r="F1057" t="str">
        <f>IF(telefony[[#This Row],[jaki rodzaj]]=7,"s",IF(telefony[[#This Row],[jaki rodzaj]] = 8, "k","z"))</f>
        <v>s</v>
      </c>
      <c r="K1057" s="4">
        <v>8228350</v>
      </c>
      <c r="L1057" s="5">
        <v>1</v>
      </c>
      <c r="N1057" s="4"/>
      <c r="O1057" s="5"/>
    </row>
    <row r="1058" spans="1:15" x14ac:dyDescent="0.25">
      <c r="A1058">
        <v>7088840</v>
      </c>
      <c r="B1058" s="1">
        <v>42933</v>
      </c>
      <c r="C1058" s="2">
        <v>0.46711805555555558</v>
      </c>
      <c r="D1058" s="2">
        <v>0.47856481481481483</v>
      </c>
      <c r="E1058">
        <f>LEN(telefony[[#This Row],[nr]])</f>
        <v>7</v>
      </c>
      <c r="F1058" t="str">
        <f>IF(telefony[[#This Row],[jaki rodzaj]]=7,"s",IF(telefony[[#This Row],[jaki rodzaj]] = 8, "k","z"))</f>
        <v>s</v>
      </c>
      <c r="K1058" s="4">
        <v>8233999</v>
      </c>
      <c r="L1058" s="5">
        <v>1</v>
      </c>
      <c r="N1058" s="4"/>
      <c r="O1058" s="5"/>
    </row>
    <row r="1059" spans="1:15" x14ac:dyDescent="0.25">
      <c r="A1059">
        <v>1302112</v>
      </c>
      <c r="B1059" s="1">
        <v>42933</v>
      </c>
      <c r="C1059" s="2">
        <v>0.46939814814814818</v>
      </c>
      <c r="D1059" s="2">
        <v>0.47047453703703701</v>
      </c>
      <c r="E1059">
        <f>LEN(telefony[[#This Row],[nr]])</f>
        <v>7</v>
      </c>
      <c r="F1059" t="str">
        <f>IF(telefony[[#This Row],[jaki rodzaj]]=7,"s",IF(telefony[[#This Row],[jaki rodzaj]] = 8, "k","z"))</f>
        <v>s</v>
      </c>
      <c r="K1059" s="4">
        <v>8246306</v>
      </c>
      <c r="L1059" s="5">
        <v>1</v>
      </c>
      <c r="N1059" s="4"/>
      <c r="O1059" s="5"/>
    </row>
    <row r="1060" spans="1:15" x14ac:dyDescent="0.25">
      <c r="A1060">
        <v>8299537</v>
      </c>
      <c r="B1060" s="1">
        <v>42933</v>
      </c>
      <c r="C1060" s="2">
        <v>0.47302083333333333</v>
      </c>
      <c r="D1060" s="2">
        <v>0.47939814814814813</v>
      </c>
      <c r="E1060">
        <f>LEN(telefony[[#This Row],[nr]])</f>
        <v>7</v>
      </c>
      <c r="F1060" t="str">
        <f>IF(telefony[[#This Row],[jaki rodzaj]]=7,"s",IF(telefony[[#This Row],[jaki rodzaj]] = 8, "k","z"))</f>
        <v>s</v>
      </c>
      <c r="K1060" s="4">
        <v>8249721</v>
      </c>
      <c r="L1060" s="5">
        <v>1</v>
      </c>
      <c r="N1060" s="4"/>
      <c r="O1060" s="5"/>
    </row>
    <row r="1061" spans="1:15" x14ac:dyDescent="0.25">
      <c r="A1061">
        <v>1519891</v>
      </c>
      <c r="B1061" s="1">
        <v>42933</v>
      </c>
      <c r="C1061" s="2">
        <v>0.47604166666666664</v>
      </c>
      <c r="D1061" s="2">
        <v>0.48714120370370373</v>
      </c>
      <c r="E1061">
        <f>LEN(telefony[[#This Row],[nr]])</f>
        <v>7</v>
      </c>
      <c r="F1061" t="str">
        <f>IF(telefony[[#This Row],[jaki rodzaj]]=7,"s",IF(telefony[[#This Row],[jaki rodzaj]] = 8, "k","z"))</f>
        <v>s</v>
      </c>
      <c r="K1061" s="4">
        <v>8250018</v>
      </c>
      <c r="L1061" s="5">
        <v>2</v>
      </c>
      <c r="N1061" s="4"/>
      <c r="O1061" s="5"/>
    </row>
    <row r="1062" spans="1:15" x14ac:dyDescent="0.25">
      <c r="A1062">
        <v>29771613</v>
      </c>
      <c r="B1062" s="1">
        <v>42933</v>
      </c>
      <c r="C1062" s="2">
        <v>0.47706018518518517</v>
      </c>
      <c r="D1062" s="2">
        <v>0.47881944444444446</v>
      </c>
      <c r="E1062">
        <f>LEN(telefony[[#This Row],[nr]])</f>
        <v>8</v>
      </c>
      <c r="F1062" t="str">
        <f>IF(telefony[[#This Row],[jaki rodzaj]]=7,"s",IF(telefony[[#This Row],[jaki rodzaj]] = 8, "k","z"))</f>
        <v>k</v>
      </c>
      <c r="K1062" s="4">
        <v>8251878</v>
      </c>
      <c r="L1062" s="5">
        <v>1</v>
      </c>
      <c r="N1062" s="4"/>
      <c r="O1062" s="5"/>
    </row>
    <row r="1063" spans="1:15" x14ac:dyDescent="0.25">
      <c r="A1063">
        <v>9088045</v>
      </c>
      <c r="B1063" s="1">
        <v>42933</v>
      </c>
      <c r="C1063" s="2">
        <v>0.47714120370370372</v>
      </c>
      <c r="D1063" s="2">
        <v>0.47728009259259258</v>
      </c>
      <c r="E1063">
        <f>LEN(telefony[[#This Row],[nr]])</f>
        <v>7</v>
      </c>
      <c r="F1063" t="str">
        <f>IF(telefony[[#This Row],[jaki rodzaj]]=7,"s",IF(telefony[[#This Row],[jaki rodzaj]] = 8, "k","z"))</f>
        <v>s</v>
      </c>
      <c r="K1063" s="4">
        <v>8252939</v>
      </c>
      <c r="L1063" s="5">
        <v>1</v>
      </c>
      <c r="N1063" s="4"/>
      <c r="O1063" s="5"/>
    </row>
    <row r="1064" spans="1:15" x14ac:dyDescent="0.25">
      <c r="A1064">
        <v>59864989</v>
      </c>
      <c r="B1064" s="1">
        <v>42933</v>
      </c>
      <c r="C1064" s="2">
        <v>0.48119212962962965</v>
      </c>
      <c r="D1064" s="2">
        <v>0.49038194444444444</v>
      </c>
      <c r="E1064">
        <f>LEN(telefony[[#This Row],[nr]])</f>
        <v>8</v>
      </c>
      <c r="F1064" t="str">
        <f>IF(telefony[[#This Row],[jaki rodzaj]]=7,"s",IF(telefony[[#This Row],[jaki rodzaj]] = 8, "k","z"))</f>
        <v>k</v>
      </c>
      <c r="K1064" s="4">
        <v>8253162</v>
      </c>
      <c r="L1064" s="5">
        <v>1</v>
      </c>
      <c r="N1064" s="4"/>
      <c r="O1064" s="5"/>
    </row>
    <row r="1065" spans="1:15" x14ac:dyDescent="0.25">
      <c r="A1065">
        <v>2741017</v>
      </c>
      <c r="B1065" s="1">
        <v>42933</v>
      </c>
      <c r="C1065" s="2">
        <v>0.4838425925925926</v>
      </c>
      <c r="D1065" s="2">
        <v>0.49107638888888888</v>
      </c>
      <c r="E1065">
        <f>LEN(telefony[[#This Row],[nr]])</f>
        <v>7</v>
      </c>
      <c r="F1065" t="str">
        <f>IF(telefony[[#This Row],[jaki rodzaj]]=7,"s",IF(telefony[[#This Row],[jaki rodzaj]] = 8, "k","z"))</f>
        <v>s</v>
      </c>
      <c r="K1065" s="4">
        <v>8261808</v>
      </c>
      <c r="L1065" s="5">
        <v>1</v>
      </c>
      <c r="N1065" s="4"/>
      <c r="O1065" s="5"/>
    </row>
    <row r="1066" spans="1:15" x14ac:dyDescent="0.25">
      <c r="A1066">
        <v>1092699</v>
      </c>
      <c r="B1066" s="1">
        <v>42933</v>
      </c>
      <c r="C1066" s="2">
        <v>0.48430555555555554</v>
      </c>
      <c r="D1066" s="2">
        <v>0.49372685185185183</v>
      </c>
      <c r="E1066">
        <f>LEN(telefony[[#This Row],[nr]])</f>
        <v>7</v>
      </c>
      <c r="F1066" t="str">
        <f>IF(telefony[[#This Row],[jaki rodzaj]]=7,"s",IF(telefony[[#This Row],[jaki rodzaj]] = 8, "k","z"))</f>
        <v>s</v>
      </c>
      <c r="K1066" s="4">
        <v>8270097</v>
      </c>
      <c r="L1066" s="5">
        <v>2</v>
      </c>
      <c r="N1066" s="4"/>
      <c r="O1066" s="5"/>
    </row>
    <row r="1067" spans="1:15" x14ac:dyDescent="0.25">
      <c r="A1067">
        <v>3284714</v>
      </c>
      <c r="B1067" s="1">
        <v>42933</v>
      </c>
      <c r="C1067" s="2">
        <v>0.48533564814814817</v>
      </c>
      <c r="D1067" s="2">
        <v>0.49689814814814814</v>
      </c>
      <c r="E1067">
        <f>LEN(telefony[[#This Row],[nr]])</f>
        <v>7</v>
      </c>
      <c r="F1067" t="str">
        <f>IF(telefony[[#This Row],[jaki rodzaj]]=7,"s",IF(telefony[[#This Row],[jaki rodzaj]] = 8, "k","z"))</f>
        <v>s</v>
      </c>
      <c r="K1067" s="4">
        <v>8276893</v>
      </c>
      <c r="L1067" s="5">
        <v>2</v>
      </c>
      <c r="N1067" s="4"/>
      <c r="O1067" s="5"/>
    </row>
    <row r="1068" spans="1:15" x14ac:dyDescent="0.25">
      <c r="A1068">
        <v>1822675725</v>
      </c>
      <c r="B1068" s="1">
        <v>42933</v>
      </c>
      <c r="C1068" s="2">
        <v>0.48542824074074076</v>
      </c>
      <c r="D1068" s="2">
        <v>0.49109953703703701</v>
      </c>
      <c r="E1068">
        <f>LEN(telefony[[#This Row],[nr]])</f>
        <v>10</v>
      </c>
      <c r="F1068" t="str">
        <f>IF(telefony[[#This Row],[jaki rodzaj]]=7,"s",IF(telefony[[#This Row],[jaki rodzaj]] = 8, "k","z"))</f>
        <v>z</v>
      </c>
      <c r="K1068" s="4">
        <v>8279741</v>
      </c>
      <c r="L1068" s="5">
        <v>1</v>
      </c>
      <c r="N1068" s="4"/>
      <c r="O1068" s="5"/>
    </row>
    <row r="1069" spans="1:15" x14ac:dyDescent="0.25">
      <c r="A1069">
        <v>9595194</v>
      </c>
      <c r="B1069" s="1">
        <v>42933</v>
      </c>
      <c r="C1069" s="2">
        <v>0.48833333333333334</v>
      </c>
      <c r="D1069" s="2">
        <v>0.49960648148148146</v>
      </c>
      <c r="E1069">
        <f>LEN(telefony[[#This Row],[nr]])</f>
        <v>7</v>
      </c>
      <c r="F1069" t="str">
        <f>IF(telefony[[#This Row],[jaki rodzaj]]=7,"s",IF(telefony[[#This Row],[jaki rodzaj]] = 8, "k","z"))</f>
        <v>s</v>
      </c>
      <c r="K1069" s="4">
        <v>8284495</v>
      </c>
      <c r="L1069" s="5">
        <v>1</v>
      </c>
      <c r="N1069" s="4"/>
      <c r="O1069" s="5"/>
    </row>
    <row r="1070" spans="1:15" x14ac:dyDescent="0.25">
      <c r="A1070">
        <v>5015921</v>
      </c>
      <c r="B1070" s="1">
        <v>42933</v>
      </c>
      <c r="C1070" s="2">
        <v>0.49362268518518521</v>
      </c>
      <c r="D1070" s="2">
        <v>0.49859953703703702</v>
      </c>
      <c r="E1070">
        <f>LEN(telefony[[#This Row],[nr]])</f>
        <v>7</v>
      </c>
      <c r="F1070" t="str">
        <f>IF(telefony[[#This Row],[jaki rodzaj]]=7,"s",IF(telefony[[#This Row],[jaki rodzaj]] = 8, "k","z"))</f>
        <v>s</v>
      </c>
      <c r="K1070" s="4">
        <v>8299537</v>
      </c>
      <c r="L1070" s="5">
        <v>1</v>
      </c>
      <c r="N1070" s="4"/>
      <c r="O1070" s="5"/>
    </row>
    <row r="1071" spans="1:15" x14ac:dyDescent="0.25">
      <c r="A1071">
        <v>1015521</v>
      </c>
      <c r="B1071" s="1">
        <v>42933</v>
      </c>
      <c r="C1071" s="2">
        <v>0.49658564814814815</v>
      </c>
      <c r="D1071" s="2">
        <v>0.49866898148148148</v>
      </c>
      <c r="E1071">
        <f>LEN(telefony[[#This Row],[nr]])</f>
        <v>7</v>
      </c>
      <c r="F1071" t="str">
        <f>IF(telefony[[#This Row],[jaki rodzaj]]=7,"s",IF(telefony[[#This Row],[jaki rodzaj]] = 8, "k","z"))</f>
        <v>s</v>
      </c>
      <c r="K1071" s="4">
        <v>8313390</v>
      </c>
      <c r="L1071" s="5">
        <v>2</v>
      </c>
      <c r="N1071" s="4"/>
      <c r="O1071" s="5"/>
    </row>
    <row r="1072" spans="1:15" x14ac:dyDescent="0.25">
      <c r="A1072">
        <v>4452201</v>
      </c>
      <c r="B1072" s="1">
        <v>42933</v>
      </c>
      <c r="C1072" s="2">
        <v>0.49760416666666668</v>
      </c>
      <c r="D1072" s="2">
        <v>0.50249999999999995</v>
      </c>
      <c r="E1072">
        <f>LEN(telefony[[#This Row],[nr]])</f>
        <v>7</v>
      </c>
      <c r="F1072" t="str">
        <f>IF(telefony[[#This Row],[jaki rodzaj]]=7,"s",IF(telefony[[#This Row],[jaki rodzaj]] = 8, "k","z"))</f>
        <v>s</v>
      </c>
      <c r="K1072" s="4">
        <v>8322522</v>
      </c>
      <c r="L1072" s="5">
        <v>1</v>
      </c>
      <c r="N1072" s="4"/>
      <c r="O1072" s="5"/>
    </row>
    <row r="1073" spans="1:15" x14ac:dyDescent="0.25">
      <c r="A1073">
        <v>6801890</v>
      </c>
      <c r="B1073" s="1">
        <v>42933</v>
      </c>
      <c r="C1073" s="2">
        <v>0.50284722222222222</v>
      </c>
      <c r="D1073" s="2">
        <v>0.50736111111111115</v>
      </c>
      <c r="E1073">
        <f>LEN(telefony[[#This Row],[nr]])</f>
        <v>7</v>
      </c>
      <c r="F1073" t="str">
        <f>IF(telefony[[#This Row],[jaki rodzaj]]=7,"s",IF(telefony[[#This Row],[jaki rodzaj]] = 8, "k","z"))</f>
        <v>s</v>
      </c>
      <c r="K1073" s="4">
        <v>8322802</v>
      </c>
      <c r="L1073" s="5">
        <v>1</v>
      </c>
      <c r="N1073" s="4"/>
      <c r="O1073" s="5"/>
    </row>
    <row r="1074" spans="1:15" x14ac:dyDescent="0.25">
      <c r="A1074">
        <v>19638469</v>
      </c>
      <c r="B1074" s="1">
        <v>42933</v>
      </c>
      <c r="C1074" s="2">
        <v>0.50768518518518524</v>
      </c>
      <c r="D1074" s="2">
        <v>0.51817129629629632</v>
      </c>
      <c r="E1074">
        <f>LEN(telefony[[#This Row],[nr]])</f>
        <v>8</v>
      </c>
      <c r="F1074" t="str">
        <f>IF(telefony[[#This Row],[jaki rodzaj]]=7,"s",IF(telefony[[#This Row],[jaki rodzaj]] = 8, "k","z"))</f>
        <v>k</v>
      </c>
      <c r="K1074" s="4">
        <v>8331262</v>
      </c>
      <c r="L1074" s="5">
        <v>1</v>
      </c>
      <c r="N1074" s="4"/>
      <c r="O1074" s="5"/>
    </row>
    <row r="1075" spans="1:15" x14ac:dyDescent="0.25">
      <c r="A1075">
        <v>43897696</v>
      </c>
      <c r="B1075" s="1">
        <v>42933</v>
      </c>
      <c r="C1075" s="2">
        <v>0.51271990740740736</v>
      </c>
      <c r="D1075" s="2">
        <v>0.51616898148148149</v>
      </c>
      <c r="E1075">
        <f>LEN(telefony[[#This Row],[nr]])</f>
        <v>8</v>
      </c>
      <c r="F1075" t="str">
        <f>IF(telefony[[#This Row],[jaki rodzaj]]=7,"s",IF(telefony[[#This Row],[jaki rodzaj]] = 8, "k","z"))</f>
        <v>k</v>
      </c>
      <c r="K1075" s="4">
        <v>8362094</v>
      </c>
      <c r="L1075" s="5">
        <v>1</v>
      </c>
      <c r="N1075" s="4"/>
      <c r="O1075" s="5"/>
    </row>
    <row r="1076" spans="1:15" x14ac:dyDescent="0.25">
      <c r="A1076">
        <v>8253162</v>
      </c>
      <c r="B1076" s="1">
        <v>42933</v>
      </c>
      <c r="C1076" s="2">
        <v>0.51468749999999996</v>
      </c>
      <c r="D1076" s="2">
        <v>0.5204050925925926</v>
      </c>
      <c r="E1076">
        <f>LEN(telefony[[#This Row],[nr]])</f>
        <v>7</v>
      </c>
      <c r="F1076" t="str">
        <f>IF(telefony[[#This Row],[jaki rodzaj]]=7,"s",IF(telefony[[#This Row],[jaki rodzaj]] = 8, "k","z"))</f>
        <v>s</v>
      </c>
      <c r="K1076" s="4">
        <v>8369815</v>
      </c>
      <c r="L1076" s="5">
        <v>2</v>
      </c>
      <c r="N1076" s="4"/>
      <c r="O1076" s="5"/>
    </row>
    <row r="1077" spans="1:15" x14ac:dyDescent="0.25">
      <c r="A1077">
        <v>42038927</v>
      </c>
      <c r="B1077" s="1">
        <v>42933</v>
      </c>
      <c r="C1077" s="2">
        <v>0.51894675925925926</v>
      </c>
      <c r="D1077" s="2">
        <v>0.52336805555555554</v>
      </c>
      <c r="E1077">
        <f>LEN(telefony[[#This Row],[nr]])</f>
        <v>8</v>
      </c>
      <c r="F1077" t="str">
        <f>IF(telefony[[#This Row],[jaki rodzaj]]=7,"s",IF(telefony[[#This Row],[jaki rodzaj]] = 8, "k","z"))</f>
        <v>k</v>
      </c>
      <c r="K1077" s="4">
        <v>8375968</v>
      </c>
      <c r="L1077" s="5">
        <v>1</v>
      </c>
      <c r="N1077" s="4"/>
      <c r="O1077" s="5"/>
    </row>
    <row r="1078" spans="1:15" x14ac:dyDescent="0.25">
      <c r="A1078">
        <v>5758962</v>
      </c>
      <c r="B1078" s="1">
        <v>42933</v>
      </c>
      <c r="C1078" s="2">
        <v>0.52460648148148148</v>
      </c>
      <c r="D1078" s="2">
        <v>0.53292824074074074</v>
      </c>
      <c r="E1078">
        <f>LEN(telefony[[#This Row],[nr]])</f>
        <v>7</v>
      </c>
      <c r="F1078" t="str">
        <f>IF(telefony[[#This Row],[jaki rodzaj]]=7,"s",IF(telefony[[#This Row],[jaki rodzaj]] = 8, "k","z"))</f>
        <v>s</v>
      </c>
      <c r="K1078" s="4">
        <v>8384647</v>
      </c>
      <c r="L1078" s="5">
        <v>1</v>
      </c>
      <c r="N1078" s="4"/>
      <c r="O1078" s="5"/>
    </row>
    <row r="1079" spans="1:15" x14ac:dyDescent="0.25">
      <c r="A1079">
        <v>77096634</v>
      </c>
      <c r="B1079" s="1">
        <v>42933</v>
      </c>
      <c r="C1079" s="2">
        <v>0.52500000000000002</v>
      </c>
      <c r="D1079" s="2">
        <v>0.53071759259259255</v>
      </c>
      <c r="E1079">
        <f>LEN(telefony[[#This Row],[nr]])</f>
        <v>8</v>
      </c>
      <c r="F1079" t="str">
        <f>IF(telefony[[#This Row],[jaki rodzaj]]=7,"s",IF(telefony[[#This Row],[jaki rodzaj]] = 8, "k","z"))</f>
        <v>k</v>
      </c>
      <c r="K1079" s="4">
        <v>8385222</v>
      </c>
      <c r="L1079" s="5">
        <v>1</v>
      </c>
      <c r="N1079" s="4"/>
      <c r="O1079" s="5"/>
    </row>
    <row r="1080" spans="1:15" x14ac:dyDescent="0.25">
      <c r="A1080">
        <v>8041809</v>
      </c>
      <c r="B1080" s="1">
        <v>42933</v>
      </c>
      <c r="C1080" s="2">
        <v>0.52508101851851852</v>
      </c>
      <c r="D1080" s="2">
        <v>0.53238425925925925</v>
      </c>
      <c r="E1080">
        <f>LEN(telefony[[#This Row],[nr]])</f>
        <v>7</v>
      </c>
      <c r="F1080" t="str">
        <f>IF(telefony[[#This Row],[jaki rodzaj]]=7,"s",IF(telefony[[#This Row],[jaki rodzaj]] = 8, "k","z"))</f>
        <v>s</v>
      </c>
      <c r="K1080" s="4">
        <v>8387594</v>
      </c>
      <c r="L1080" s="5">
        <v>1</v>
      </c>
      <c r="N1080" s="4"/>
      <c r="O1080" s="5"/>
    </row>
    <row r="1081" spans="1:15" x14ac:dyDescent="0.25">
      <c r="A1081">
        <v>6735390</v>
      </c>
      <c r="B1081" s="1">
        <v>42933</v>
      </c>
      <c r="C1081" s="2">
        <v>0.52612268518518523</v>
      </c>
      <c r="D1081" s="2">
        <v>0.52849537037037042</v>
      </c>
      <c r="E1081">
        <f>LEN(telefony[[#This Row],[nr]])</f>
        <v>7</v>
      </c>
      <c r="F1081" t="str">
        <f>IF(telefony[[#This Row],[jaki rodzaj]]=7,"s",IF(telefony[[#This Row],[jaki rodzaj]] = 8, "k","z"))</f>
        <v>s</v>
      </c>
      <c r="K1081" s="4">
        <v>8400710</v>
      </c>
      <c r="L1081" s="5">
        <v>1</v>
      </c>
      <c r="N1081" s="4"/>
      <c r="O1081" s="5"/>
    </row>
    <row r="1082" spans="1:15" x14ac:dyDescent="0.25">
      <c r="A1082">
        <v>93811207</v>
      </c>
      <c r="B1082" s="1">
        <v>42933</v>
      </c>
      <c r="C1082" s="2">
        <v>0.52707175925925931</v>
      </c>
      <c r="D1082" s="2">
        <v>0.53460648148148149</v>
      </c>
      <c r="E1082">
        <f>LEN(telefony[[#This Row],[nr]])</f>
        <v>8</v>
      </c>
      <c r="F1082" t="str">
        <f>IF(telefony[[#This Row],[jaki rodzaj]]=7,"s",IF(telefony[[#This Row],[jaki rodzaj]] = 8, "k","z"))</f>
        <v>k</v>
      </c>
      <c r="K1082" s="4">
        <v>8405292</v>
      </c>
      <c r="L1082" s="5">
        <v>1</v>
      </c>
      <c r="N1082" s="4"/>
      <c r="O1082" s="5"/>
    </row>
    <row r="1083" spans="1:15" x14ac:dyDescent="0.25">
      <c r="A1083">
        <v>8079505</v>
      </c>
      <c r="B1083" s="1">
        <v>42933</v>
      </c>
      <c r="C1083" s="2">
        <v>0.52788194444444447</v>
      </c>
      <c r="D1083" s="2">
        <v>0.52908564814814818</v>
      </c>
      <c r="E1083">
        <f>LEN(telefony[[#This Row],[nr]])</f>
        <v>7</v>
      </c>
      <c r="F1083" t="str">
        <f>IF(telefony[[#This Row],[jaki rodzaj]]=7,"s",IF(telefony[[#This Row],[jaki rodzaj]] = 8, "k","z"))</f>
        <v>s</v>
      </c>
      <c r="K1083" s="4">
        <v>8405954</v>
      </c>
      <c r="L1083" s="5">
        <v>1</v>
      </c>
      <c r="N1083" s="4"/>
      <c r="O1083" s="5"/>
    </row>
    <row r="1084" spans="1:15" x14ac:dyDescent="0.25">
      <c r="A1084">
        <v>3348581</v>
      </c>
      <c r="B1084" s="1">
        <v>42933</v>
      </c>
      <c r="C1084" s="2">
        <v>0.53150462962962963</v>
      </c>
      <c r="D1084" s="2">
        <v>0.54208333333333336</v>
      </c>
      <c r="E1084">
        <f>LEN(telefony[[#This Row],[nr]])</f>
        <v>7</v>
      </c>
      <c r="F1084" t="str">
        <f>IF(telefony[[#This Row],[jaki rodzaj]]=7,"s",IF(telefony[[#This Row],[jaki rodzaj]] = 8, "k","z"))</f>
        <v>s</v>
      </c>
      <c r="K1084" s="4">
        <v>8414788</v>
      </c>
      <c r="L1084" s="5">
        <v>1</v>
      </c>
      <c r="N1084" s="4"/>
      <c r="O1084" s="5"/>
    </row>
    <row r="1085" spans="1:15" x14ac:dyDescent="0.25">
      <c r="A1085">
        <v>13484133</v>
      </c>
      <c r="B1085" s="1">
        <v>42933</v>
      </c>
      <c r="C1085" s="2">
        <v>0.53174768518518523</v>
      </c>
      <c r="D1085" s="2">
        <v>0.53931712962962963</v>
      </c>
      <c r="E1085">
        <f>LEN(telefony[[#This Row],[nr]])</f>
        <v>8</v>
      </c>
      <c r="F1085" t="str">
        <f>IF(telefony[[#This Row],[jaki rodzaj]]=7,"s",IF(telefony[[#This Row],[jaki rodzaj]] = 8, "k","z"))</f>
        <v>k</v>
      </c>
      <c r="K1085" s="4">
        <v>8424969</v>
      </c>
      <c r="L1085" s="5">
        <v>1</v>
      </c>
      <c r="N1085" s="4"/>
      <c r="O1085" s="5"/>
    </row>
    <row r="1086" spans="1:15" x14ac:dyDescent="0.25">
      <c r="A1086">
        <v>3017523</v>
      </c>
      <c r="B1086" s="1">
        <v>42933</v>
      </c>
      <c r="C1086" s="2">
        <v>0.53241898148148148</v>
      </c>
      <c r="D1086" s="2">
        <v>0.54011574074074076</v>
      </c>
      <c r="E1086">
        <f>LEN(telefony[[#This Row],[nr]])</f>
        <v>7</v>
      </c>
      <c r="F1086" t="str">
        <f>IF(telefony[[#This Row],[jaki rodzaj]]=7,"s",IF(telefony[[#This Row],[jaki rodzaj]] = 8, "k","z"))</f>
        <v>s</v>
      </c>
      <c r="K1086" s="4">
        <v>8429072</v>
      </c>
      <c r="L1086" s="5">
        <v>1</v>
      </c>
      <c r="N1086" s="4"/>
      <c r="O1086" s="5"/>
    </row>
    <row r="1087" spans="1:15" x14ac:dyDescent="0.25">
      <c r="A1087">
        <v>5464497</v>
      </c>
      <c r="B1087" s="1">
        <v>42933</v>
      </c>
      <c r="C1087" s="2">
        <v>0.53608796296296302</v>
      </c>
      <c r="D1087" s="2">
        <v>0.53657407407407409</v>
      </c>
      <c r="E1087">
        <f>LEN(telefony[[#This Row],[nr]])</f>
        <v>7</v>
      </c>
      <c r="F1087" t="str">
        <f>IF(telefony[[#This Row],[jaki rodzaj]]=7,"s",IF(telefony[[#This Row],[jaki rodzaj]] = 8, "k","z"))</f>
        <v>s</v>
      </c>
      <c r="K1087" s="4">
        <v>8434044</v>
      </c>
      <c r="L1087" s="5">
        <v>1</v>
      </c>
      <c r="N1087" s="4"/>
      <c r="O1087" s="5"/>
    </row>
    <row r="1088" spans="1:15" x14ac:dyDescent="0.25">
      <c r="A1088">
        <v>5744567</v>
      </c>
      <c r="B1088" s="1">
        <v>42933</v>
      </c>
      <c r="C1088" s="2">
        <v>0.54048611111111111</v>
      </c>
      <c r="D1088" s="2">
        <v>0.54954861111111108</v>
      </c>
      <c r="E1088">
        <f>LEN(telefony[[#This Row],[nr]])</f>
        <v>7</v>
      </c>
      <c r="F1088" t="str">
        <f>IF(telefony[[#This Row],[jaki rodzaj]]=7,"s",IF(telefony[[#This Row],[jaki rodzaj]] = 8, "k","z"))</f>
        <v>s</v>
      </c>
      <c r="K1088" s="4">
        <v>8449157</v>
      </c>
      <c r="L1088" s="5">
        <v>1</v>
      </c>
      <c r="N1088" s="4"/>
      <c r="O1088" s="5"/>
    </row>
    <row r="1089" spans="1:15" x14ac:dyDescent="0.25">
      <c r="A1089">
        <v>5107477025</v>
      </c>
      <c r="B1089" s="1">
        <v>42933</v>
      </c>
      <c r="C1089" s="2">
        <v>0.54495370370370366</v>
      </c>
      <c r="D1089" s="2">
        <v>0.5471759259259259</v>
      </c>
      <c r="E1089">
        <f>LEN(telefony[[#This Row],[nr]])</f>
        <v>10</v>
      </c>
      <c r="F1089" t="str">
        <f>IF(telefony[[#This Row],[jaki rodzaj]]=7,"s",IF(telefony[[#This Row],[jaki rodzaj]] = 8, "k","z"))</f>
        <v>z</v>
      </c>
      <c r="K1089" s="4">
        <v>8461631</v>
      </c>
      <c r="L1089" s="5">
        <v>2</v>
      </c>
      <c r="N1089" s="4"/>
      <c r="O1089" s="5"/>
    </row>
    <row r="1090" spans="1:15" x14ac:dyDescent="0.25">
      <c r="A1090">
        <v>1332884</v>
      </c>
      <c r="B1090" s="1">
        <v>42933</v>
      </c>
      <c r="C1090" s="2">
        <v>0.546412037037037</v>
      </c>
      <c r="D1090" s="2">
        <v>0.54829861111111111</v>
      </c>
      <c r="E1090">
        <f>LEN(telefony[[#This Row],[nr]])</f>
        <v>7</v>
      </c>
      <c r="F1090" t="str">
        <f>IF(telefony[[#This Row],[jaki rodzaj]]=7,"s",IF(telefony[[#This Row],[jaki rodzaj]] = 8, "k","z"))</f>
        <v>s</v>
      </c>
      <c r="K1090" s="4">
        <v>8471021</v>
      </c>
      <c r="L1090" s="5">
        <v>1</v>
      </c>
      <c r="N1090" s="4"/>
      <c r="O1090" s="5"/>
    </row>
    <row r="1091" spans="1:15" x14ac:dyDescent="0.25">
      <c r="A1091">
        <v>38823305</v>
      </c>
      <c r="B1091" s="1">
        <v>42933</v>
      </c>
      <c r="C1091" s="2">
        <v>0.54907407407407405</v>
      </c>
      <c r="D1091" s="2">
        <v>0.55969907407407404</v>
      </c>
      <c r="E1091">
        <f>LEN(telefony[[#This Row],[nr]])</f>
        <v>8</v>
      </c>
      <c r="F1091" t="str">
        <f>IF(telefony[[#This Row],[jaki rodzaj]]=7,"s",IF(telefony[[#This Row],[jaki rodzaj]] = 8, "k","z"))</f>
        <v>k</v>
      </c>
      <c r="K1091" s="4">
        <v>8471219</v>
      </c>
      <c r="L1091" s="5">
        <v>1</v>
      </c>
      <c r="N1091" s="4"/>
      <c r="O1091" s="5"/>
    </row>
    <row r="1092" spans="1:15" x14ac:dyDescent="0.25">
      <c r="A1092">
        <v>7160339</v>
      </c>
      <c r="B1092" s="1">
        <v>42933</v>
      </c>
      <c r="C1092" s="2">
        <v>0.55456018518518524</v>
      </c>
      <c r="D1092" s="2">
        <v>0.5642476851851852</v>
      </c>
      <c r="E1092">
        <f>LEN(telefony[[#This Row],[nr]])</f>
        <v>7</v>
      </c>
      <c r="F1092" t="str">
        <f>IF(telefony[[#This Row],[jaki rodzaj]]=7,"s",IF(telefony[[#This Row],[jaki rodzaj]] = 8, "k","z"))</f>
        <v>s</v>
      </c>
      <c r="K1092" s="4">
        <v>8471544</v>
      </c>
      <c r="L1092" s="5">
        <v>1</v>
      </c>
      <c r="N1092" s="4"/>
      <c r="O1092" s="5"/>
    </row>
    <row r="1093" spans="1:15" x14ac:dyDescent="0.25">
      <c r="A1093">
        <v>43277353</v>
      </c>
      <c r="B1093" s="1">
        <v>42933</v>
      </c>
      <c r="C1093" s="2">
        <v>0.55519675925925926</v>
      </c>
      <c r="D1093" s="2">
        <v>0.55809027777777775</v>
      </c>
      <c r="E1093">
        <f>LEN(telefony[[#This Row],[nr]])</f>
        <v>8</v>
      </c>
      <c r="F1093" t="str">
        <f>IF(telefony[[#This Row],[jaki rodzaj]]=7,"s",IF(telefony[[#This Row],[jaki rodzaj]] = 8, "k","z"))</f>
        <v>k</v>
      </c>
      <c r="K1093" s="4">
        <v>8487003</v>
      </c>
      <c r="L1093" s="5">
        <v>1</v>
      </c>
      <c r="N1093" s="4"/>
      <c r="O1093" s="5"/>
    </row>
    <row r="1094" spans="1:15" x14ac:dyDescent="0.25">
      <c r="A1094">
        <v>8749135</v>
      </c>
      <c r="B1094" s="1">
        <v>42933</v>
      </c>
      <c r="C1094" s="2">
        <v>0.56083333333333329</v>
      </c>
      <c r="D1094" s="2">
        <v>0.56415509259259256</v>
      </c>
      <c r="E1094">
        <f>LEN(telefony[[#This Row],[nr]])</f>
        <v>7</v>
      </c>
      <c r="F1094" t="str">
        <f>IF(telefony[[#This Row],[jaki rodzaj]]=7,"s",IF(telefony[[#This Row],[jaki rodzaj]] = 8, "k","z"))</f>
        <v>s</v>
      </c>
      <c r="K1094" s="4">
        <v>8489588</v>
      </c>
      <c r="L1094" s="5">
        <v>1</v>
      </c>
      <c r="N1094" s="4"/>
      <c r="O1094" s="5"/>
    </row>
    <row r="1095" spans="1:15" x14ac:dyDescent="0.25">
      <c r="A1095">
        <v>16977213</v>
      </c>
      <c r="B1095" s="1">
        <v>42933</v>
      </c>
      <c r="C1095" s="2">
        <v>0.56462962962962959</v>
      </c>
      <c r="D1095" s="2">
        <v>0.56841435185185185</v>
      </c>
      <c r="E1095">
        <f>LEN(telefony[[#This Row],[nr]])</f>
        <v>8</v>
      </c>
      <c r="F1095" t="str">
        <f>IF(telefony[[#This Row],[jaki rodzaj]]=7,"s",IF(telefony[[#This Row],[jaki rodzaj]] = 8, "k","z"))</f>
        <v>k</v>
      </c>
      <c r="K1095" s="4">
        <v>8493652</v>
      </c>
      <c r="L1095" s="5">
        <v>1</v>
      </c>
      <c r="N1095" s="4"/>
      <c r="O1095" s="5"/>
    </row>
    <row r="1096" spans="1:15" x14ac:dyDescent="0.25">
      <c r="A1096">
        <v>13221411</v>
      </c>
      <c r="B1096" s="1">
        <v>42933</v>
      </c>
      <c r="C1096" s="2">
        <v>0.56511574074074078</v>
      </c>
      <c r="D1096" s="2">
        <v>0.57498842592592592</v>
      </c>
      <c r="E1096">
        <f>LEN(telefony[[#This Row],[nr]])</f>
        <v>8</v>
      </c>
      <c r="F1096" t="str">
        <f>IF(telefony[[#This Row],[jaki rodzaj]]=7,"s",IF(telefony[[#This Row],[jaki rodzaj]] = 8, "k","z"))</f>
        <v>k</v>
      </c>
      <c r="K1096" s="4">
        <v>8498076</v>
      </c>
      <c r="L1096" s="5">
        <v>2</v>
      </c>
      <c r="N1096" s="4"/>
      <c r="O1096" s="5"/>
    </row>
    <row r="1097" spans="1:15" x14ac:dyDescent="0.25">
      <c r="A1097">
        <v>2653312</v>
      </c>
      <c r="B1097" s="1">
        <v>42933</v>
      </c>
      <c r="C1097" s="2">
        <v>0.56893518518518515</v>
      </c>
      <c r="D1097" s="2">
        <v>0.57289351851851855</v>
      </c>
      <c r="E1097">
        <f>LEN(telefony[[#This Row],[nr]])</f>
        <v>7</v>
      </c>
      <c r="F1097" t="str">
        <f>IF(telefony[[#This Row],[jaki rodzaj]]=7,"s",IF(telefony[[#This Row],[jaki rodzaj]] = 8, "k","z"))</f>
        <v>s</v>
      </c>
      <c r="K1097" s="4">
        <v>8498683</v>
      </c>
      <c r="L1097" s="5">
        <v>1</v>
      </c>
      <c r="N1097" s="4"/>
      <c r="O1097" s="5"/>
    </row>
    <row r="1098" spans="1:15" x14ac:dyDescent="0.25">
      <c r="A1098">
        <v>4187727</v>
      </c>
      <c r="B1098" s="1">
        <v>42933</v>
      </c>
      <c r="C1098" s="2">
        <v>0.57038194444444446</v>
      </c>
      <c r="D1098" s="2">
        <v>0.57341435185185186</v>
      </c>
      <c r="E1098">
        <f>LEN(telefony[[#This Row],[nr]])</f>
        <v>7</v>
      </c>
      <c r="F1098" t="str">
        <f>IF(telefony[[#This Row],[jaki rodzaj]]=7,"s",IF(telefony[[#This Row],[jaki rodzaj]] = 8, "k","z"))</f>
        <v>s</v>
      </c>
      <c r="K1098" s="4">
        <v>8501225</v>
      </c>
      <c r="L1098" s="5">
        <v>1</v>
      </c>
      <c r="N1098" s="4"/>
      <c r="O1098" s="5"/>
    </row>
    <row r="1099" spans="1:15" x14ac:dyDescent="0.25">
      <c r="A1099">
        <v>4370146</v>
      </c>
      <c r="B1099" s="1">
        <v>42933</v>
      </c>
      <c r="C1099" s="2">
        <v>0.57170138888888888</v>
      </c>
      <c r="D1099" s="2">
        <v>0.58212962962962966</v>
      </c>
      <c r="E1099">
        <f>LEN(telefony[[#This Row],[nr]])</f>
        <v>7</v>
      </c>
      <c r="F1099" t="str">
        <f>IF(telefony[[#This Row],[jaki rodzaj]]=7,"s",IF(telefony[[#This Row],[jaki rodzaj]] = 8, "k","z"))</f>
        <v>s</v>
      </c>
      <c r="K1099" s="4">
        <v>8501947</v>
      </c>
      <c r="L1099" s="5">
        <v>1</v>
      </c>
      <c r="N1099" s="4"/>
      <c r="O1099" s="5"/>
    </row>
    <row r="1100" spans="1:15" x14ac:dyDescent="0.25">
      <c r="A1100">
        <v>5725773</v>
      </c>
      <c r="B1100" s="1">
        <v>42933</v>
      </c>
      <c r="C1100" s="2">
        <v>0.57466435185185183</v>
      </c>
      <c r="D1100" s="2">
        <v>0.58538194444444447</v>
      </c>
      <c r="E1100">
        <f>LEN(telefony[[#This Row],[nr]])</f>
        <v>7</v>
      </c>
      <c r="F1100" t="str">
        <f>IF(telefony[[#This Row],[jaki rodzaj]]=7,"s",IF(telefony[[#This Row],[jaki rodzaj]] = 8, "k","z"))</f>
        <v>s</v>
      </c>
      <c r="K1100" s="4">
        <v>8504601</v>
      </c>
      <c r="L1100" s="5">
        <v>1</v>
      </c>
      <c r="N1100" s="4"/>
      <c r="O1100" s="5"/>
    </row>
    <row r="1101" spans="1:15" x14ac:dyDescent="0.25">
      <c r="A1101">
        <v>6345014</v>
      </c>
      <c r="B1101" s="1">
        <v>42933</v>
      </c>
      <c r="C1101" s="2">
        <v>0.58010416666666664</v>
      </c>
      <c r="D1101" s="2">
        <v>0.58166666666666667</v>
      </c>
      <c r="E1101">
        <f>LEN(telefony[[#This Row],[nr]])</f>
        <v>7</v>
      </c>
      <c r="F1101" t="str">
        <f>IF(telefony[[#This Row],[jaki rodzaj]]=7,"s",IF(telefony[[#This Row],[jaki rodzaj]] = 8, "k","z"))</f>
        <v>s</v>
      </c>
      <c r="K1101" s="4">
        <v>8512255</v>
      </c>
      <c r="L1101" s="5">
        <v>1</v>
      </c>
      <c r="N1101" s="4"/>
      <c r="O1101" s="5"/>
    </row>
    <row r="1102" spans="1:15" x14ac:dyDescent="0.25">
      <c r="A1102">
        <v>7507831</v>
      </c>
      <c r="B1102" s="1">
        <v>42933</v>
      </c>
      <c r="C1102" s="2">
        <v>0.58545138888888892</v>
      </c>
      <c r="D1102" s="2">
        <v>0.59214120370370371</v>
      </c>
      <c r="E1102">
        <f>LEN(telefony[[#This Row],[nr]])</f>
        <v>7</v>
      </c>
      <c r="F1102" t="str">
        <f>IF(telefony[[#This Row],[jaki rodzaj]]=7,"s",IF(telefony[[#This Row],[jaki rodzaj]] = 8, "k","z"))</f>
        <v>s</v>
      </c>
      <c r="K1102" s="4">
        <v>8514016</v>
      </c>
      <c r="L1102" s="5">
        <v>1</v>
      </c>
      <c r="N1102" s="4"/>
      <c r="O1102" s="5"/>
    </row>
    <row r="1103" spans="1:15" x14ac:dyDescent="0.25">
      <c r="A1103">
        <v>1198407</v>
      </c>
      <c r="B1103" s="1">
        <v>42933</v>
      </c>
      <c r="C1103" s="2">
        <v>0.59004629629629635</v>
      </c>
      <c r="D1103" s="2">
        <v>0.59799768518518515</v>
      </c>
      <c r="E1103">
        <f>LEN(telefony[[#This Row],[nr]])</f>
        <v>7</v>
      </c>
      <c r="F1103" t="str">
        <f>IF(telefony[[#This Row],[jaki rodzaj]]=7,"s",IF(telefony[[#This Row],[jaki rodzaj]] = 8, "k","z"))</f>
        <v>s</v>
      </c>
      <c r="K1103" s="4">
        <v>8534481</v>
      </c>
      <c r="L1103" s="5">
        <v>1</v>
      </c>
      <c r="N1103" s="4"/>
      <c r="O1103" s="5"/>
    </row>
    <row r="1104" spans="1:15" x14ac:dyDescent="0.25">
      <c r="A1104">
        <v>4055319</v>
      </c>
      <c r="B1104" s="1">
        <v>42933</v>
      </c>
      <c r="C1104" s="2">
        <v>0.59471064814814811</v>
      </c>
      <c r="D1104" s="2">
        <v>0.60624999999999996</v>
      </c>
      <c r="E1104">
        <f>LEN(telefony[[#This Row],[nr]])</f>
        <v>7</v>
      </c>
      <c r="F1104" t="str">
        <f>IF(telefony[[#This Row],[jaki rodzaj]]=7,"s",IF(telefony[[#This Row],[jaki rodzaj]] = 8, "k","z"))</f>
        <v>s</v>
      </c>
      <c r="K1104" s="4">
        <v>8541151</v>
      </c>
      <c r="L1104" s="5">
        <v>1</v>
      </c>
      <c r="N1104" s="4"/>
      <c r="O1104" s="5"/>
    </row>
    <row r="1105" spans="1:15" x14ac:dyDescent="0.25">
      <c r="A1105">
        <v>70730125</v>
      </c>
      <c r="B1105" s="1">
        <v>42933</v>
      </c>
      <c r="C1105" s="2">
        <v>0.59578703703703706</v>
      </c>
      <c r="D1105" s="2">
        <v>0.59671296296296295</v>
      </c>
      <c r="E1105">
        <f>LEN(telefony[[#This Row],[nr]])</f>
        <v>8</v>
      </c>
      <c r="F1105" t="str">
        <f>IF(telefony[[#This Row],[jaki rodzaj]]=7,"s",IF(telefony[[#This Row],[jaki rodzaj]] = 8, "k","z"))</f>
        <v>k</v>
      </c>
      <c r="K1105" s="4">
        <v>8570276</v>
      </c>
      <c r="L1105" s="5">
        <v>1</v>
      </c>
      <c r="N1105" s="4"/>
      <c r="O1105" s="5"/>
    </row>
    <row r="1106" spans="1:15" x14ac:dyDescent="0.25">
      <c r="A1106">
        <v>45158089</v>
      </c>
      <c r="B1106" s="1">
        <v>42933</v>
      </c>
      <c r="C1106" s="2">
        <v>0.5962615740740741</v>
      </c>
      <c r="D1106" s="2">
        <v>0.59780092592592593</v>
      </c>
      <c r="E1106">
        <f>LEN(telefony[[#This Row],[nr]])</f>
        <v>8</v>
      </c>
      <c r="F1106" t="str">
        <f>IF(telefony[[#This Row],[jaki rodzaj]]=7,"s",IF(telefony[[#This Row],[jaki rodzaj]] = 8, "k","z"))</f>
        <v>k</v>
      </c>
      <c r="K1106" s="4">
        <v>8585321</v>
      </c>
      <c r="L1106" s="5">
        <v>2</v>
      </c>
      <c r="N1106" s="4"/>
      <c r="O1106" s="5"/>
    </row>
    <row r="1107" spans="1:15" x14ac:dyDescent="0.25">
      <c r="A1107">
        <v>8159631</v>
      </c>
      <c r="B1107" s="1">
        <v>42933</v>
      </c>
      <c r="C1107" s="2">
        <v>0.59650462962962958</v>
      </c>
      <c r="D1107" s="2">
        <v>0.60144675925925928</v>
      </c>
      <c r="E1107">
        <f>LEN(telefony[[#This Row],[nr]])</f>
        <v>7</v>
      </c>
      <c r="F1107" t="str">
        <f>IF(telefony[[#This Row],[jaki rodzaj]]=7,"s",IF(telefony[[#This Row],[jaki rodzaj]] = 8, "k","z"))</f>
        <v>s</v>
      </c>
      <c r="K1107" s="4">
        <v>8590206</v>
      </c>
      <c r="L1107" s="5">
        <v>1</v>
      </c>
      <c r="N1107" s="4"/>
      <c r="O1107" s="5"/>
    </row>
    <row r="1108" spans="1:15" x14ac:dyDescent="0.25">
      <c r="A1108">
        <v>2645518</v>
      </c>
      <c r="B1108" s="1">
        <v>42933</v>
      </c>
      <c r="C1108" s="2">
        <v>0.60025462962962961</v>
      </c>
      <c r="D1108" s="2">
        <v>0.60699074074074078</v>
      </c>
      <c r="E1108">
        <f>LEN(telefony[[#This Row],[nr]])</f>
        <v>7</v>
      </c>
      <c r="F1108" t="str">
        <f>IF(telefony[[#This Row],[jaki rodzaj]]=7,"s",IF(telefony[[#This Row],[jaki rodzaj]] = 8, "k","z"))</f>
        <v>s</v>
      </c>
      <c r="K1108" s="4">
        <v>8596442</v>
      </c>
      <c r="L1108" s="5">
        <v>1</v>
      </c>
      <c r="N1108" s="4"/>
      <c r="O1108" s="5"/>
    </row>
    <row r="1109" spans="1:15" x14ac:dyDescent="0.25">
      <c r="A1109">
        <v>5199929</v>
      </c>
      <c r="B1109" s="1">
        <v>42933</v>
      </c>
      <c r="C1109" s="2">
        <v>0.60083333333333333</v>
      </c>
      <c r="D1109" s="2">
        <v>0.60971064814814813</v>
      </c>
      <c r="E1109">
        <f>LEN(telefony[[#This Row],[nr]])</f>
        <v>7</v>
      </c>
      <c r="F1109" t="str">
        <f>IF(telefony[[#This Row],[jaki rodzaj]]=7,"s",IF(telefony[[#This Row],[jaki rodzaj]] = 8, "k","z"))</f>
        <v>s</v>
      </c>
      <c r="K1109" s="4">
        <v>8596929</v>
      </c>
      <c r="L1109" s="5">
        <v>1</v>
      </c>
      <c r="N1109" s="4"/>
      <c r="O1109" s="5"/>
    </row>
    <row r="1110" spans="1:15" x14ac:dyDescent="0.25">
      <c r="A1110">
        <v>4039284</v>
      </c>
      <c r="B1110" s="1">
        <v>42933</v>
      </c>
      <c r="C1110" s="2">
        <v>0.6021643518518518</v>
      </c>
      <c r="D1110" s="2">
        <v>0.60636574074074079</v>
      </c>
      <c r="E1110">
        <f>LEN(telefony[[#This Row],[nr]])</f>
        <v>7</v>
      </c>
      <c r="F1110" t="str">
        <f>IF(telefony[[#This Row],[jaki rodzaj]]=7,"s",IF(telefony[[#This Row],[jaki rodzaj]] = 8, "k","z"))</f>
        <v>s</v>
      </c>
      <c r="K1110" s="4">
        <v>8605742</v>
      </c>
      <c r="L1110" s="5">
        <v>1</v>
      </c>
      <c r="N1110" s="4"/>
      <c r="O1110" s="5"/>
    </row>
    <row r="1111" spans="1:15" x14ac:dyDescent="0.25">
      <c r="A1111">
        <v>1431491</v>
      </c>
      <c r="B1111" s="1">
        <v>42933</v>
      </c>
      <c r="C1111" s="2">
        <v>0.60495370370370372</v>
      </c>
      <c r="D1111" s="2">
        <v>0.61153935185185182</v>
      </c>
      <c r="E1111">
        <f>LEN(telefony[[#This Row],[nr]])</f>
        <v>7</v>
      </c>
      <c r="F1111" t="str">
        <f>IF(telefony[[#This Row],[jaki rodzaj]]=7,"s",IF(telefony[[#This Row],[jaki rodzaj]] = 8, "k","z"))</f>
        <v>s</v>
      </c>
      <c r="K1111" s="4">
        <v>8622421</v>
      </c>
      <c r="L1111" s="5">
        <v>1</v>
      </c>
      <c r="N1111" s="4"/>
      <c r="O1111" s="5"/>
    </row>
    <row r="1112" spans="1:15" x14ac:dyDescent="0.25">
      <c r="A1112">
        <v>39848401</v>
      </c>
      <c r="B1112" s="1">
        <v>42933</v>
      </c>
      <c r="C1112" s="2">
        <v>0.60783564814814817</v>
      </c>
      <c r="D1112" s="2">
        <v>0.60846064814814815</v>
      </c>
      <c r="E1112">
        <f>LEN(telefony[[#This Row],[nr]])</f>
        <v>8</v>
      </c>
      <c r="F1112" t="str">
        <f>IF(telefony[[#This Row],[jaki rodzaj]]=7,"s",IF(telefony[[#This Row],[jaki rodzaj]] = 8, "k","z"))</f>
        <v>k</v>
      </c>
      <c r="K1112" s="4">
        <v>8632893</v>
      </c>
      <c r="L1112" s="5">
        <v>1</v>
      </c>
      <c r="N1112" s="4"/>
      <c r="O1112" s="5"/>
    </row>
    <row r="1113" spans="1:15" x14ac:dyDescent="0.25">
      <c r="A1113">
        <v>9225807</v>
      </c>
      <c r="B1113" s="1">
        <v>42933</v>
      </c>
      <c r="C1113" s="2">
        <v>0.61261574074074077</v>
      </c>
      <c r="D1113" s="2">
        <v>0.62048611111111107</v>
      </c>
      <c r="E1113">
        <f>LEN(telefony[[#This Row],[nr]])</f>
        <v>7</v>
      </c>
      <c r="F1113" t="str">
        <f>IF(telefony[[#This Row],[jaki rodzaj]]=7,"s",IF(telefony[[#This Row],[jaki rodzaj]] = 8, "k","z"))</f>
        <v>s</v>
      </c>
      <c r="K1113" s="4">
        <v>8647144</v>
      </c>
      <c r="L1113" s="5">
        <v>1</v>
      </c>
      <c r="N1113" s="4"/>
      <c r="O1113" s="5"/>
    </row>
    <row r="1114" spans="1:15" x14ac:dyDescent="0.25">
      <c r="A1114">
        <v>7986409</v>
      </c>
      <c r="B1114" s="1">
        <v>42933</v>
      </c>
      <c r="C1114" s="2">
        <v>0.61473379629629632</v>
      </c>
      <c r="D1114" s="2">
        <v>0.61660879629629628</v>
      </c>
      <c r="E1114">
        <f>LEN(telefony[[#This Row],[nr]])</f>
        <v>7</v>
      </c>
      <c r="F1114" t="str">
        <f>IF(telefony[[#This Row],[jaki rodzaj]]=7,"s",IF(telefony[[#This Row],[jaki rodzaj]] = 8, "k","z"))</f>
        <v>s</v>
      </c>
      <c r="K1114" s="4">
        <v>8655825</v>
      </c>
      <c r="L1114" s="5">
        <v>1</v>
      </c>
      <c r="N1114" s="4"/>
      <c r="O1114" s="5"/>
    </row>
    <row r="1115" spans="1:15" x14ac:dyDescent="0.25">
      <c r="A1115">
        <v>54554135</v>
      </c>
      <c r="B1115" s="1">
        <v>42933</v>
      </c>
      <c r="C1115" s="2">
        <v>0.61943287037037043</v>
      </c>
      <c r="D1115" s="2">
        <v>0.62100694444444449</v>
      </c>
      <c r="E1115">
        <f>LEN(telefony[[#This Row],[nr]])</f>
        <v>8</v>
      </c>
      <c r="F1115" t="str">
        <f>IF(telefony[[#This Row],[jaki rodzaj]]=7,"s",IF(telefony[[#This Row],[jaki rodzaj]] = 8, "k","z"))</f>
        <v>k</v>
      </c>
      <c r="K1115" s="4">
        <v>8667012</v>
      </c>
      <c r="L1115" s="5">
        <v>1</v>
      </c>
      <c r="N1115" s="4"/>
      <c r="O1115" s="5"/>
    </row>
    <row r="1116" spans="1:15" x14ac:dyDescent="0.25">
      <c r="A1116">
        <v>1263080</v>
      </c>
      <c r="B1116" s="1">
        <v>42933</v>
      </c>
      <c r="C1116" s="2">
        <v>0.62292824074074071</v>
      </c>
      <c r="D1116" s="2">
        <v>0.63358796296296294</v>
      </c>
      <c r="E1116">
        <f>LEN(telefony[[#This Row],[nr]])</f>
        <v>7</v>
      </c>
      <c r="F1116" t="str">
        <f>IF(telefony[[#This Row],[jaki rodzaj]]=7,"s",IF(telefony[[#This Row],[jaki rodzaj]] = 8, "k","z"))</f>
        <v>s</v>
      </c>
      <c r="K1116" s="4">
        <v>8672623</v>
      </c>
      <c r="L1116" s="5">
        <v>1</v>
      </c>
      <c r="N1116" s="4"/>
      <c r="O1116" s="5"/>
    </row>
    <row r="1117" spans="1:15" x14ac:dyDescent="0.25">
      <c r="A1117">
        <v>97953696</v>
      </c>
      <c r="B1117" s="1">
        <v>42933</v>
      </c>
      <c r="C1117" s="2">
        <v>0.62657407407407406</v>
      </c>
      <c r="D1117" s="2">
        <v>0.62818287037037035</v>
      </c>
      <c r="E1117">
        <f>LEN(telefony[[#This Row],[nr]])</f>
        <v>8</v>
      </c>
      <c r="F1117" t="str">
        <f>IF(telefony[[#This Row],[jaki rodzaj]]=7,"s",IF(telefony[[#This Row],[jaki rodzaj]] = 8, "k","z"))</f>
        <v>k</v>
      </c>
      <c r="K1117" s="4">
        <v>8672651</v>
      </c>
      <c r="L1117" s="5">
        <v>1</v>
      </c>
      <c r="N1117" s="4"/>
      <c r="O1117" s="5"/>
    </row>
    <row r="1118" spans="1:15" x14ac:dyDescent="0.25">
      <c r="A1118">
        <v>9772824</v>
      </c>
      <c r="B1118" s="1">
        <v>42934</v>
      </c>
      <c r="C1118" s="2">
        <v>0.33355324074074072</v>
      </c>
      <c r="D1118" s="2">
        <v>0.33859953703703705</v>
      </c>
      <c r="E1118">
        <f>LEN(telefony[[#This Row],[nr]])</f>
        <v>7</v>
      </c>
      <c r="F1118" t="str">
        <f>IF(telefony[[#This Row],[jaki rodzaj]]=7,"s",IF(telefony[[#This Row],[jaki rodzaj]] = 8, "k","z"))</f>
        <v>s</v>
      </c>
      <c r="K1118" s="4">
        <v>8679036</v>
      </c>
      <c r="L1118" s="5">
        <v>3</v>
      </c>
      <c r="N1118" s="4"/>
      <c r="O1118" s="5"/>
    </row>
    <row r="1119" spans="1:15" x14ac:dyDescent="0.25">
      <c r="A1119">
        <v>1157434</v>
      </c>
      <c r="B1119" s="1">
        <v>42934</v>
      </c>
      <c r="C1119" s="2">
        <v>0.33582175925925928</v>
      </c>
      <c r="D1119" s="2">
        <v>0.34681712962962963</v>
      </c>
      <c r="E1119">
        <f>LEN(telefony[[#This Row],[nr]])</f>
        <v>7</v>
      </c>
      <c r="F1119" t="str">
        <f>IF(telefony[[#This Row],[jaki rodzaj]]=7,"s",IF(telefony[[#This Row],[jaki rodzaj]] = 8, "k","z"))</f>
        <v>s</v>
      </c>
      <c r="K1119" s="4">
        <v>8690793</v>
      </c>
      <c r="L1119" s="5">
        <v>1</v>
      </c>
      <c r="N1119" s="4"/>
      <c r="O1119" s="5"/>
    </row>
    <row r="1120" spans="1:15" x14ac:dyDescent="0.25">
      <c r="A1120">
        <v>8799928507</v>
      </c>
      <c r="B1120" s="1">
        <v>42934</v>
      </c>
      <c r="C1120" s="2">
        <v>0.34134259259259259</v>
      </c>
      <c r="D1120" s="2">
        <v>0.34931712962962963</v>
      </c>
      <c r="E1120">
        <f>LEN(telefony[[#This Row],[nr]])</f>
        <v>10</v>
      </c>
      <c r="F1120" t="str">
        <f>IF(telefony[[#This Row],[jaki rodzaj]]=7,"s",IF(telefony[[#This Row],[jaki rodzaj]] = 8, "k","z"))</f>
        <v>z</v>
      </c>
      <c r="K1120" s="4">
        <v>8691743</v>
      </c>
      <c r="L1120" s="5">
        <v>1</v>
      </c>
      <c r="N1120" s="4"/>
      <c r="O1120" s="5"/>
    </row>
    <row r="1121" spans="1:15" x14ac:dyDescent="0.25">
      <c r="A1121">
        <v>5372891</v>
      </c>
      <c r="B1121" s="1">
        <v>42934</v>
      </c>
      <c r="C1121" s="2">
        <v>0.34586805555555555</v>
      </c>
      <c r="D1121" s="2">
        <v>0.34684027777777776</v>
      </c>
      <c r="E1121">
        <f>LEN(telefony[[#This Row],[nr]])</f>
        <v>7</v>
      </c>
      <c r="F1121" t="str">
        <f>IF(telefony[[#This Row],[jaki rodzaj]]=7,"s",IF(telefony[[#This Row],[jaki rodzaj]] = 8, "k","z"))</f>
        <v>s</v>
      </c>
      <c r="K1121" s="4">
        <v>8715278</v>
      </c>
      <c r="L1121" s="5">
        <v>1</v>
      </c>
      <c r="N1121" s="4"/>
      <c r="O1121" s="5"/>
    </row>
    <row r="1122" spans="1:15" x14ac:dyDescent="0.25">
      <c r="A1122">
        <v>2663800</v>
      </c>
      <c r="B1122" s="1">
        <v>42934</v>
      </c>
      <c r="C1122" s="2">
        <v>0.35076388888888888</v>
      </c>
      <c r="D1122" s="2">
        <v>0.35863425925925924</v>
      </c>
      <c r="E1122">
        <f>LEN(telefony[[#This Row],[nr]])</f>
        <v>7</v>
      </c>
      <c r="F1122" t="str">
        <f>IF(telefony[[#This Row],[jaki rodzaj]]=7,"s",IF(telefony[[#This Row],[jaki rodzaj]] = 8, "k","z"))</f>
        <v>s</v>
      </c>
      <c r="K1122" s="4">
        <v>8723323</v>
      </c>
      <c r="L1122" s="5">
        <v>1</v>
      </c>
      <c r="N1122" s="4"/>
      <c r="O1122" s="5"/>
    </row>
    <row r="1123" spans="1:15" x14ac:dyDescent="0.25">
      <c r="A1123">
        <v>32779069</v>
      </c>
      <c r="B1123" s="1">
        <v>42934</v>
      </c>
      <c r="C1123" s="2">
        <v>0.35430555555555554</v>
      </c>
      <c r="D1123" s="2">
        <v>0.36318287037037039</v>
      </c>
      <c r="E1123">
        <f>LEN(telefony[[#This Row],[nr]])</f>
        <v>8</v>
      </c>
      <c r="F1123" t="str">
        <f>IF(telefony[[#This Row],[jaki rodzaj]]=7,"s",IF(telefony[[#This Row],[jaki rodzaj]] = 8, "k","z"))</f>
        <v>k</v>
      </c>
      <c r="K1123" s="4">
        <v>8743781</v>
      </c>
      <c r="L1123" s="5">
        <v>1</v>
      </c>
      <c r="N1123" s="4"/>
      <c r="O1123" s="5"/>
    </row>
    <row r="1124" spans="1:15" x14ac:dyDescent="0.25">
      <c r="A1124">
        <v>8261808</v>
      </c>
      <c r="B1124" s="1">
        <v>42934</v>
      </c>
      <c r="C1124" s="2">
        <v>0.35718749999999999</v>
      </c>
      <c r="D1124" s="2">
        <v>0.36684027777777778</v>
      </c>
      <c r="E1124">
        <f>LEN(telefony[[#This Row],[nr]])</f>
        <v>7</v>
      </c>
      <c r="F1124" t="str">
        <f>IF(telefony[[#This Row],[jaki rodzaj]]=7,"s",IF(telefony[[#This Row],[jaki rodzaj]] = 8, "k","z"))</f>
        <v>s</v>
      </c>
      <c r="K1124" s="4">
        <v>8748493</v>
      </c>
      <c r="L1124" s="5">
        <v>1</v>
      </c>
      <c r="N1124" s="4"/>
      <c r="O1124" s="5"/>
    </row>
    <row r="1125" spans="1:15" x14ac:dyDescent="0.25">
      <c r="A1125">
        <v>7321543</v>
      </c>
      <c r="B1125" s="1">
        <v>42934</v>
      </c>
      <c r="C1125" s="2">
        <v>0.36151620370370369</v>
      </c>
      <c r="D1125" s="2">
        <v>0.3712037037037037</v>
      </c>
      <c r="E1125">
        <f>LEN(telefony[[#This Row],[nr]])</f>
        <v>7</v>
      </c>
      <c r="F1125" t="str">
        <f>IF(telefony[[#This Row],[jaki rodzaj]]=7,"s",IF(telefony[[#This Row],[jaki rodzaj]] = 8, "k","z"))</f>
        <v>s</v>
      </c>
      <c r="K1125" s="4">
        <v>8749135</v>
      </c>
      <c r="L1125" s="5">
        <v>1</v>
      </c>
      <c r="N1125" s="4"/>
      <c r="O1125" s="5"/>
    </row>
    <row r="1126" spans="1:15" x14ac:dyDescent="0.25">
      <c r="A1126">
        <v>7513392</v>
      </c>
      <c r="B1126" s="1">
        <v>42934</v>
      </c>
      <c r="C1126" s="2">
        <v>0.36421296296296296</v>
      </c>
      <c r="D1126" s="2">
        <v>0.36640046296296297</v>
      </c>
      <c r="E1126">
        <f>LEN(telefony[[#This Row],[nr]])</f>
        <v>7</v>
      </c>
      <c r="F1126" t="str">
        <f>IF(telefony[[#This Row],[jaki rodzaj]]=7,"s",IF(telefony[[#This Row],[jaki rodzaj]] = 8, "k","z"))</f>
        <v>s</v>
      </c>
      <c r="K1126" s="4">
        <v>8750619</v>
      </c>
      <c r="L1126" s="5">
        <v>1</v>
      </c>
      <c r="N1126" s="4"/>
      <c r="O1126" s="5"/>
    </row>
    <row r="1127" spans="1:15" x14ac:dyDescent="0.25">
      <c r="A1127">
        <v>77036136</v>
      </c>
      <c r="B1127" s="1">
        <v>42934</v>
      </c>
      <c r="C1127" s="2">
        <v>0.36937500000000001</v>
      </c>
      <c r="D1127" s="2">
        <v>0.37585648148148149</v>
      </c>
      <c r="E1127">
        <f>LEN(telefony[[#This Row],[nr]])</f>
        <v>8</v>
      </c>
      <c r="F1127" t="str">
        <f>IF(telefony[[#This Row],[jaki rodzaj]]=7,"s",IF(telefony[[#This Row],[jaki rodzaj]] = 8, "k","z"))</f>
        <v>k</v>
      </c>
      <c r="K1127" s="4">
        <v>8750670</v>
      </c>
      <c r="L1127" s="5">
        <v>1</v>
      </c>
      <c r="N1127" s="4"/>
      <c r="O1127" s="5"/>
    </row>
    <row r="1128" spans="1:15" x14ac:dyDescent="0.25">
      <c r="A1128">
        <v>1700508</v>
      </c>
      <c r="B1128" s="1">
        <v>42934</v>
      </c>
      <c r="C1128" s="2">
        <v>0.37179398148148146</v>
      </c>
      <c r="D1128" s="2">
        <v>0.3828125</v>
      </c>
      <c r="E1128">
        <f>LEN(telefony[[#This Row],[nr]])</f>
        <v>7</v>
      </c>
      <c r="F1128" t="str">
        <f>IF(telefony[[#This Row],[jaki rodzaj]]=7,"s",IF(telefony[[#This Row],[jaki rodzaj]] = 8, "k","z"))</f>
        <v>s</v>
      </c>
      <c r="K1128" s="4">
        <v>8768896</v>
      </c>
      <c r="L1128" s="5">
        <v>2</v>
      </c>
      <c r="N1128" s="4"/>
      <c r="O1128" s="5"/>
    </row>
    <row r="1129" spans="1:15" x14ac:dyDescent="0.25">
      <c r="A1129">
        <v>7872182</v>
      </c>
      <c r="B1129" s="1">
        <v>42934</v>
      </c>
      <c r="C1129" s="2">
        <v>0.3772800925925926</v>
      </c>
      <c r="D1129" s="2">
        <v>0.3837962962962963</v>
      </c>
      <c r="E1129">
        <f>LEN(telefony[[#This Row],[nr]])</f>
        <v>7</v>
      </c>
      <c r="F1129" t="str">
        <f>IF(telefony[[#This Row],[jaki rodzaj]]=7,"s",IF(telefony[[#This Row],[jaki rodzaj]] = 8, "k","z"))</f>
        <v>s</v>
      </c>
      <c r="K1129" s="4">
        <v>8770898</v>
      </c>
      <c r="L1129" s="5">
        <v>1</v>
      </c>
      <c r="N1129" s="4"/>
      <c r="O1129" s="5"/>
    </row>
    <row r="1130" spans="1:15" x14ac:dyDescent="0.25">
      <c r="A1130">
        <v>84513035</v>
      </c>
      <c r="B1130" s="1">
        <v>42934</v>
      </c>
      <c r="C1130" s="2">
        <v>0.38017361111111109</v>
      </c>
      <c r="D1130" s="2">
        <v>0.38291666666666668</v>
      </c>
      <c r="E1130">
        <f>LEN(telefony[[#This Row],[nr]])</f>
        <v>8</v>
      </c>
      <c r="F1130" t="str">
        <f>IF(telefony[[#This Row],[jaki rodzaj]]=7,"s",IF(telefony[[#This Row],[jaki rodzaj]] = 8, "k","z"))</f>
        <v>k</v>
      </c>
      <c r="K1130" s="4">
        <v>8773356</v>
      </c>
      <c r="L1130" s="5">
        <v>1</v>
      </c>
      <c r="N1130" s="4"/>
      <c r="O1130" s="5"/>
    </row>
    <row r="1131" spans="1:15" x14ac:dyDescent="0.25">
      <c r="A1131">
        <v>1775586</v>
      </c>
      <c r="B1131" s="1">
        <v>42934</v>
      </c>
      <c r="C1131" s="2">
        <v>0.38452546296296297</v>
      </c>
      <c r="D1131" s="2">
        <v>0.38978009259259261</v>
      </c>
      <c r="E1131">
        <f>LEN(telefony[[#This Row],[nr]])</f>
        <v>7</v>
      </c>
      <c r="F1131" t="str">
        <f>IF(telefony[[#This Row],[jaki rodzaj]]=7,"s",IF(telefony[[#This Row],[jaki rodzaj]] = 8, "k","z"))</f>
        <v>s</v>
      </c>
      <c r="K1131" s="4">
        <v>8802222</v>
      </c>
      <c r="L1131" s="5">
        <v>2</v>
      </c>
      <c r="N1131" s="4"/>
      <c r="O1131" s="5"/>
    </row>
    <row r="1132" spans="1:15" x14ac:dyDescent="0.25">
      <c r="A1132">
        <v>1225082</v>
      </c>
      <c r="B1132" s="1">
        <v>42934</v>
      </c>
      <c r="C1132" s="2">
        <v>0.38516203703703705</v>
      </c>
      <c r="D1132" s="2">
        <v>0.38653935185185184</v>
      </c>
      <c r="E1132">
        <f>LEN(telefony[[#This Row],[nr]])</f>
        <v>7</v>
      </c>
      <c r="F1132" t="str">
        <f>IF(telefony[[#This Row],[jaki rodzaj]]=7,"s",IF(telefony[[#This Row],[jaki rodzaj]] = 8, "k","z"))</f>
        <v>s</v>
      </c>
      <c r="K1132" s="4">
        <v>8819206</v>
      </c>
      <c r="L1132" s="5">
        <v>1</v>
      </c>
      <c r="N1132" s="4"/>
      <c r="O1132" s="5"/>
    </row>
    <row r="1133" spans="1:15" x14ac:dyDescent="0.25">
      <c r="A1133">
        <v>1586675</v>
      </c>
      <c r="B1133" s="1">
        <v>42934</v>
      </c>
      <c r="C1133" s="2">
        <v>0.39093749999999999</v>
      </c>
      <c r="D1133" s="2">
        <v>0.39787037037037037</v>
      </c>
      <c r="E1133">
        <f>LEN(telefony[[#This Row],[nr]])</f>
        <v>7</v>
      </c>
      <c r="F1133" t="str">
        <f>IF(telefony[[#This Row],[jaki rodzaj]]=7,"s",IF(telefony[[#This Row],[jaki rodzaj]] = 8, "k","z"))</f>
        <v>s</v>
      </c>
      <c r="K1133" s="4">
        <v>8825868</v>
      </c>
      <c r="L1133" s="5">
        <v>1</v>
      </c>
      <c r="N1133" s="4"/>
      <c r="O1133" s="5"/>
    </row>
    <row r="1134" spans="1:15" x14ac:dyDescent="0.25">
      <c r="A1134">
        <v>2672229</v>
      </c>
      <c r="B1134" s="1">
        <v>42934</v>
      </c>
      <c r="C1134" s="2">
        <v>0.39552083333333332</v>
      </c>
      <c r="D1134" s="2">
        <v>0.4007175925925926</v>
      </c>
      <c r="E1134">
        <f>LEN(telefony[[#This Row],[nr]])</f>
        <v>7</v>
      </c>
      <c r="F1134" t="str">
        <f>IF(telefony[[#This Row],[jaki rodzaj]]=7,"s",IF(telefony[[#This Row],[jaki rodzaj]] = 8, "k","z"))</f>
        <v>s</v>
      </c>
      <c r="K1134" s="4">
        <v>8831940</v>
      </c>
      <c r="L1134" s="5">
        <v>1</v>
      </c>
      <c r="N1134" s="4"/>
      <c r="O1134" s="5"/>
    </row>
    <row r="1135" spans="1:15" x14ac:dyDescent="0.25">
      <c r="A1135">
        <v>2443869</v>
      </c>
      <c r="B1135" s="1">
        <v>42934</v>
      </c>
      <c r="C1135" s="2">
        <v>0.39964120370370371</v>
      </c>
      <c r="D1135" s="2">
        <v>0.4074652777777778</v>
      </c>
      <c r="E1135">
        <f>LEN(telefony[[#This Row],[nr]])</f>
        <v>7</v>
      </c>
      <c r="F1135" t="str">
        <f>IF(telefony[[#This Row],[jaki rodzaj]]=7,"s",IF(telefony[[#This Row],[jaki rodzaj]] = 8, "k","z"))</f>
        <v>s</v>
      </c>
      <c r="K1135" s="4">
        <v>8838584</v>
      </c>
      <c r="L1135" s="5">
        <v>1</v>
      </c>
      <c r="N1135" s="4"/>
      <c r="O1135" s="5"/>
    </row>
    <row r="1136" spans="1:15" x14ac:dyDescent="0.25">
      <c r="A1136">
        <v>7166411</v>
      </c>
      <c r="B1136" s="1">
        <v>42934</v>
      </c>
      <c r="C1136" s="2">
        <v>0.40263888888888888</v>
      </c>
      <c r="D1136" s="2">
        <v>0.40846064814814814</v>
      </c>
      <c r="E1136">
        <f>LEN(telefony[[#This Row],[nr]])</f>
        <v>7</v>
      </c>
      <c r="F1136" t="str">
        <f>IF(telefony[[#This Row],[jaki rodzaj]]=7,"s",IF(telefony[[#This Row],[jaki rodzaj]] = 8, "k","z"))</f>
        <v>s</v>
      </c>
      <c r="K1136" s="4">
        <v>8840288</v>
      </c>
      <c r="L1136" s="5">
        <v>1</v>
      </c>
      <c r="N1136" s="4"/>
      <c r="O1136" s="5"/>
    </row>
    <row r="1137" spans="1:15" x14ac:dyDescent="0.25">
      <c r="A1137">
        <v>4657345</v>
      </c>
      <c r="B1137" s="1">
        <v>42934</v>
      </c>
      <c r="C1137" s="2">
        <v>0.40328703703703705</v>
      </c>
      <c r="D1137" s="2">
        <v>0.4140625</v>
      </c>
      <c r="E1137">
        <f>LEN(telefony[[#This Row],[nr]])</f>
        <v>7</v>
      </c>
      <c r="F1137" t="str">
        <f>IF(telefony[[#This Row],[jaki rodzaj]]=7,"s",IF(telefony[[#This Row],[jaki rodzaj]] = 8, "k","z"))</f>
        <v>s</v>
      </c>
      <c r="K1137" s="4">
        <v>8841955</v>
      </c>
      <c r="L1137" s="5">
        <v>1</v>
      </c>
      <c r="N1137" s="4"/>
      <c r="O1137" s="5"/>
    </row>
    <row r="1138" spans="1:15" x14ac:dyDescent="0.25">
      <c r="A1138">
        <v>6070329</v>
      </c>
      <c r="B1138" s="1">
        <v>42934</v>
      </c>
      <c r="C1138" s="2">
        <v>0.40337962962962964</v>
      </c>
      <c r="D1138" s="2">
        <v>0.41432870370370373</v>
      </c>
      <c r="E1138">
        <f>LEN(telefony[[#This Row],[nr]])</f>
        <v>7</v>
      </c>
      <c r="F1138" t="str">
        <f>IF(telefony[[#This Row],[jaki rodzaj]]=7,"s",IF(telefony[[#This Row],[jaki rodzaj]] = 8, "k","z"))</f>
        <v>s</v>
      </c>
      <c r="K1138" s="4">
        <v>8849918</v>
      </c>
      <c r="L1138" s="5">
        <v>1</v>
      </c>
      <c r="N1138" s="4"/>
      <c r="O1138" s="5"/>
    </row>
    <row r="1139" spans="1:15" x14ac:dyDescent="0.25">
      <c r="A1139">
        <v>4845362</v>
      </c>
      <c r="B1139" s="1">
        <v>42934</v>
      </c>
      <c r="C1139" s="2">
        <v>0.4034490740740741</v>
      </c>
      <c r="D1139" s="2">
        <v>0.40371527777777777</v>
      </c>
      <c r="E1139">
        <f>LEN(telefony[[#This Row],[nr]])</f>
        <v>7</v>
      </c>
      <c r="F1139" t="str">
        <f>IF(telefony[[#This Row],[jaki rodzaj]]=7,"s",IF(telefony[[#This Row],[jaki rodzaj]] = 8, "k","z"))</f>
        <v>s</v>
      </c>
      <c r="K1139" s="4">
        <v>8863988</v>
      </c>
      <c r="L1139" s="5">
        <v>1</v>
      </c>
      <c r="N1139" s="4"/>
      <c r="O1139" s="5"/>
    </row>
    <row r="1140" spans="1:15" x14ac:dyDescent="0.25">
      <c r="A1140">
        <v>6333341</v>
      </c>
      <c r="B1140" s="1">
        <v>42934</v>
      </c>
      <c r="C1140" s="2">
        <v>0.40690972222222221</v>
      </c>
      <c r="D1140" s="2">
        <v>0.4103472222222222</v>
      </c>
      <c r="E1140">
        <f>LEN(telefony[[#This Row],[nr]])</f>
        <v>7</v>
      </c>
      <c r="F1140" t="str">
        <f>IF(telefony[[#This Row],[jaki rodzaj]]=7,"s",IF(telefony[[#This Row],[jaki rodzaj]] = 8, "k","z"))</f>
        <v>s</v>
      </c>
      <c r="K1140" s="4">
        <v>8865092</v>
      </c>
      <c r="L1140" s="5">
        <v>1</v>
      </c>
      <c r="N1140" s="4"/>
      <c r="O1140" s="5"/>
    </row>
    <row r="1141" spans="1:15" x14ac:dyDescent="0.25">
      <c r="A1141">
        <v>5060909</v>
      </c>
      <c r="B1141" s="1">
        <v>42934</v>
      </c>
      <c r="C1141" s="2">
        <v>0.40699074074074076</v>
      </c>
      <c r="D1141" s="2">
        <v>0.41368055555555555</v>
      </c>
      <c r="E1141">
        <f>LEN(telefony[[#This Row],[nr]])</f>
        <v>7</v>
      </c>
      <c r="F1141" t="str">
        <f>IF(telefony[[#This Row],[jaki rodzaj]]=7,"s",IF(telefony[[#This Row],[jaki rodzaj]] = 8, "k","z"))</f>
        <v>s</v>
      </c>
      <c r="K1141" s="4">
        <v>8870498</v>
      </c>
      <c r="L1141" s="5">
        <v>3</v>
      </c>
      <c r="N1141" s="4"/>
      <c r="O1141" s="5"/>
    </row>
    <row r="1142" spans="1:15" x14ac:dyDescent="0.25">
      <c r="A1142">
        <v>4673703944</v>
      </c>
      <c r="B1142" s="1">
        <v>42934</v>
      </c>
      <c r="C1142" s="2">
        <v>0.40822916666666664</v>
      </c>
      <c r="D1142" s="2">
        <v>0.41090277777777778</v>
      </c>
      <c r="E1142">
        <f>LEN(telefony[[#This Row],[nr]])</f>
        <v>10</v>
      </c>
      <c r="F1142" t="str">
        <f>IF(telefony[[#This Row],[jaki rodzaj]]=7,"s",IF(telefony[[#This Row],[jaki rodzaj]] = 8, "k","z"))</f>
        <v>z</v>
      </c>
      <c r="K1142" s="4">
        <v>8872311</v>
      </c>
      <c r="L1142" s="5">
        <v>1</v>
      </c>
      <c r="N1142" s="4"/>
      <c r="O1142" s="5"/>
    </row>
    <row r="1143" spans="1:15" x14ac:dyDescent="0.25">
      <c r="A1143">
        <v>3178616</v>
      </c>
      <c r="B1143" s="1">
        <v>42934</v>
      </c>
      <c r="C1143" s="2">
        <v>0.40974537037037034</v>
      </c>
      <c r="D1143" s="2">
        <v>0.41177083333333331</v>
      </c>
      <c r="E1143">
        <f>LEN(telefony[[#This Row],[nr]])</f>
        <v>7</v>
      </c>
      <c r="F1143" t="str">
        <f>IF(telefony[[#This Row],[jaki rodzaj]]=7,"s",IF(telefony[[#This Row],[jaki rodzaj]] = 8, "k","z"))</f>
        <v>s</v>
      </c>
      <c r="K1143" s="4">
        <v>8880275</v>
      </c>
      <c r="L1143" s="5">
        <v>1</v>
      </c>
      <c r="N1143" s="4"/>
      <c r="O1143" s="5"/>
    </row>
    <row r="1144" spans="1:15" x14ac:dyDescent="0.25">
      <c r="A1144">
        <v>2079170589</v>
      </c>
      <c r="B1144" s="1">
        <v>42934</v>
      </c>
      <c r="C1144" s="2">
        <v>0.41120370370370368</v>
      </c>
      <c r="D1144" s="2">
        <v>0.41769675925925925</v>
      </c>
      <c r="E1144">
        <f>LEN(telefony[[#This Row],[nr]])</f>
        <v>10</v>
      </c>
      <c r="F1144" t="str">
        <f>IF(telefony[[#This Row],[jaki rodzaj]]=7,"s",IF(telefony[[#This Row],[jaki rodzaj]] = 8, "k","z"))</f>
        <v>z</v>
      </c>
      <c r="K1144" s="4">
        <v>8885606</v>
      </c>
      <c r="L1144" s="5">
        <v>1</v>
      </c>
      <c r="N1144" s="4"/>
      <c r="O1144" s="5"/>
    </row>
    <row r="1145" spans="1:15" x14ac:dyDescent="0.25">
      <c r="A1145">
        <v>9815754</v>
      </c>
      <c r="B1145" s="1">
        <v>42934</v>
      </c>
      <c r="C1145" s="2">
        <v>0.41260416666666666</v>
      </c>
      <c r="D1145" s="2">
        <v>0.41688657407407409</v>
      </c>
      <c r="E1145">
        <f>LEN(telefony[[#This Row],[nr]])</f>
        <v>7</v>
      </c>
      <c r="F1145" t="str">
        <f>IF(telefony[[#This Row],[jaki rodzaj]]=7,"s",IF(telefony[[#This Row],[jaki rodzaj]] = 8, "k","z"))</f>
        <v>s</v>
      </c>
      <c r="K1145" s="4">
        <v>8895257</v>
      </c>
      <c r="L1145" s="5">
        <v>1</v>
      </c>
      <c r="N1145" s="4"/>
      <c r="O1145" s="5"/>
    </row>
    <row r="1146" spans="1:15" x14ac:dyDescent="0.25">
      <c r="A1146">
        <v>4111617</v>
      </c>
      <c r="B1146" s="1">
        <v>42934</v>
      </c>
      <c r="C1146" s="2">
        <v>0.41450231481481481</v>
      </c>
      <c r="D1146" s="2">
        <v>0.41574074074074074</v>
      </c>
      <c r="E1146">
        <f>LEN(telefony[[#This Row],[nr]])</f>
        <v>7</v>
      </c>
      <c r="F1146" t="str">
        <f>IF(telefony[[#This Row],[jaki rodzaj]]=7,"s",IF(telefony[[#This Row],[jaki rodzaj]] = 8, "k","z"))</f>
        <v>s</v>
      </c>
      <c r="K1146" s="4">
        <v>8900603</v>
      </c>
      <c r="L1146" s="5">
        <v>1</v>
      </c>
      <c r="N1146" s="4"/>
      <c r="O1146" s="5"/>
    </row>
    <row r="1147" spans="1:15" x14ac:dyDescent="0.25">
      <c r="A1147">
        <v>1117628</v>
      </c>
      <c r="B1147" s="1">
        <v>42934</v>
      </c>
      <c r="C1147" s="2">
        <v>0.41652777777777777</v>
      </c>
      <c r="D1147" s="2">
        <v>0.42443287037037036</v>
      </c>
      <c r="E1147">
        <f>LEN(telefony[[#This Row],[nr]])</f>
        <v>7</v>
      </c>
      <c r="F1147" t="str">
        <f>IF(telefony[[#This Row],[jaki rodzaj]]=7,"s",IF(telefony[[#This Row],[jaki rodzaj]] = 8, "k","z"))</f>
        <v>s</v>
      </c>
      <c r="K1147" s="4">
        <v>8929993</v>
      </c>
      <c r="L1147" s="5">
        <v>1</v>
      </c>
      <c r="N1147" s="4"/>
      <c r="O1147" s="5"/>
    </row>
    <row r="1148" spans="1:15" x14ac:dyDescent="0.25">
      <c r="A1148">
        <v>5487496</v>
      </c>
      <c r="B1148" s="1">
        <v>42934</v>
      </c>
      <c r="C1148" s="2">
        <v>0.42114583333333333</v>
      </c>
      <c r="D1148" s="2">
        <v>0.4230902777777778</v>
      </c>
      <c r="E1148">
        <f>LEN(telefony[[#This Row],[nr]])</f>
        <v>7</v>
      </c>
      <c r="F1148" t="str">
        <f>IF(telefony[[#This Row],[jaki rodzaj]]=7,"s",IF(telefony[[#This Row],[jaki rodzaj]] = 8, "k","z"))</f>
        <v>s</v>
      </c>
      <c r="K1148" s="4">
        <v>8936656</v>
      </c>
      <c r="L1148" s="5">
        <v>1</v>
      </c>
      <c r="N1148" s="4"/>
      <c r="O1148" s="5"/>
    </row>
    <row r="1149" spans="1:15" x14ac:dyDescent="0.25">
      <c r="A1149">
        <v>1472682</v>
      </c>
      <c r="B1149" s="1">
        <v>42934</v>
      </c>
      <c r="C1149" s="2">
        <v>0.42533564814814817</v>
      </c>
      <c r="D1149" s="2">
        <v>0.43167824074074074</v>
      </c>
      <c r="E1149">
        <f>LEN(telefony[[#This Row],[nr]])</f>
        <v>7</v>
      </c>
      <c r="F1149" t="str">
        <f>IF(telefony[[#This Row],[jaki rodzaj]]=7,"s",IF(telefony[[#This Row],[jaki rodzaj]] = 8, "k","z"))</f>
        <v>s</v>
      </c>
      <c r="K1149" s="4">
        <v>8938444</v>
      </c>
      <c r="L1149" s="5">
        <v>1</v>
      </c>
      <c r="N1149" s="4"/>
      <c r="O1149" s="5"/>
    </row>
    <row r="1150" spans="1:15" x14ac:dyDescent="0.25">
      <c r="A1150">
        <v>43885630</v>
      </c>
      <c r="B1150" s="1">
        <v>42934</v>
      </c>
      <c r="C1150" s="2">
        <v>0.42988425925925927</v>
      </c>
      <c r="D1150" s="2">
        <v>0.43424768518518519</v>
      </c>
      <c r="E1150">
        <f>LEN(telefony[[#This Row],[nr]])</f>
        <v>8</v>
      </c>
      <c r="F1150" t="str">
        <f>IF(telefony[[#This Row],[jaki rodzaj]]=7,"s",IF(telefony[[#This Row],[jaki rodzaj]] = 8, "k","z"))</f>
        <v>k</v>
      </c>
      <c r="K1150" s="4">
        <v>8953850</v>
      </c>
      <c r="L1150" s="5">
        <v>1</v>
      </c>
      <c r="N1150" s="4"/>
      <c r="O1150" s="5"/>
    </row>
    <row r="1151" spans="1:15" x14ac:dyDescent="0.25">
      <c r="A1151">
        <v>5543741</v>
      </c>
      <c r="B1151" s="1">
        <v>42934</v>
      </c>
      <c r="C1151" s="2">
        <v>0.42997685185185186</v>
      </c>
      <c r="D1151" s="2">
        <v>0.43590277777777775</v>
      </c>
      <c r="E1151">
        <f>LEN(telefony[[#This Row],[nr]])</f>
        <v>7</v>
      </c>
      <c r="F1151" t="str">
        <f>IF(telefony[[#This Row],[jaki rodzaj]]=7,"s",IF(telefony[[#This Row],[jaki rodzaj]] = 8, "k","z"))</f>
        <v>s</v>
      </c>
      <c r="K1151" s="4">
        <v>8957203</v>
      </c>
      <c r="L1151" s="5">
        <v>1</v>
      </c>
      <c r="N1151" s="4"/>
      <c r="O1151" s="5"/>
    </row>
    <row r="1152" spans="1:15" x14ac:dyDescent="0.25">
      <c r="A1152">
        <v>2590674</v>
      </c>
      <c r="B1152" s="1">
        <v>42934</v>
      </c>
      <c r="C1152" s="2">
        <v>0.43025462962962963</v>
      </c>
      <c r="D1152" s="2">
        <v>0.43677083333333333</v>
      </c>
      <c r="E1152">
        <f>LEN(telefony[[#This Row],[nr]])</f>
        <v>7</v>
      </c>
      <c r="F1152" t="str">
        <f>IF(telefony[[#This Row],[jaki rodzaj]]=7,"s",IF(telefony[[#This Row],[jaki rodzaj]] = 8, "k","z"))</f>
        <v>s</v>
      </c>
      <c r="K1152" s="4">
        <v>8967842</v>
      </c>
      <c r="L1152" s="5">
        <v>1</v>
      </c>
      <c r="N1152" s="4"/>
      <c r="O1152" s="5"/>
    </row>
    <row r="1153" spans="1:15" x14ac:dyDescent="0.25">
      <c r="A1153">
        <v>4212838</v>
      </c>
      <c r="B1153" s="1">
        <v>42934</v>
      </c>
      <c r="C1153" s="2">
        <v>0.43420138888888887</v>
      </c>
      <c r="D1153" s="2">
        <v>0.43973379629629628</v>
      </c>
      <c r="E1153">
        <f>LEN(telefony[[#This Row],[nr]])</f>
        <v>7</v>
      </c>
      <c r="F1153" t="str">
        <f>IF(telefony[[#This Row],[jaki rodzaj]]=7,"s",IF(telefony[[#This Row],[jaki rodzaj]] = 8, "k","z"))</f>
        <v>s</v>
      </c>
      <c r="K1153" s="4">
        <v>8972366</v>
      </c>
      <c r="L1153" s="5">
        <v>1</v>
      </c>
      <c r="N1153" s="4"/>
      <c r="O1153" s="5"/>
    </row>
    <row r="1154" spans="1:15" x14ac:dyDescent="0.25">
      <c r="A1154">
        <v>7836418</v>
      </c>
      <c r="B1154" s="1">
        <v>42934</v>
      </c>
      <c r="C1154" s="2">
        <v>0.4354513888888889</v>
      </c>
      <c r="D1154" s="2">
        <v>0.43745370370370368</v>
      </c>
      <c r="E1154">
        <f>LEN(telefony[[#This Row],[nr]])</f>
        <v>7</v>
      </c>
      <c r="F1154" t="str">
        <f>IF(telefony[[#This Row],[jaki rodzaj]]=7,"s",IF(telefony[[#This Row],[jaki rodzaj]] = 8, "k","z"))</f>
        <v>s</v>
      </c>
      <c r="K1154" s="4">
        <v>8982137</v>
      </c>
      <c r="L1154" s="5">
        <v>1</v>
      </c>
      <c r="N1154" s="4"/>
      <c r="O1154" s="5"/>
    </row>
    <row r="1155" spans="1:15" x14ac:dyDescent="0.25">
      <c r="A1155">
        <v>2844911</v>
      </c>
      <c r="B1155" s="1">
        <v>42934</v>
      </c>
      <c r="C1155" s="2">
        <v>0.43821759259259258</v>
      </c>
      <c r="D1155" s="2">
        <v>0.44969907407407406</v>
      </c>
      <c r="E1155">
        <f>LEN(telefony[[#This Row],[nr]])</f>
        <v>7</v>
      </c>
      <c r="F1155" t="str">
        <f>IF(telefony[[#This Row],[jaki rodzaj]]=7,"s",IF(telefony[[#This Row],[jaki rodzaj]] = 8, "k","z"))</f>
        <v>s</v>
      </c>
      <c r="K1155" s="4">
        <v>8984769</v>
      </c>
      <c r="L1155" s="5">
        <v>1</v>
      </c>
      <c r="N1155" s="4"/>
      <c r="O1155" s="5"/>
    </row>
    <row r="1156" spans="1:15" x14ac:dyDescent="0.25">
      <c r="A1156">
        <v>2861766</v>
      </c>
      <c r="B1156" s="1">
        <v>42934</v>
      </c>
      <c r="C1156" s="2">
        <v>0.4403125</v>
      </c>
      <c r="D1156" s="2">
        <v>0.4490972222222222</v>
      </c>
      <c r="E1156">
        <f>LEN(telefony[[#This Row],[nr]])</f>
        <v>7</v>
      </c>
      <c r="F1156" t="str">
        <f>IF(telefony[[#This Row],[jaki rodzaj]]=7,"s",IF(telefony[[#This Row],[jaki rodzaj]] = 8, "k","z"))</f>
        <v>s</v>
      </c>
      <c r="K1156" s="4">
        <v>8985437</v>
      </c>
      <c r="L1156" s="5">
        <v>1</v>
      </c>
      <c r="N1156" s="4"/>
      <c r="O1156" s="5"/>
    </row>
    <row r="1157" spans="1:15" x14ac:dyDescent="0.25">
      <c r="A1157">
        <v>9655946</v>
      </c>
      <c r="B1157" s="1">
        <v>42934</v>
      </c>
      <c r="C1157" s="2">
        <v>0.44385416666666666</v>
      </c>
      <c r="D1157" s="2">
        <v>0.45193287037037039</v>
      </c>
      <c r="E1157">
        <f>LEN(telefony[[#This Row],[nr]])</f>
        <v>7</v>
      </c>
      <c r="F1157" t="str">
        <f>IF(telefony[[#This Row],[jaki rodzaj]]=7,"s",IF(telefony[[#This Row],[jaki rodzaj]] = 8, "k","z"))</f>
        <v>s</v>
      </c>
      <c r="K1157" s="4">
        <v>8991671</v>
      </c>
      <c r="L1157" s="5">
        <v>1</v>
      </c>
      <c r="N1157" s="4"/>
      <c r="O1157" s="5"/>
    </row>
    <row r="1158" spans="1:15" x14ac:dyDescent="0.25">
      <c r="A1158">
        <v>6050570</v>
      </c>
      <c r="B1158" s="1">
        <v>42934</v>
      </c>
      <c r="C1158" s="2">
        <v>0.44744212962962965</v>
      </c>
      <c r="D1158" s="2">
        <v>0.45751157407407406</v>
      </c>
      <c r="E1158">
        <f>LEN(telefony[[#This Row],[nr]])</f>
        <v>7</v>
      </c>
      <c r="F1158" t="str">
        <f>IF(telefony[[#This Row],[jaki rodzaj]]=7,"s",IF(telefony[[#This Row],[jaki rodzaj]] = 8, "k","z"))</f>
        <v>s</v>
      </c>
      <c r="K1158" s="4">
        <v>9005999</v>
      </c>
      <c r="L1158" s="5">
        <v>1</v>
      </c>
      <c r="N1158" s="4"/>
      <c r="O1158" s="5"/>
    </row>
    <row r="1159" spans="1:15" x14ac:dyDescent="0.25">
      <c r="A1159">
        <v>1607422</v>
      </c>
      <c r="B1159" s="1">
        <v>42934</v>
      </c>
      <c r="C1159" s="2">
        <v>0.45238425925925924</v>
      </c>
      <c r="D1159" s="2">
        <v>0.45937499999999998</v>
      </c>
      <c r="E1159">
        <f>LEN(telefony[[#This Row],[nr]])</f>
        <v>7</v>
      </c>
      <c r="F1159" t="str">
        <f>IF(telefony[[#This Row],[jaki rodzaj]]=7,"s",IF(telefony[[#This Row],[jaki rodzaj]] = 8, "k","z"))</f>
        <v>s</v>
      </c>
      <c r="K1159" s="4">
        <v>9021766</v>
      </c>
      <c r="L1159" s="5">
        <v>1</v>
      </c>
      <c r="N1159" s="4"/>
      <c r="O1159" s="5"/>
    </row>
    <row r="1160" spans="1:15" x14ac:dyDescent="0.25">
      <c r="A1160">
        <v>1192412</v>
      </c>
      <c r="B1160" s="1">
        <v>42934</v>
      </c>
      <c r="C1160" s="2">
        <v>0.45417824074074076</v>
      </c>
      <c r="D1160" s="2">
        <v>0.46438657407407408</v>
      </c>
      <c r="E1160">
        <f>LEN(telefony[[#This Row],[nr]])</f>
        <v>7</v>
      </c>
      <c r="F1160" t="str">
        <f>IF(telefony[[#This Row],[jaki rodzaj]]=7,"s",IF(telefony[[#This Row],[jaki rodzaj]] = 8, "k","z"))</f>
        <v>s</v>
      </c>
      <c r="K1160" s="4">
        <v>9039872</v>
      </c>
      <c r="L1160" s="5">
        <v>1</v>
      </c>
      <c r="N1160" s="4"/>
      <c r="O1160" s="5"/>
    </row>
    <row r="1161" spans="1:15" x14ac:dyDescent="0.25">
      <c r="A1161">
        <v>4959551431</v>
      </c>
      <c r="B1161" s="1">
        <v>42934</v>
      </c>
      <c r="C1161" s="2">
        <v>0.45437499999999997</v>
      </c>
      <c r="D1161" s="2">
        <v>0.45770833333333333</v>
      </c>
      <c r="E1161">
        <f>LEN(telefony[[#This Row],[nr]])</f>
        <v>10</v>
      </c>
      <c r="F1161" t="str">
        <f>IF(telefony[[#This Row],[jaki rodzaj]]=7,"s",IF(telefony[[#This Row],[jaki rodzaj]] = 8, "k","z"))</f>
        <v>z</v>
      </c>
      <c r="K1161" s="4">
        <v>9045402</v>
      </c>
      <c r="L1161" s="5">
        <v>1</v>
      </c>
      <c r="N1161" s="4"/>
      <c r="O1161" s="5"/>
    </row>
    <row r="1162" spans="1:15" x14ac:dyDescent="0.25">
      <c r="A1162">
        <v>9808221</v>
      </c>
      <c r="B1162" s="1">
        <v>42934</v>
      </c>
      <c r="C1162" s="2">
        <v>0.45680555555555558</v>
      </c>
      <c r="D1162" s="2">
        <v>0.4636689814814815</v>
      </c>
      <c r="E1162">
        <f>LEN(telefony[[#This Row],[nr]])</f>
        <v>7</v>
      </c>
      <c r="F1162" t="str">
        <f>IF(telefony[[#This Row],[jaki rodzaj]]=7,"s",IF(telefony[[#This Row],[jaki rodzaj]] = 8, "k","z"))</f>
        <v>s</v>
      </c>
      <c r="K1162" s="4">
        <v>9046365</v>
      </c>
      <c r="L1162" s="5">
        <v>1</v>
      </c>
      <c r="N1162" s="4"/>
      <c r="O1162" s="5"/>
    </row>
    <row r="1163" spans="1:15" x14ac:dyDescent="0.25">
      <c r="A1163">
        <v>8672623</v>
      </c>
      <c r="B1163" s="1">
        <v>42934</v>
      </c>
      <c r="C1163" s="2">
        <v>0.45947916666666666</v>
      </c>
      <c r="D1163" s="2">
        <v>0.46460648148148148</v>
      </c>
      <c r="E1163">
        <f>LEN(telefony[[#This Row],[nr]])</f>
        <v>7</v>
      </c>
      <c r="F1163" t="str">
        <f>IF(telefony[[#This Row],[jaki rodzaj]]=7,"s",IF(telefony[[#This Row],[jaki rodzaj]] = 8, "k","z"))</f>
        <v>s</v>
      </c>
      <c r="K1163" s="4">
        <v>9052582</v>
      </c>
      <c r="L1163" s="5">
        <v>1</v>
      </c>
      <c r="N1163" s="4"/>
      <c r="O1163" s="5"/>
    </row>
    <row r="1164" spans="1:15" x14ac:dyDescent="0.25">
      <c r="A1164">
        <v>3862016</v>
      </c>
      <c r="B1164" s="1">
        <v>42934</v>
      </c>
      <c r="C1164" s="2">
        <v>0.46127314814814813</v>
      </c>
      <c r="D1164" s="2">
        <v>0.46726851851851853</v>
      </c>
      <c r="E1164">
        <f>LEN(telefony[[#This Row],[nr]])</f>
        <v>7</v>
      </c>
      <c r="F1164" t="str">
        <f>IF(telefony[[#This Row],[jaki rodzaj]]=7,"s",IF(telefony[[#This Row],[jaki rodzaj]] = 8, "k","z"))</f>
        <v>s</v>
      </c>
      <c r="K1164" s="4">
        <v>9052652</v>
      </c>
      <c r="L1164" s="5">
        <v>1</v>
      </c>
      <c r="N1164" s="4"/>
      <c r="O1164" s="5"/>
    </row>
    <row r="1165" spans="1:15" x14ac:dyDescent="0.25">
      <c r="A1165">
        <v>16580449</v>
      </c>
      <c r="B1165" s="1">
        <v>42934</v>
      </c>
      <c r="C1165" s="2">
        <v>0.46130787037037035</v>
      </c>
      <c r="D1165" s="2">
        <v>0.47226851851851853</v>
      </c>
      <c r="E1165">
        <f>LEN(telefony[[#This Row],[nr]])</f>
        <v>8</v>
      </c>
      <c r="F1165" t="str">
        <f>IF(telefony[[#This Row],[jaki rodzaj]]=7,"s",IF(telefony[[#This Row],[jaki rodzaj]] = 8, "k","z"))</f>
        <v>k</v>
      </c>
      <c r="K1165" s="4">
        <v>9061957</v>
      </c>
      <c r="L1165" s="5">
        <v>1</v>
      </c>
      <c r="N1165" s="4"/>
      <c r="O1165" s="5"/>
    </row>
    <row r="1166" spans="1:15" x14ac:dyDescent="0.25">
      <c r="A1166">
        <v>67064385</v>
      </c>
      <c r="B1166" s="1">
        <v>42934</v>
      </c>
      <c r="C1166" s="2">
        <v>0.46574074074074073</v>
      </c>
      <c r="D1166" s="2">
        <v>0.47495370370370371</v>
      </c>
      <c r="E1166">
        <f>LEN(telefony[[#This Row],[nr]])</f>
        <v>8</v>
      </c>
      <c r="F1166" t="str">
        <f>IF(telefony[[#This Row],[jaki rodzaj]]=7,"s",IF(telefony[[#This Row],[jaki rodzaj]] = 8, "k","z"))</f>
        <v>k</v>
      </c>
      <c r="K1166" s="4">
        <v>9065927</v>
      </c>
      <c r="L1166" s="5">
        <v>1</v>
      </c>
      <c r="N1166" s="4"/>
      <c r="O1166" s="5"/>
    </row>
    <row r="1167" spans="1:15" x14ac:dyDescent="0.25">
      <c r="A1167">
        <v>2078150</v>
      </c>
      <c r="B1167" s="1">
        <v>42934</v>
      </c>
      <c r="C1167" s="2">
        <v>0.46872685185185187</v>
      </c>
      <c r="D1167" s="2">
        <v>0.47244212962962961</v>
      </c>
      <c r="E1167">
        <f>LEN(telefony[[#This Row],[nr]])</f>
        <v>7</v>
      </c>
      <c r="F1167" t="str">
        <f>IF(telefony[[#This Row],[jaki rodzaj]]=7,"s",IF(telefony[[#This Row],[jaki rodzaj]] = 8, "k","z"))</f>
        <v>s</v>
      </c>
      <c r="K1167" s="4">
        <v>9076015</v>
      </c>
      <c r="L1167" s="5">
        <v>1</v>
      </c>
      <c r="N1167" s="4"/>
      <c r="O1167" s="5"/>
    </row>
    <row r="1168" spans="1:15" x14ac:dyDescent="0.25">
      <c r="A1168">
        <v>5094248</v>
      </c>
      <c r="B1168" s="1">
        <v>42934</v>
      </c>
      <c r="C1168" s="2">
        <v>0.47074074074074074</v>
      </c>
      <c r="D1168" s="2">
        <v>0.47409722222222223</v>
      </c>
      <c r="E1168">
        <f>LEN(telefony[[#This Row],[nr]])</f>
        <v>7</v>
      </c>
      <c r="F1168" t="str">
        <f>IF(telefony[[#This Row],[jaki rodzaj]]=7,"s",IF(telefony[[#This Row],[jaki rodzaj]] = 8, "k","z"))</f>
        <v>s</v>
      </c>
      <c r="K1168" s="4">
        <v>9084978</v>
      </c>
      <c r="L1168" s="5">
        <v>1</v>
      </c>
      <c r="N1168" s="4"/>
      <c r="O1168" s="5"/>
    </row>
    <row r="1169" spans="1:15" x14ac:dyDescent="0.25">
      <c r="A1169">
        <v>2584185</v>
      </c>
      <c r="B1169" s="1">
        <v>42934</v>
      </c>
      <c r="C1169" s="2">
        <v>0.47208333333333335</v>
      </c>
      <c r="D1169" s="2">
        <v>0.48284722222222221</v>
      </c>
      <c r="E1169">
        <f>LEN(telefony[[#This Row],[nr]])</f>
        <v>7</v>
      </c>
      <c r="F1169" t="str">
        <f>IF(telefony[[#This Row],[jaki rodzaj]]=7,"s",IF(telefony[[#This Row],[jaki rodzaj]] = 8, "k","z"))</f>
        <v>s</v>
      </c>
      <c r="K1169" s="4">
        <v>9088045</v>
      </c>
      <c r="L1169" s="5">
        <v>2</v>
      </c>
      <c r="N1169" s="4"/>
      <c r="O1169" s="5"/>
    </row>
    <row r="1170" spans="1:15" x14ac:dyDescent="0.25">
      <c r="A1170">
        <v>3346801494</v>
      </c>
      <c r="B1170" s="1">
        <v>42934</v>
      </c>
      <c r="C1170" s="2">
        <v>0.47394675925925928</v>
      </c>
      <c r="D1170" s="2">
        <v>0.48170138888888892</v>
      </c>
      <c r="E1170">
        <f>LEN(telefony[[#This Row],[nr]])</f>
        <v>10</v>
      </c>
      <c r="F1170" t="str">
        <f>IF(telefony[[#This Row],[jaki rodzaj]]=7,"s",IF(telefony[[#This Row],[jaki rodzaj]] = 8, "k","z"))</f>
        <v>z</v>
      </c>
      <c r="K1170" s="4">
        <v>9088452</v>
      </c>
      <c r="L1170" s="5">
        <v>2</v>
      </c>
      <c r="N1170" s="4"/>
      <c r="O1170" s="5"/>
    </row>
    <row r="1171" spans="1:15" x14ac:dyDescent="0.25">
      <c r="A1171">
        <v>4535172</v>
      </c>
      <c r="B1171" s="1">
        <v>42934</v>
      </c>
      <c r="C1171" s="2">
        <v>0.4750462962962963</v>
      </c>
      <c r="D1171" s="2">
        <v>0.47592592592592592</v>
      </c>
      <c r="E1171">
        <f>LEN(telefony[[#This Row],[nr]])</f>
        <v>7</v>
      </c>
      <c r="F1171" t="str">
        <f>IF(telefony[[#This Row],[jaki rodzaj]]=7,"s",IF(telefony[[#This Row],[jaki rodzaj]] = 8, "k","z"))</f>
        <v>s</v>
      </c>
      <c r="K1171" s="4">
        <v>9091369</v>
      </c>
      <c r="L1171" s="5">
        <v>1</v>
      </c>
      <c r="N1171" s="4"/>
      <c r="O1171" s="5"/>
    </row>
    <row r="1172" spans="1:15" x14ac:dyDescent="0.25">
      <c r="A1172">
        <v>8723323</v>
      </c>
      <c r="B1172" s="1">
        <v>42934</v>
      </c>
      <c r="C1172" s="2">
        <v>0.47505787037037039</v>
      </c>
      <c r="D1172" s="2">
        <v>0.48318287037037039</v>
      </c>
      <c r="E1172">
        <f>LEN(telefony[[#This Row],[nr]])</f>
        <v>7</v>
      </c>
      <c r="F1172" t="str">
        <f>IF(telefony[[#This Row],[jaki rodzaj]]=7,"s",IF(telefony[[#This Row],[jaki rodzaj]] = 8, "k","z"))</f>
        <v>s</v>
      </c>
      <c r="K1172" s="4">
        <v>9100303</v>
      </c>
      <c r="L1172" s="5">
        <v>1</v>
      </c>
      <c r="N1172" s="4"/>
      <c r="O1172" s="5"/>
    </row>
    <row r="1173" spans="1:15" x14ac:dyDescent="0.25">
      <c r="A1173">
        <v>76845076</v>
      </c>
      <c r="B1173" s="1">
        <v>42934</v>
      </c>
      <c r="C1173" s="2">
        <v>0.47949074074074072</v>
      </c>
      <c r="D1173" s="2">
        <v>0.48335648148148147</v>
      </c>
      <c r="E1173">
        <f>LEN(telefony[[#This Row],[nr]])</f>
        <v>8</v>
      </c>
      <c r="F1173" t="str">
        <f>IF(telefony[[#This Row],[jaki rodzaj]]=7,"s",IF(telefony[[#This Row],[jaki rodzaj]] = 8, "k","z"))</f>
        <v>k</v>
      </c>
      <c r="K1173" s="4">
        <v>9120318</v>
      </c>
      <c r="L1173" s="5">
        <v>1</v>
      </c>
      <c r="N1173" s="4"/>
      <c r="O1173" s="5"/>
    </row>
    <row r="1174" spans="1:15" x14ac:dyDescent="0.25">
      <c r="A1174">
        <v>12063341</v>
      </c>
      <c r="B1174" s="1">
        <v>42934</v>
      </c>
      <c r="C1174" s="2">
        <v>0.48378472222222224</v>
      </c>
      <c r="D1174" s="2">
        <v>0.48681712962962964</v>
      </c>
      <c r="E1174">
        <f>LEN(telefony[[#This Row],[nr]])</f>
        <v>8</v>
      </c>
      <c r="F1174" t="str">
        <f>IF(telefony[[#This Row],[jaki rodzaj]]=7,"s",IF(telefony[[#This Row],[jaki rodzaj]] = 8, "k","z"))</f>
        <v>k</v>
      </c>
      <c r="K1174" s="4">
        <v>9121149</v>
      </c>
      <c r="L1174" s="5">
        <v>1</v>
      </c>
      <c r="N1174" s="4"/>
      <c r="O1174" s="5"/>
    </row>
    <row r="1175" spans="1:15" x14ac:dyDescent="0.25">
      <c r="A1175">
        <v>9866204</v>
      </c>
      <c r="B1175" s="1">
        <v>42934</v>
      </c>
      <c r="C1175" s="2">
        <v>0.48379629629629628</v>
      </c>
      <c r="D1175" s="2">
        <v>0.49018518518518517</v>
      </c>
      <c r="E1175">
        <f>LEN(telefony[[#This Row],[nr]])</f>
        <v>7</v>
      </c>
      <c r="F1175" t="str">
        <f>IF(telefony[[#This Row],[jaki rodzaj]]=7,"s",IF(telefony[[#This Row],[jaki rodzaj]] = 8, "k","z"))</f>
        <v>s</v>
      </c>
      <c r="K1175" s="4">
        <v>9132555</v>
      </c>
      <c r="L1175" s="5">
        <v>1</v>
      </c>
      <c r="N1175" s="4"/>
      <c r="O1175" s="5"/>
    </row>
    <row r="1176" spans="1:15" x14ac:dyDescent="0.25">
      <c r="A1176">
        <v>9364912</v>
      </c>
      <c r="B1176" s="1">
        <v>42934</v>
      </c>
      <c r="C1176" s="2">
        <v>0.48715277777777777</v>
      </c>
      <c r="D1176" s="2">
        <v>0.49586805555555558</v>
      </c>
      <c r="E1176">
        <f>LEN(telefony[[#This Row],[nr]])</f>
        <v>7</v>
      </c>
      <c r="F1176" t="str">
        <f>IF(telefony[[#This Row],[jaki rodzaj]]=7,"s",IF(telefony[[#This Row],[jaki rodzaj]] = 8, "k","z"))</f>
        <v>s</v>
      </c>
      <c r="K1176" s="4">
        <v>9137235</v>
      </c>
      <c r="L1176" s="5">
        <v>1</v>
      </c>
      <c r="N1176" s="4"/>
      <c r="O1176" s="5"/>
    </row>
    <row r="1177" spans="1:15" x14ac:dyDescent="0.25">
      <c r="A1177">
        <v>9975977</v>
      </c>
      <c r="B1177" s="1">
        <v>42934</v>
      </c>
      <c r="C1177" s="2">
        <v>0.48723379629629632</v>
      </c>
      <c r="D1177" s="2">
        <v>0.4914351851851852</v>
      </c>
      <c r="E1177">
        <f>LEN(telefony[[#This Row],[nr]])</f>
        <v>7</v>
      </c>
      <c r="F1177" t="str">
        <f>IF(telefony[[#This Row],[jaki rodzaj]]=7,"s",IF(telefony[[#This Row],[jaki rodzaj]] = 8, "k","z"))</f>
        <v>s</v>
      </c>
      <c r="K1177" s="4">
        <v>9147613</v>
      </c>
      <c r="L1177" s="5">
        <v>1</v>
      </c>
      <c r="N1177" s="4"/>
      <c r="O1177" s="5"/>
    </row>
    <row r="1178" spans="1:15" x14ac:dyDescent="0.25">
      <c r="A1178">
        <v>8802222</v>
      </c>
      <c r="B1178" s="1">
        <v>42934</v>
      </c>
      <c r="C1178" s="2">
        <v>0.48899305555555556</v>
      </c>
      <c r="D1178" s="2">
        <v>0.49456018518518519</v>
      </c>
      <c r="E1178">
        <f>LEN(telefony[[#This Row],[nr]])</f>
        <v>7</v>
      </c>
      <c r="F1178" t="str">
        <f>IF(telefony[[#This Row],[jaki rodzaj]]=7,"s",IF(telefony[[#This Row],[jaki rodzaj]] = 8, "k","z"))</f>
        <v>s</v>
      </c>
      <c r="K1178" s="4">
        <v>9156106</v>
      </c>
      <c r="L1178" s="5">
        <v>1</v>
      </c>
      <c r="N1178" s="4"/>
      <c r="O1178" s="5"/>
    </row>
    <row r="1179" spans="1:15" x14ac:dyDescent="0.25">
      <c r="A1179">
        <v>1552877</v>
      </c>
      <c r="B1179" s="1">
        <v>42934</v>
      </c>
      <c r="C1179" s="2">
        <v>0.49277777777777776</v>
      </c>
      <c r="D1179" s="2">
        <v>0.49600694444444443</v>
      </c>
      <c r="E1179">
        <f>LEN(telefony[[#This Row],[nr]])</f>
        <v>7</v>
      </c>
      <c r="F1179" t="str">
        <f>IF(telefony[[#This Row],[jaki rodzaj]]=7,"s",IF(telefony[[#This Row],[jaki rodzaj]] = 8, "k","z"))</f>
        <v>s</v>
      </c>
      <c r="K1179" s="4">
        <v>9171025</v>
      </c>
      <c r="L1179" s="5">
        <v>1</v>
      </c>
      <c r="N1179" s="4"/>
      <c r="O1179" s="5"/>
    </row>
    <row r="1180" spans="1:15" x14ac:dyDescent="0.25">
      <c r="A1180">
        <v>6516534288</v>
      </c>
      <c r="B1180" s="1">
        <v>42934</v>
      </c>
      <c r="C1180" s="2">
        <v>0.49465277777777777</v>
      </c>
      <c r="D1180" s="2">
        <v>0.49899305555555556</v>
      </c>
      <c r="E1180">
        <f>LEN(telefony[[#This Row],[nr]])</f>
        <v>10</v>
      </c>
      <c r="F1180" t="str">
        <f>IF(telefony[[#This Row],[jaki rodzaj]]=7,"s",IF(telefony[[#This Row],[jaki rodzaj]] = 8, "k","z"))</f>
        <v>z</v>
      </c>
      <c r="K1180" s="4">
        <v>9175377</v>
      </c>
      <c r="L1180" s="5">
        <v>1</v>
      </c>
      <c r="N1180" s="4"/>
      <c r="O1180" s="5"/>
    </row>
    <row r="1181" spans="1:15" x14ac:dyDescent="0.25">
      <c r="A1181">
        <v>68647777</v>
      </c>
      <c r="B1181" s="1">
        <v>42934</v>
      </c>
      <c r="C1181" s="2">
        <v>0.49968750000000001</v>
      </c>
      <c r="D1181" s="2">
        <v>0.50692129629629634</v>
      </c>
      <c r="E1181">
        <f>LEN(telefony[[#This Row],[nr]])</f>
        <v>8</v>
      </c>
      <c r="F1181" t="str">
        <f>IF(telefony[[#This Row],[jaki rodzaj]]=7,"s",IF(telefony[[#This Row],[jaki rodzaj]] = 8, "k","z"))</f>
        <v>k</v>
      </c>
      <c r="K1181" s="4">
        <v>9176754</v>
      </c>
      <c r="L1181" s="5">
        <v>1</v>
      </c>
      <c r="N1181" s="4"/>
      <c r="O1181" s="5"/>
    </row>
    <row r="1182" spans="1:15" x14ac:dyDescent="0.25">
      <c r="A1182">
        <v>3360951</v>
      </c>
      <c r="B1182" s="1">
        <v>42934</v>
      </c>
      <c r="C1182" s="2">
        <v>0.50384259259259256</v>
      </c>
      <c r="D1182" s="2">
        <v>0.50868055555555558</v>
      </c>
      <c r="E1182">
        <f>LEN(telefony[[#This Row],[nr]])</f>
        <v>7</v>
      </c>
      <c r="F1182" t="str">
        <f>IF(telefony[[#This Row],[jaki rodzaj]]=7,"s",IF(telefony[[#This Row],[jaki rodzaj]] = 8, "k","z"))</f>
        <v>s</v>
      </c>
      <c r="K1182" s="4">
        <v>9182658</v>
      </c>
      <c r="L1182" s="5">
        <v>1</v>
      </c>
      <c r="N1182" s="4"/>
      <c r="O1182" s="5"/>
    </row>
    <row r="1183" spans="1:15" x14ac:dyDescent="0.25">
      <c r="A1183">
        <v>9127211929</v>
      </c>
      <c r="B1183" s="1">
        <v>42934</v>
      </c>
      <c r="C1183" s="2">
        <v>0.50648148148148153</v>
      </c>
      <c r="D1183" s="2">
        <v>0.51042824074074078</v>
      </c>
      <c r="E1183">
        <f>LEN(telefony[[#This Row],[nr]])</f>
        <v>10</v>
      </c>
      <c r="F1183" t="str">
        <f>IF(telefony[[#This Row],[jaki rodzaj]]=7,"s",IF(telefony[[#This Row],[jaki rodzaj]] = 8, "k","z"))</f>
        <v>z</v>
      </c>
      <c r="K1183" s="4">
        <v>9183185</v>
      </c>
      <c r="L1183" s="5">
        <v>1</v>
      </c>
      <c r="N1183" s="4"/>
      <c r="O1183" s="5"/>
    </row>
    <row r="1184" spans="1:15" x14ac:dyDescent="0.25">
      <c r="A1184">
        <v>9647309</v>
      </c>
      <c r="B1184" s="1">
        <v>42934</v>
      </c>
      <c r="C1184" s="2">
        <v>0.50979166666666664</v>
      </c>
      <c r="D1184" s="2">
        <v>0.51483796296296291</v>
      </c>
      <c r="E1184">
        <f>LEN(telefony[[#This Row],[nr]])</f>
        <v>7</v>
      </c>
      <c r="F1184" t="str">
        <f>IF(telefony[[#This Row],[jaki rodzaj]]=7,"s",IF(telefony[[#This Row],[jaki rodzaj]] = 8, "k","z"))</f>
        <v>s</v>
      </c>
      <c r="K1184" s="4">
        <v>9187410</v>
      </c>
      <c r="L1184" s="5">
        <v>1</v>
      </c>
      <c r="N1184" s="4"/>
      <c r="O1184" s="5"/>
    </row>
    <row r="1185" spans="1:15" x14ac:dyDescent="0.25">
      <c r="A1185">
        <v>6024447</v>
      </c>
      <c r="B1185" s="1">
        <v>42934</v>
      </c>
      <c r="C1185" s="2">
        <v>0.51164351851851853</v>
      </c>
      <c r="D1185" s="2">
        <v>0.51975694444444442</v>
      </c>
      <c r="E1185">
        <f>LEN(telefony[[#This Row],[nr]])</f>
        <v>7</v>
      </c>
      <c r="F1185" t="str">
        <f>IF(telefony[[#This Row],[jaki rodzaj]]=7,"s",IF(telefony[[#This Row],[jaki rodzaj]] = 8, "k","z"))</f>
        <v>s</v>
      </c>
      <c r="K1185" s="4">
        <v>9192546</v>
      </c>
      <c r="L1185" s="5">
        <v>1</v>
      </c>
      <c r="N1185" s="4"/>
      <c r="O1185" s="5"/>
    </row>
    <row r="1186" spans="1:15" x14ac:dyDescent="0.25">
      <c r="A1186">
        <v>12919749</v>
      </c>
      <c r="B1186" s="1">
        <v>42934</v>
      </c>
      <c r="C1186" s="2">
        <v>0.5161458333333333</v>
      </c>
      <c r="D1186" s="2">
        <v>0.5222106481481481</v>
      </c>
      <c r="E1186">
        <f>LEN(telefony[[#This Row],[nr]])</f>
        <v>8</v>
      </c>
      <c r="F1186" t="str">
        <f>IF(telefony[[#This Row],[jaki rodzaj]]=7,"s",IF(telefony[[#This Row],[jaki rodzaj]] = 8, "k","z"))</f>
        <v>k</v>
      </c>
      <c r="K1186" s="4">
        <v>9197309</v>
      </c>
      <c r="L1186" s="5">
        <v>1</v>
      </c>
      <c r="N1186" s="4"/>
      <c r="O1186" s="5"/>
    </row>
    <row r="1187" spans="1:15" x14ac:dyDescent="0.25">
      <c r="A1187">
        <v>3287315</v>
      </c>
      <c r="B1187" s="1">
        <v>42934</v>
      </c>
      <c r="C1187" s="2">
        <v>0.51627314814814818</v>
      </c>
      <c r="D1187" s="2">
        <v>0.51844907407407403</v>
      </c>
      <c r="E1187">
        <f>LEN(telefony[[#This Row],[nr]])</f>
        <v>7</v>
      </c>
      <c r="F1187" t="str">
        <f>IF(telefony[[#This Row],[jaki rodzaj]]=7,"s",IF(telefony[[#This Row],[jaki rodzaj]] = 8, "k","z"))</f>
        <v>s</v>
      </c>
      <c r="K1187" s="4">
        <v>9219408</v>
      </c>
      <c r="L1187" s="5">
        <v>1</v>
      </c>
      <c r="N1187" s="4"/>
      <c r="O1187" s="5"/>
    </row>
    <row r="1188" spans="1:15" x14ac:dyDescent="0.25">
      <c r="A1188">
        <v>9953379</v>
      </c>
      <c r="B1188" s="1">
        <v>42934</v>
      </c>
      <c r="C1188" s="2">
        <v>0.52061342592592597</v>
      </c>
      <c r="D1188" s="2">
        <v>0.52561342592592597</v>
      </c>
      <c r="E1188">
        <f>LEN(telefony[[#This Row],[nr]])</f>
        <v>7</v>
      </c>
      <c r="F1188" t="str">
        <f>IF(telefony[[#This Row],[jaki rodzaj]]=7,"s",IF(telefony[[#This Row],[jaki rodzaj]] = 8, "k","z"))</f>
        <v>s</v>
      </c>
      <c r="K1188" s="4">
        <v>9225043</v>
      </c>
      <c r="L1188" s="5">
        <v>1</v>
      </c>
      <c r="N1188" s="4"/>
      <c r="O1188" s="5"/>
    </row>
    <row r="1189" spans="1:15" x14ac:dyDescent="0.25">
      <c r="A1189">
        <v>97558765</v>
      </c>
      <c r="B1189" s="1">
        <v>42934</v>
      </c>
      <c r="C1189" s="2">
        <v>0.5259490740740741</v>
      </c>
      <c r="D1189" s="2">
        <v>0.53439814814814812</v>
      </c>
      <c r="E1189">
        <f>LEN(telefony[[#This Row],[nr]])</f>
        <v>8</v>
      </c>
      <c r="F1189" t="str">
        <f>IF(telefony[[#This Row],[jaki rodzaj]]=7,"s",IF(telefony[[#This Row],[jaki rodzaj]] = 8, "k","z"))</f>
        <v>k</v>
      </c>
      <c r="K1189" s="4">
        <v>9225807</v>
      </c>
      <c r="L1189" s="5">
        <v>2</v>
      </c>
      <c r="N1189" s="4"/>
      <c r="O1189" s="5"/>
    </row>
    <row r="1190" spans="1:15" x14ac:dyDescent="0.25">
      <c r="A1190">
        <v>2722706</v>
      </c>
      <c r="B1190" s="1">
        <v>42934</v>
      </c>
      <c r="C1190" s="2">
        <v>0.53025462962962966</v>
      </c>
      <c r="D1190" s="2">
        <v>0.53217592592592589</v>
      </c>
      <c r="E1190">
        <f>LEN(telefony[[#This Row],[nr]])</f>
        <v>7</v>
      </c>
      <c r="F1190" t="str">
        <f>IF(telefony[[#This Row],[jaki rodzaj]]=7,"s",IF(telefony[[#This Row],[jaki rodzaj]] = 8, "k","z"))</f>
        <v>s</v>
      </c>
      <c r="K1190" s="4">
        <v>9254070</v>
      </c>
      <c r="L1190" s="5">
        <v>1</v>
      </c>
      <c r="N1190" s="4"/>
      <c r="O1190" s="5"/>
    </row>
    <row r="1191" spans="1:15" x14ac:dyDescent="0.25">
      <c r="A1191">
        <v>97876188</v>
      </c>
      <c r="B1191" s="1">
        <v>42934</v>
      </c>
      <c r="C1191" s="2">
        <v>0.53412037037037041</v>
      </c>
      <c r="D1191" s="2">
        <v>0.53467592592592594</v>
      </c>
      <c r="E1191">
        <f>LEN(telefony[[#This Row],[nr]])</f>
        <v>8</v>
      </c>
      <c r="F1191" t="str">
        <f>IF(telefony[[#This Row],[jaki rodzaj]]=7,"s",IF(telefony[[#This Row],[jaki rodzaj]] = 8, "k","z"))</f>
        <v>k</v>
      </c>
      <c r="K1191" s="4">
        <v>9266643</v>
      </c>
      <c r="L1191" s="5">
        <v>1</v>
      </c>
      <c r="N1191" s="4"/>
      <c r="O1191" s="5"/>
    </row>
    <row r="1192" spans="1:15" x14ac:dyDescent="0.25">
      <c r="A1192">
        <v>4068728</v>
      </c>
      <c r="B1192" s="1">
        <v>42934</v>
      </c>
      <c r="C1192" s="2">
        <v>0.53760416666666666</v>
      </c>
      <c r="D1192" s="2">
        <v>0.546412037037037</v>
      </c>
      <c r="E1192">
        <f>LEN(telefony[[#This Row],[nr]])</f>
        <v>7</v>
      </c>
      <c r="F1192" t="str">
        <f>IF(telefony[[#This Row],[jaki rodzaj]]=7,"s",IF(telefony[[#This Row],[jaki rodzaj]] = 8, "k","z"))</f>
        <v>s</v>
      </c>
      <c r="K1192" s="4">
        <v>9270571</v>
      </c>
      <c r="L1192" s="5">
        <v>1</v>
      </c>
      <c r="N1192" s="4"/>
      <c r="O1192" s="5"/>
    </row>
    <row r="1193" spans="1:15" x14ac:dyDescent="0.25">
      <c r="A1193">
        <v>7624070</v>
      </c>
      <c r="B1193" s="1">
        <v>42934</v>
      </c>
      <c r="C1193" s="2">
        <v>0.54335648148148152</v>
      </c>
      <c r="D1193" s="2">
        <v>0.55396990740740737</v>
      </c>
      <c r="E1193">
        <f>LEN(telefony[[#This Row],[nr]])</f>
        <v>7</v>
      </c>
      <c r="F1193" t="str">
        <f>IF(telefony[[#This Row],[jaki rodzaj]]=7,"s",IF(telefony[[#This Row],[jaki rodzaj]] = 8, "k","z"))</f>
        <v>s</v>
      </c>
      <c r="K1193" s="4">
        <v>9279730</v>
      </c>
      <c r="L1193" s="5">
        <v>1</v>
      </c>
      <c r="N1193" s="4"/>
      <c r="O1193" s="5"/>
    </row>
    <row r="1194" spans="1:15" x14ac:dyDescent="0.25">
      <c r="A1194">
        <v>2419247</v>
      </c>
      <c r="B1194" s="1">
        <v>42934</v>
      </c>
      <c r="C1194" s="2">
        <v>0.54686342592592596</v>
      </c>
      <c r="D1194" s="2">
        <v>0.54782407407407407</v>
      </c>
      <c r="E1194">
        <f>LEN(telefony[[#This Row],[nr]])</f>
        <v>7</v>
      </c>
      <c r="F1194" t="str">
        <f>IF(telefony[[#This Row],[jaki rodzaj]]=7,"s",IF(telefony[[#This Row],[jaki rodzaj]] = 8, "k","z"))</f>
        <v>s</v>
      </c>
      <c r="K1194" s="4">
        <v>9282166</v>
      </c>
      <c r="L1194" s="5">
        <v>1</v>
      </c>
      <c r="N1194" s="4"/>
      <c r="O1194" s="5"/>
    </row>
    <row r="1195" spans="1:15" x14ac:dyDescent="0.25">
      <c r="A1195">
        <v>5244597</v>
      </c>
      <c r="B1195" s="1">
        <v>42934</v>
      </c>
      <c r="C1195" s="2">
        <v>0.55008101851851854</v>
      </c>
      <c r="D1195" s="2">
        <v>0.55730324074074078</v>
      </c>
      <c r="E1195">
        <f>LEN(telefony[[#This Row],[nr]])</f>
        <v>7</v>
      </c>
      <c r="F1195" t="str">
        <f>IF(telefony[[#This Row],[jaki rodzaj]]=7,"s",IF(telefony[[#This Row],[jaki rodzaj]] = 8, "k","z"))</f>
        <v>s</v>
      </c>
      <c r="K1195" s="4">
        <v>9282666</v>
      </c>
      <c r="L1195" s="5">
        <v>1</v>
      </c>
      <c r="N1195" s="4"/>
      <c r="O1195" s="5"/>
    </row>
    <row r="1196" spans="1:15" x14ac:dyDescent="0.25">
      <c r="A1196">
        <v>2005653</v>
      </c>
      <c r="B1196" s="1">
        <v>42934</v>
      </c>
      <c r="C1196" s="2">
        <v>0.55039351851851848</v>
      </c>
      <c r="D1196" s="2">
        <v>0.5572569444444444</v>
      </c>
      <c r="E1196">
        <f>LEN(telefony[[#This Row],[nr]])</f>
        <v>7</v>
      </c>
      <c r="F1196" t="str">
        <f>IF(telefony[[#This Row],[jaki rodzaj]]=7,"s",IF(telefony[[#This Row],[jaki rodzaj]] = 8, "k","z"))</f>
        <v>s</v>
      </c>
      <c r="K1196" s="4">
        <v>9283739</v>
      </c>
      <c r="L1196" s="5">
        <v>1</v>
      </c>
      <c r="N1196" s="4"/>
      <c r="O1196" s="5"/>
    </row>
    <row r="1197" spans="1:15" x14ac:dyDescent="0.25">
      <c r="A1197">
        <v>7203715</v>
      </c>
      <c r="B1197" s="1">
        <v>42934</v>
      </c>
      <c r="C1197" s="2">
        <v>0.55447916666666663</v>
      </c>
      <c r="D1197" s="2">
        <v>0.56332175925925931</v>
      </c>
      <c r="E1197">
        <f>LEN(telefony[[#This Row],[nr]])</f>
        <v>7</v>
      </c>
      <c r="F1197" t="str">
        <f>IF(telefony[[#This Row],[jaki rodzaj]]=7,"s",IF(telefony[[#This Row],[jaki rodzaj]] = 8, "k","z"))</f>
        <v>s</v>
      </c>
      <c r="K1197" s="4">
        <v>9287211</v>
      </c>
      <c r="L1197" s="5">
        <v>1</v>
      </c>
      <c r="N1197" s="4"/>
      <c r="O1197" s="5"/>
    </row>
    <row r="1198" spans="1:15" x14ac:dyDescent="0.25">
      <c r="A1198">
        <v>4520463</v>
      </c>
      <c r="B1198" s="1">
        <v>42934</v>
      </c>
      <c r="C1198" s="2">
        <v>0.55645833333333339</v>
      </c>
      <c r="D1198" s="2">
        <v>0.55648148148148147</v>
      </c>
      <c r="E1198">
        <f>LEN(telefony[[#This Row],[nr]])</f>
        <v>7</v>
      </c>
      <c r="F1198" t="str">
        <f>IF(telefony[[#This Row],[jaki rodzaj]]=7,"s",IF(telefony[[#This Row],[jaki rodzaj]] = 8, "k","z"))</f>
        <v>s</v>
      </c>
      <c r="K1198" s="4">
        <v>9294571</v>
      </c>
      <c r="L1198" s="5">
        <v>1</v>
      </c>
      <c r="N1198" s="4"/>
      <c r="O1198" s="5"/>
    </row>
    <row r="1199" spans="1:15" x14ac:dyDescent="0.25">
      <c r="A1199">
        <v>4454837</v>
      </c>
      <c r="B1199" s="1">
        <v>42934</v>
      </c>
      <c r="C1199" s="2">
        <v>0.5621990740740741</v>
      </c>
      <c r="D1199" s="2">
        <v>0.56353009259259257</v>
      </c>
      <c r="E1199">
        <f>LEN(telefony[[#This Row],[nr]])</f>
        <v>7</v>
      </c>
      <c r="F1199" t="str">
        <f>IF(telefony[[#This Row],[jaki rodzaj]]=7,"s",IF(telefony[[#This Row],[jaki rodzaj]] = 8, "k","z"))</f>
        <v>s</v>
      </c>
      <c r="K1199" s="4">
        <v>9304830</v>
      </c>
      <c r="L1199" s="5">
        <v>2</v>
      </c>
      <c r="N1199" s="4"/>
      <c r="O1199" s="5"/>
    </row>
    <row r="1200" spans="1:15" x14ac:dyDescent="0.25">
      <c r="A1200">
        <v>6999348</v>
      </c>
      <c r="B1200" s="1">
        <v>42934</v>
      </c>
      <c r="C1200" s="2">
        <v>0.56714120370370369</v>
      </c>
      <c r="D1200" s="2">
        <v>0.56869212962962967</v>
      </c>
      <c r="E1200">
        <f>LEN(telefony[[#This Row],[nr]])</f>
        <v>7</v>
      </c>
      <c r="F1200" t="str">
        <f>IF(telefony[[#This Row],[jaki rodzaj]]=7,"s",IF(telefony[[#This Row],[jaki rodzaj]] = 8, "k","z"))</f>
        <v>s</v>
      </c>
      <c r="K1200" s="4">
        <v>9305031</v>
      </c>
      <c r="L1200" s="5">
        <v>1</v>
      </c>
      <c r="N1200" s="4"/>
      <c r="O1200" s="5"/>
    </row>
    <row r="1201" spans="1:15" x14ac:dyDescent="0.25">
      <c r="A1201">
        <v>90884366</v>
      </c>
      <c r="B1201" s="1">
        <v>42934</v>
      </c>
      <c r="C1201" s="2">
        <v>0.57276620370370368</v>
      </c>
      <c r="D1201" s="2">
        <v>0.57995370370370369</v>
      </c>
      <c r="E1201">
        <f>LEN(telefony[[#This Row],[nr]])</f>
        <v>8</v>
      </c>
      <c r="F1201" t="str">
        <f>IF(telefony[[#This Row],[jaki rodzaj]]=7,"s",IF(telefony[[#This Row],[jaki rodzaj]] = 8, "k","z"))</f>
        <v>k</v>
      </c>
      <c r="K1201" s="4">
        <v>9319894</v>
      </c>
      <c r="L1201" s="5">
        <v>1</v>
      </c>
      <c r="N1201" s="4"/>
      <c r="O1201" s="5"/>
    </row>
    <row r="1202" spans="1:15" x14ac:dyDescent="0.25">
      <c r="A1202">
        <v>3121640</v>
      </c>
      <c r="B1202" s="1">
        <v>42934</v>
      </c>
      <c r="C1202" s="2">
        <v>0.57841435185185186</v>
      </c>
      <c r="D1202" s="2">
        <v>0.58364583333333331</v>
      </c>
      <c r="E1202">
        <f>LEN(telefony[[#This Row],[nr]])</f>
        <v>7</v>
      </c>
      <c r="F1202" t="str">
        <f>IF(telefony[[#This Row],[jaki rodzaj]]=7,"s",IF(telefony[[#This Row],[jaki rodzaj]] = 8, "k","z"))</f>
        <v>s</v>
      </c>
      <c r="K1202" s="4">
        <v>9321082</v>
      </c>
      <c r="L1202" s="5">
        <v>2</v>
      </c>
      <c r="N1202" s="4"/>
      <c r="O1202" s="5"/>
    </row>
    <row r="1203" spans="1:15" x14ac:dyDescent="0.25">
      <c r="A1203">
        <v>5912710</v>
      </c>
      <c r="B1203" s="1">
        <v>42934</v>
      </c>
      <c r="C1203" s="2">
        <v>0.57988425925925924</v>
      </c>
      <c r="D1203" s="2">
        <v>0.58928240740740745</v>
      </c>
      <c r="E1203">
        <f>LEN(telefony[[#This Row],[nr]])</f>
        <v>7</v>
      </c>
      <c r="F1203" t="str">
        <f>IF(telefony[[#This Row],[jaki rodzaj]]=7,"s",IF(telefony[[#This Row],[jaki rodzaj]] = 8, "k","z"))</f>
        <v>s</v>
      </c>
      <c r="K1203" s="4">
        <v>9328179</v>
      </c>
      <c r="L1203" s="5">
        <v>1</v>
      </c>
      <c r="N1203" s="4"/>
      <c r="O1203" s="5"/>
    </row>
    <row r="1204" spans="1:15" x14ac:dyDescent="0.25">
      <c r="A1204">
        <v>7118082</v>
      </c>
      <c r="B1204" s="1">
        <v>42934</v>
      </c>
      <c r="C1204" s="2">
        <v>0.58524305555555556</v>
      </c>
      <c r="D1204" s="2">
        <v>0.591400462962963</v>
      </c>
      <c r="E1204">
        <f>LEN(telefony[[#This Row],[nr]])</f>
        <v>7</v>
      </c>
      <c r="F1204" t="str">
        <f>IF(telefony[[#This Row],[jaki rodzaj]]=7,"s",IF(telefony[[#This Row],[jaki rodzaj]] = 8, "k","z"))</f>
        <v>s</v>
      </c>
      <c r="K1204" s="4">
        <v>9329226</v>
      </c>
      <c r="L1204" s="5">
        <v>1</v>
      </c>
      <c r="N1204" s="4"/>
      <c r="O1204" s="5"/>
    </row>
    <row r="1205" spans="1:15" x14ac:dyDescent="0.25">
      <c r="A1205">
        <v>9100303</v>
      </c>
      <c r="B1205" s="1">
        <v>42934</v>
      </c>
      <c r="C1205" s="2">
        <v>0.58543981481481477</v>
      </c>
      <c r="D1205" s="2">
        <v>0.58929398148148149</v>
      </c>
      <c r="E1205">
        <f>LEN(telefony[[#This Row],[nr]])</f>
        <v>7</v>
      </c>
      <c r="F1205" t="str">
        <f>IF(telefony[[#This Row],[jaki rodzaj]]=7,"s",IF(telefony[[#This Row],[jaki rodzaj]] = 8, "k","z"))</f>
        <v>s</v>
      </c>
      <c r="K1205" s="4">
        <v>9339774</v>
      </c>
      <c r="L1205" s="5">
        <v>1</v>
      </c>
      <c r="N1205" s="4"/>
      <c r="O1205" s="5"/>
    </row>
    <row r="1206" spans="1:15" x14ac:dyDescent="0.25">
      <c r="A1206">
        <v>25581178</v>
      </c>
      <c r="B1206" s="1">
        <v>42934</v>
      </c>
      <c r="C1206" s="2">
        <v>0.58942129629629625</v>
      </c>
      <c r="D1206" s="2">
        <v>0.59734953703703708</v>
      </c>
      <c r="E1206">
        <f>LEN(telefony[[#This Row],[nr]])</f>
        <v>8</v>
      </c>
      <c r="F1206" t="str">
        <f>IF(telefony[[#This Row],[jaki rodzaj]]=7,"s",IF(telefony[[#This Row],[jaki rodzaj]] = 8, "k","z"))</f>
        <v>k</v>
      </c>
      <c r="K1206" s="4">
        <v>9340299</v>
      </c>
      <c r="L1206" s="5">
        <v>1</v>
      </c>
      <c r="N1206" s="4"/>
      <c r="O1206" s="5"/>
    </row>
    <row r="1207" spans="1:15" x14ac:dyDescent="0.25">
      <c r="A1207">
        <v>78976022</v>
      </c>
      <c r="B1207" s="1">
        <v>42934</v>
      </c>
      <c r="C1207" s="2">
        <v>0.59495370370370371</v>
      </c>
      <c r="D1207" s="2">
        <v>0.5965625</v>
      </c>
      <c r="E1207">
        <f>LEN(telefony[[#This Row],[nr]])</f>
        <v>8</v>
      </c>
      <c r="F1207" t="str">
        <f>IF(telefony[[#This Row],[jaki rodzaj]]=7,"s",IF(telefony[[#This Row],[jaki rodzaj]] = 8, "k","z"))</f>
        <v>k</v>
      </c>
      <c r="K1207" s="4">
        <v>9355422</v>
      </c>
      <c r="L1207" s="5">
        <v>1</v>
      </c>
      <c r="N1207" s="4"/>
      <c r="O1207" s="5"/>
    </row>
    <row r="1208" spans="1:15" x14ac:dyDescent="0.25">
      <c r="A1208">
        <v>7781904</v>
      </c>
      <c r="B1208" s="1">
        <v>42934</v>
      </c>
      <c r="C1208" s="2">
        <v>0.59964120370370366</v>
      </c>
      <c r="D1208" s="2">
        <v>0.60444444444444445</v>
      </c>
      <c r="E1208">
        <f>LEN(telefony[[#This Row],[nr]])</f>
        <v>7</v>
      </c>
      <c r="F1208" t="str">
        <f>IF(telefony[[#This Row],[jaki rodzaj]]=7,"s",IF(telefony[[#This Row],[jaki rodzaj]] = 8, "k","z"))</f>
        <v>s</v>
      </c>
      <c r="K1208" s="4">
        <v>9356216</v>
      </c>
      <c r="L1208" s="5">
        <v>1</v>
      </c>
      <c r="N1208" s="4"/>
      <c r="O1208" s="5"/>
    </row>
    <row r="1209" spans="1:15" x14ac:dyDescent="0.25">
      <c r="A1209">
        <v>7473804</v>
      </c>
      <c r="B1209" s="1">
        <v>42934</v>
      </c>
      <c r="C1209" s="2">
        <v>0.60268518518518521</v>
      </c>
      <c r="D1209" s="2">
        <v>0.60929398148148151</v>
      </c>
      <c r="E1209">
        <f>LEN(telefony[[#This Row],[nr]])</f>
        <v>7</v>
      </c>
      <c r="F1209" t="str">
        <f>IF(telefony[[#This Row],[jaki rodzaj]]=7,"s",IF(telefony[[#This Row],[jaki rodzaj]] = 8, "k","z"))</f>
        <v>s</v>
      </c>
      <c r="K1209" s="4">
        <v>9356324</v>
      </c>
      <c r="L1209" s="5">
        <v>1</v>
      </c>
      <c r="N1209" s="4"/>
      <c r="O1209" s="5"/>
    </row>
    <row r="1210" spans="1:15" x14ac:dyDescent="0.25">
      <c r="A1210">
        <v>8474693946</v>
      </c>
      <c r="B1210" s="1">
        <v>42934</v>
      </c>
      <c r="C1210" s="2">
        <v>0.60423611111111108</v>
      </c>
      <c r="D1210" s="2">
        <v>0.61535879629629631</v>
      </c>
      <c r="E1210">
        <f>LEN(telefony[[#This Row],[nr]])</f>
        <v>10</v>
      </c>
      <c r="F1210" t="str">
        <f>IF(telefony[[#This Row],[jaki rodzaj]]=7,"s",IF(telefony[[#This Row],[jaki rodzaj]] = 8, "k","z"))</f>
        <v>z</v>
      </c>
      <c r="K1210" s="4">
        <v>9357185</v>
      </c>
      <c r="L1210" s="5">
        <v>1</v>
      </c>
      <c r="N1210" s="4"/>
      <c r="O1210" s="5"/>
    </row>
    <row r="1211" spans="1:15" x14ac:dyDescent="0.25">
      <c r="A1211">
        <v>8984769</v>
      </c>
      <c r="B1211" s="1">
        <v>42934</v>
      </c>
      <c r="C1211" s="2">
        <v>0.60932870370370373</v>
      </c>
      <c r="D1211" s="2">
        <v>0.61124999999999996</v>
      </c>
      <c r="E1211">
        <f>LEN(telefony[[#This Row],[nr]])</f>
        <v>7</v>
      </c>
      <c r="F1211" t="str">
        <f>IF(telefony[[#This Row],[jaki rodzaj]]=7,"s",IF(telefony[[#This Row],[jaki rodzaj]] = 8, "k","z"))</f>
        <v>s</v>
      </c>
      <c r="K1211" s="4">
        <v>9364912</v>
      </c>
      <c r="L1211" s="5">
        <v>1</v>
      </c>
      <c r="N1211" s="4"/>
      <c r="O1211" s="5"/>
    </row>
    <row r="1212" spans="1:15" x14ac:dyDescent="0.25">
      <c r="A1212">
        <v>40395856</v>
      </c>
      <c r="B1212" s="1">
        <v>42934</v>
      </c>
      <c r="C1212" s="2">
        <v>0.61365740740740737</v>
      </c>
      <c r="D1212" s="2">
        <v>0.61829861111111106</v>
      </c>
      <c r="E1212">
        <f>LEN(telefony[[#This Row],[nr]])</f>
        <v>8</v>
      </c>
      <c r="F1212" t="str">
        <f>IF(telefony[[#This Row],[jaki rodzaj]]=7,"s",IF(telefony[[#This Row],[jaki rodzaj]] = 8, "k","z"))</f>
        <v>k</v>
      </c>
      <c r="K1212" s="4">
        <v>9388066</v>
      </c>
      <c r="L1212" s="5">
        <v>1</v>
      </c>
      <c r="N1212" s="4"/>
      <c r="O1212" s="5"/>
    </row>
    <row r="1213" spans="1:15" x14ac:dyDescent="0.25">
      <c r="A1213">
        <v>9728932</v>
      </c>
      <c r="B1213" s="1">
        <v>42934</v>
      </c>
      <c r="C1213" s="2">
        <v>0.61675925925925923</v>
      </c>
      <c r="D1213" s="2">
        <v>0.61790509259259263</v>
      </c>
      <c r="E1213">
        <f>LEN(telefony[[#This Row],[nr]])</f>
        <v>7</v>
      </c>
      <c r="F1213" t="str">
        <f>IF(telefony[[#This Row],[jaki rodzaj]]=7,"s",IF(telefony[[#This Row],[jaki rodzaj]] = 8, "k","z"))</f>
        <v>s</v>
      </c>
      <c r="K1213" s="4">
        <v>9398644</v>
      </c>
      <c r="L1213" s="5">
        <v>1</v>
      </c>
      <c r="N1213" s="4"/>
      <c r="O1213" s="5"/>
    </row>
    <row r="1214" spans="1:15" x14ac:dyDescent="0.25">
      <c r="A1214">
        <v>8135542</v>
      </c>
      <c r="B1214" s="1">
        <v>42934</v>
      </c>
      <c r="C1214" s="2">
        <v>0.62184027777777773</v>
      </c>
      <c r="D1214" s="2">
        <v>0.63255787037037037</v>
      </c>
      <c r="E1214">
        <f>LEN(telefony[[#This Row],[nr]])</f>
        <v>7</v>
      </c>
      <c r="F1214" t="str">
        <f>IF(telefony[[#This Row],[jaki rodzaj]]=7,"s",IF(telefony[[#This Row],[jaki rodzaj]] = 8, "k","z"))</f>
        <v>s</v>
      </c>
      <c r="K1214" s="4">
        <v>9413315</v>
      </c>
      <c r="L1214" s="5">
        <v>4</v>
      </c>
      <c r="N1214" s="4"/>
      <c r="O1214" s="5"/>
    </row>
    <row r="1215" spans="1:15" x14ac:dyDescent="0.25">
      <c r="A1215">
        <v>10093488</v>
      </c>
      <c r="B1215" s="1">
        <v>42934</v>
      </c>
      <c r="C1215" s="2">
        <v>0.62197916666666664</v>
      </c>
      <c r="D1215" s="2">
        <v>0.62238425925925922</v>
      </c>
      <c r="E1215">
        <f>LEN(telefony[[#This Row],[nr]])</f>
        <v>8</v>
      </c>
      <c r="F1215" t="str">
        <f>IF(telefony[[#This Row],[jaki rodzaj]]=7,"s",IF(telefony[[#This Row],[jaki rodzaj]] = 8, "k","z"))</f>
        <v>k</v>
      </c>
      <c r="K1215" s="4">
        <v>9418587</v>
      </c>
      <c r="L1215" s="5">
        <v>1</v>
      </c>
      <c r="N1215" s="4"/>
      <c r="O1215" s="5"/>
    </row>
    <row r="1216" spans="1:15" x14ac:dyDescent="0.25">
      <c r="A1216">
        <v>4203418</v>
      </c>
      <c r="B1216" s="1">
        <v>42934</v>
      </c>
      <c r="C1216" s="2">
        <v>0.62556712962962968</v>
      </c>
      <c r="D1216" s="2">
        <v>0.63491898148148151</v>
      </c>
      <c r="E1216">
        <f>LEN(telefony[[#This Row],[nr]])</f>
        <v>7</v>
      </c>
      <c r="F1216" t="str">
        <f>IF(telefony[[#This Row],[jaki rodzaj]]=7,"s",IF(telefony[[#This Row],[jaki rodzaj]] = 8, "k","z"))</f>
        <v>s</v>
      </c>
      <c r="K1216" s="4">
        <v>9419117</v>
      </c>
      <c r="L1216" s="5">
        <v>1</v>
      </c>
      <c r="N1216" s="4"/>
      <c r="O1216" s="5"/>
    </row>
    <row r="1217" spans="1:15" x14ac:dyDescent="0.25">
      <c r="A1217">
        <v>2456290</v>
      </c>
      <c r="B1217" s="1">
        <v>42935</v>
      </c>
      <c r="C1217" s="2">
        <v>0.33592592592592591</v>
      </c>
      <c r="D1217" s="2">
        <v>0.34680555555555553</v>
      </c>
      <c r="E1217">
        <f>LEN(telefony[[#This Row],[nr]])</f>
        <v>7</v>
      </c>
      <c r="F1217" t="str">
        <f>IF(telefony[[#This Row],[jaki rodzaj]]=7,"s",IF(telefony[[#This Row],[jaki rodzaj]] = 8, "k","z"))</f>
        <v>s</v>
      </c>
      <c r="K1217" s="4">
        <v>9422310</v>
      </c>
      <c r="L1217" s="5">
        <v>2</v>
      </c>
      <c r="N1217" s="4"/>
      <c r="O1217" s="5"/>
    </row>
    <row r="1218" spans="1:15" x14ac:dyDescent="0.25">
      <c r="A1218">
        <v>27610972</v>
      </c>
      <c r="B1218" s="1">
        <v>42935</v>
      </c>
      <c r="C1218" s="2">
        <v>0.33888888888888891</v>
      </c>
      <c r="D1218" s="2">
        <v>0.3502777777777778</v>
      </c>
      <c r="E1218">
        <f>LEN(telefony[[#This Row],[nr]])</f>
        <v>8</v>
      </c>
      <c r="F1218" t="str">
        <f>IF(telefony[[#This Row],[jaki rodzaj]]=7,"s",IF(telefony[[#This Row],[jaki rodzaj]] = 8, "k","z"))</f>
        <v>k</v>
      </c>
      <c r="K1218" s="4">
        <v>9427353</v>
      </c>
      <c r="L1218" s="5">
        <v>1</v>
      </c>
      <c r="N1218" s="4"/>
      <c r="O1218" s="5"/>
    </row>
    <row r="1219" spans="1:15" x14ac:dyDescent="0.25">
      <c r="A1219">
        <v>3073815</v>
      </c>
      <c r="B1219" s="1">
        <v>42935</v>
      </c>
      <c r="C1219" s="2">
        <v>0.34309027777777779</v>
      </c>
      <c r="D1219" s="2">
        <v>0.34798611111111111</v>
      </c>
      <c r="E1219">
        <f>LEN(telefony[[#This Row],[nr]])</f>
        <v>7</v>
      </c>
      <c r="F1219" t="str">
        <f>IF(telefony[[#This Row],[jaki rodzaj]]=7,"s",IF(telefony[[#This Row],[jaki rodzaj]] = 8, "k","z"))</f>
        <v>s</v>
      </c>
      <c r="K1219" s="4">
        <v>9446278</v>
      </c>
      <c r="L1219" s="5">
        <v>1</v>
      </c>
      <c r="N1219" s="4"/>
      <c r="O1219" s="5"/>
    </row>
    <row r="1220" spans="1:15" x14ac:dyDescent="0.25">
      <c r="A1220">
        <v>9776810</v>
      </c>
      <c r="B1220" s="1">
        <v>42935</v>
      </c>
      <c r="C1220" s="2">
        <v>0.34704861111111113</v>
      </c>
      <c r="D1220" s="2">
        <v>0.35386574074074073</v>
      </c>
      <c r="E1220">
        <f>LEN(telefony[[#This Row],[nr]])</f>
        <v>7</v>
      </c>
      <c r="F1220" t="str">
        <f>IF(telefony[[#This Row],[jaki rodzaj]]=7,"s",IF(telefony[[#This Row],[jaki rodzaj]] = 8, "k","z"))</f>
        <v>s</v>
      </c>
      <c r="K1220" s="4">
        <v>9458504</v>
      </c>
      <c r="L1220" s="5">
        <v>1</v>
      </c>
      <c r="N1220" s="4"/>
      <c r="O1220" s="5"/>
    </row>
    <row r="1221" spans="1:15" x14ac:dyDescent="0.25">
      <c r="A1221">
        <v>6763741</v>
      </c>
      <c r="B1221" s="1">
        <v>42935</v>
      </c>
      <c r="C1221" s="2">
        <v>0.35040509259259262</v>
      </c>
      <c r="D1221" s="2">
        <v>0.35600694444444442</v>
      </c>
      <c r="E1221">
        <f>LEN(telefony[[#This Row],[nr]])</f>
        <v>7</v>
      </c>
      <c r="F1221" t="str">
        <f>IF(telefony[[#This Row],[jaki rodzaj]]=7,"s",IF(telefony[[#This Row],[jaki rodzaj]] = 8, "k","z"))</f>
        <v>s</v>
      </c>
      <c r="K1221" s="4">
        <v>9468070</v>
      </c>
      <c r="L1221" s="5">
        <v>1</v>
      </c>
      <c r="N1221" s="4"/>
      <c r="O1221" s="5"/>
    </row>
    <row r="1222" spans="1:15" x14ac:dyDescent="0.25">
      <c r="A1222">
        <v>2309436</v>
      </c>
      <c r="B1222" s="1">
        <v>42935</v>
      </c>
      <c r="C1222" s="2">
        <v>0.35304398148148147</v>
      </c>
      <c r="D1222" s="2">
        <v>0.35793981481481479</v>
      </c>
      <c r="E1222">
        <f>LEN(telefony[[#This Row],[nr]])</f>
        <v>7</v>
      </c>
      <c r="F1222" t="str">
        <f>IF(telefony[[#This Row],[jaki rodzaj]]=7,"s",IF(telefony[[#This Row],[jaki rodzaj]] = 8, "k","z"))</f>
        <v>s</v>
      </c>
      <c r="K1222" s="4">
        <v>9474267</v>
      </c>
      <c r="L1222" s="5">
        <v>1</v>
      </c>
      <c r="N1222" s="4"/>
      <c r="O1222" s="5"/>
    </row>
    <row r="1223" spans="1:15" x14ac:dyDescent="0.25">
      <c r="A1223">
        <v>3131883</v>
      </c>
      <c r="B1223" s="1">
        <v>42935</v>
      </c>
      <c r="C1223" s="2">
        <v>0.35712962962962963</v>
      </c>
      <c r="D1223" s="2">
        <v>0.36243055555555553</v>
      </c>
      <c r="E1223">
        <f>LEN(telefony[[#This Row],[nr]])</f>
        <v>7</v>
      </c>
      <c r="F1223" t="str">
        <f>IF(telefony[[#This Row],[jaki rodzaj]]=7,"s",IF(telefony[[#This Row],[jaki rodzaj]] = 8, "k","z"))</f>
        <v>s</v>
      </c>
      <c r="K1223" s="4">
        <v>9475290</v>
      </c>
      <c r="L1223" s="5">
        <v>1</v>
      </c>
      <c r="N1223" s="4"/>
      <c r="O1223" s="5"/>
    </row>
    <row r="1224" spans="1:15" x14ac:dyDescent="0.25">
      <c r="A1224">
        <v>69001821</v>
      </c>
      <c r="B1224" s="1">
        <v>42935</v>
      </c>
      <c r="C1224" s="2">
        <v>0.35835648148148147</v>
      </c>
      <c r="D1224" s="2">
        <v>0.36712962962962964</v>
      </c>
      <c r="E1224">
        <f>LEN(telefony[[#This Row],[nr]])</f>
        <v>8</v>
      </c>
      <c r="F1224" t="str">
        <f>IF(telefony[[#This Row],[jaki rodzaj]]=7,"s",IF(telefony[[#This Row],[jaki rodzaj]] = 8, "k","z"))</f>
        <v>k</v>
      </c>
      <c r="K1224" s="4">
        <v>9487255</v>
      </c>
      <c r="L1224" s="5">
        <v>1</v>
      </c>
      <c r="N1224" s="4"/>
      <c r="O1224" s="5"/>
    </row>
    <row r="1225" spans="1:15" x14ac:dyDescent="0.25">
      <c r="A1225">
        <v>2150051</v>
      </c>
      <c r="B1225" s="1">
        <v>42935</v>
      </c>
      <c r="C1225" s="2">
        <v>0.36310185185185184</v>
      </c>
      <c r="D1225" s="2">
        <v>0.36723379629629632</v>
      </c>
      <c r="E1225">
        <f>LEN(telefony[[#This Row],[nr]])</f>
        <v>7</v>
      </c>
      <c r="F1225" t="str">
        <f>IF(telefony[[#This Row],[jaki rodzaj]]=7,"s",IF(telefony[[#This Row],[jaki rodzaj]] = 8, "k","z"))</f>
        <v>s</v>
      </c>
      <c r="K1225" s="4">
        <v>9500083</v>
      </c>
      <c r="L1225" s="5">
        <v>1</v>
      </c>
      <c r="N1225" s="4"/>
      <c r="O1225" s="5"/>
    </row>
    <row r="1226" spans="1:15" x14ac:dyDescent="0.25">
      <c r="A1226">
        <v>9967523741</v>
      </c>
      <c r="B1226" s="1">
        <v>42935</v>
      </c>
      <c r="C1226" s="2">
        <v>0.36886574074074074</v>
      </c>
      <c r="D1226" s="2">
        <v>0.37324074074074076</v>
      </c>
      <c r="E1226">
        <f>LEN(telefony[[#This Row],[nr]])</f>
        <v>10</v>
      </c>
      <c r="F1226" t="str">
        <f>IF(telefony[[#This Row],[jaki rodzaj]]=7,"s",IF(telefony[[#This Row],[jaki rodzaj]] = 8, "k","z"))</f>
        <v>z</v>
      </c>
      <c r="K1226" s="4">
        <v>9502975</v>
      </c>
      <c r="L1226" s="5">
        <v>1</v>
      </c>
      <c r="N1226" s="4"/>
      <c r="O1226" s="5"/>
    </row>
    <row r="1227" spans="1:15" x14ac:dyDescent="0.25">
      <c r="A1227">
        <v>23300236</v>
      </c>
      <c r="B1227" s="1">
        <v>42935</v>
      </c>
      <c r="C1227" s="2">
        <v>0.37094907407407407</v>
      </c>
      <c r="D1227" s="2">
        <v>0.37517361111111114</v>
      </c>
      <c r="E1227">
        <f>LEN(telefony[[#This Row],[nr]])</f>
        <v>8</v>
      </c>
      <c r="F1227" t="str">
        <f>IF(telefony[[#This Row],[jaki rodzaj]]=7,"s",IF(telefony[[#This Row],[jaki rodzaj]] = 8, "k","z"))</f>
        <v>k</v>
      </c>
      <c r="K1227" s="4">
        <v>9506446</v>
      </c>
      <c r="L1227" s="5">
        <v>1</v>
      </c>
      <c r="N1227" s="4"/>
      <c r="O1227" s="5"/>
    </row>
    <row r="1228" spans="1:15" x14ac:dyDescent="0.25">
      <c r="A1228">
        <v>4714815</v>
      </c>
      <c r="B1228" s="1">
        <v>42935</v>
      </c>
      <c r="C1228" s="2">
        <v>0.37484953703703705</v>
      </c>
      <c r="D1228" s="2">
        <v>0.38143518518518521</v>
      </c>
      <c r="E1228">
        <f>LEN(telefony[[#This Row],[nr]])</f>
        <v>7</v>
      </c>
      <c r="F1228" t="str">
        <f>IF(telefony[[#This Row],[jaki rodzaj]]=7,"s",IF(telefony[[#This Row],[jaki rodzaj]] = 8, "k","z"))</f>
        <v>s</v>
      </c>
      <c r="K1228" s="4">
        <v>9521805</v>
      </c>
      <c r="L1228" s="5">
        <v>1</v>
      </c>
      <c r="N1228" s="4"/>
      <c r="O1228" s="5"/>
    </row>
    <row r="1229" spans="1:15" x14ac:dyDescent="0.25">
      <c r="A1229">
        <v>80038636</v>
      </c>
      <c r="B1229" s="1">
        <v>42935</v>
      </c>
      <c r="C1229" s="2">
        <v>0.38028935185185186</v>
      </c>
      <c r="D1229" s="2">
        <v>0.38239583333333332</v>
      </c>
      <c r="E1229">
        <f>LEN(telefony[[#This Row],[nr]])</f>
        <v>8</v>
      </c>
      <c r="F1229" t="str">
        <f>IF(telefony[[#This Row],[jaki rodzaj]]=7,"s",IF(telefony[[#This Row],[jaki rodzaj]] = 8, "k","z"))</f>
        <v>k</v>
      </c>
      <c r="K1229" s="4">
        <v>9524588</v>
      </c>
      <c r="L1229" s="5">
        <v>1</v>
      </c>
      <c r="N1229" s="4"/>
      <c r="O1229" s="5"/>
    </row>
    <row r="1230" spans="1:15" x14ac:dyDescent="0.25">
      <c r="A1230">
        <v>47596793</v>
      </c>
      <c r="B1230" s="1">
        <v>42935</v>
      </c>
      <c r="C1230" s="2">
        <v>0.38059027777777776</v>
      </c>
      <c r="D1230" s="2">
        <v>0.38280092592592591</v>
      </c>
      <c r="E1230">
        <f>LEN(telefony[[#This Row],[nr]])</f>
        <v>8</v>
      </c>
      <c r="F1230" t="str">
        <f>IF(telefony[[#This Row],[jaki rodzaj]]=7,"s",IF(telefony[[#This Row],[jaki rodzaj]] = 8, "k","z"))</f>
        <v>k</v>
      </c>
      <c r="K1230" s="4">
        <v>9526179</v>
      </c>
      <c r="L1230" s="5">
        <v>1</v>
      </c>
      <c r="N1230" s="4"/>
      <c r="O1230" s="5"/>
    </row>
    <row r="1231" spans="1:15" x14ac:dyDescent="0.25">
      <c r="A1231">
        <v>6574044</v>
      </c>
      <c r="B1231" s="1">
        <v>42935</v>
      </c>
      <c r="C1231" s="2">
        <v>0.38173611111111111</v>
      </c>
      <c r="D1231" s="2">
        <v>0.38915509259259257</v>
      </c>
      <c r="E1231">
        <f>LEN(telefony[[#This Row],[nr]])</f>
        <v>7</v>
      </c>
      <c r="F1231" t="str">
        <f>IF(telefony[[#This Row],[jaki rodzaj]]=7,"s",IF(telefony[[#This Row],[jaki rodzaj]] = 8, "k","z"))</f>
        <v>s</v>
      </c>
      <c r="K1231" s="4">
        <v>9527543</v>
      </c>
      <c r="L1231" s="5">
        <v>1</v>
      </c>
      <c r="N1231" s="4"/>
      <c r="O1231" s="5"/>
    </row>
    <row r="1232" spans="1:15" x14ac:dyDescent="0.25">
      <c r="A1232">
        <v>9475290</v>
      </c>
      <c r="B1232" s="1">
        <v>42935</v>
      </c>
      <c r="C1232" s="2">
        <v>0.38512731481481483</v>
      </c>
      <c r="D1232" s="2">
        <v>0.3947222222222222</v>
      </c>
      <c r="E1232">
        <f>LEN(telefony[[#This Row],[nr]])</f>
        <v>7</v>
      </c>
      <c r="F1232" t="str">
        <f>IF(telefony[[#This Row],[jaki rodzaj]]=7,"s",IF(telefony[[#This Row],[jaki rodzaj]] = 8, "k","z"))</f>
        <v>s</v>
      </c>
      <c r="K1232" s="4">
        <v>9535780</v>
      </c>
      <c r="L1232" s="5">
        <v>1</v>
      </c>
      <c r="N1232" s="4"/>
      <c r="O1232" s="5"/>
    </row>
    <row r="1233" spans="1:15" x14ac:dyDescent="0.25">
      <c r="A1233">
        <v>4458725</v>
      </c>
      <c r="B1233" s="1">
        <v>42935</v>
      </c>
      <c r="C1233" s="2">
        <v>0.38533564814814814</v>
      </c>
      <c r="D1233" s="2">
        <v>0.39521990740740742</v>
      </c>
      <c r="E1233">
        <f>LEN(telefony[[#This Row],[nr]])</f>
        <v>7</v>
      </c>
      <c r="F1233" t="str">
        <f>IF(telefony[[#This Row],[jaki rodzaj]]=7,"s",IF(telefony[[#This Row],[jaki rodzaj]] = 8, "k","z"))</f>
        <v>s</v>
      </c>
      <c r="K1233" s="4">
        <v>9543572</v>
      </c>
      <c r="L1233" s="5">
        <v>1</v>
      </c>
      <c r="N1233" s="4"/>
      <c r="O1233" s="5"/>
    </row>
    <row r="1234" spans="1:15" x14ac:dyDescent="0.25">
      <c r="A1234">
        <v>4785864</v>
      </c>
      <c r="B1234" s="1">
        <v>42935</v>
      </c>
      <c r="C1234" s="2">
        <v>0.38833333333333331</v>
      </c>
      <c r="D1234" s="2">
        <v>0.39069444444444446</v>
      </c>
      <c r="E1234">
        <f>LEN(telefony[[#This Row],[nr]])</f>
        <v>7</v>
      </c>
      <c r="F1234" t="str">
        <f>IF(telefony[[#This Row],[jaki rodzaj]]=7,"s",IF(telefony[[#This Row],[jaki rodzaj]] = 8, "k","z"))</f>
        <v>s</v>
      </c>
      <c r="K1234" s="4">
        <v>9547712</v>
      </c>
      <c r="L1234" s="5">
        <v>1</v>
      </c>
      <c r="N1234" s="4"/>
      <c r="O1234" s="5"/>
    </row>
    <row r="1235" spans="1:15" x14ac:dyDescent="0.25">
      <c r="A1235">
        <v>3109039</v>
      </c>
      <c r="B1235" s="1">
        <v>42935</v>
      </c>
      <c r="C1235" s="2">
        <v>0.38979166666666665</v>
      </c>
      <c r="D1235" s="2">
        <v>0.39171296296296299</v>
      </c>
      <c r="E1235">
        <f>LEN(telefony[[#This Row],[nr]])</f>
        <v>7</v>
      </c>
      <c r="F1235" t="str">
        <f>IF(telefony[[#This Row],[jaki rodzaj]]=7,"s",IF(telefony[[#This Row],[jaki rodzaj]] = 8, "k","z"))</f>
        <v>s</v>
      </c>
      <c r="K1235" s="4">
        <v>9555643</v>
      </c>
      <c r="L1235" s="5">
        <v>2</v>
      </c>
      <c r="N1235" s="4"/>
      <c r="O1235" s="5"/>
    </row>
    <row r="1236" spans="1:15" x14ac:dyDescent="0.25">
      <c r="A1236">
        <v>7340326</v>
      </c>
      <c r="B1236" s="1">
        <v>42935</v>
      </c>
      <c r="C1236" s="2">
        <v>0.3898611111111111</v>
      </c>
      <c r="D1236" s="2">
        <v>0.39067129629629632</v>
      </c>
      <c r="E1236">
        <f>LEN(telefony[[#This Row],[nr]])</f>
        <v>7</v>
      </c>
      <c r="F1236" t="str">
        <f>IF(telefony[[#This Row],[jaki rodzaj]]=7,"s",IF(telefony[[#This Row],[jaki rodzaj]] = 8, "k","z"))</f>
        <v>s</v>
      </c>
      <c r="K1236" s="4">
        <v>9560827</v>
      </c>
      <c r="L1236" s="5">
        <v>1</v>
      </c>
      <c r="N1236" s="4"/>
      <c r="O1236" s="5"/>
    </row>
    <row r="1237" spans="1:15" x14ac:dyDescent="0.25">
      <c r="A1237">
        <v>7865428</v>
      </c>
      <c r="B1237" s="1">
        <v>42935</v>
      </c>
      <c r="C1237" s="2">
        <v>0.3941898148148148</v>
      </c>
      <c r="D1237" s="2">
        <v>0.40530092592592593</v>
      </c>
      <c r="E1237">
        <f>LEN(telefony[[#This Row],[nr]])</f>
        <v>7</v>
      </c>
      <c r="F1237" t="str">
        <f>IF(telefony[[#This Row],[jaki rodzaj]]=7,"s",IF(telefony[[#This Row],[jaki rodzaj]] = 8, "k","z"))</f>
        <v>s</v>
      </c>
      <c r="K1237" s="4">
        <v>9566647</v>
      </c>
      <c r="L1237" s="5">
        <v>2</v>
      </c>
      <c r="N1237" s="4"/>
      <c r="O1237" s="5"/>
    </row>
    <row r="1238" spans="1:15" x14ac:dyDescent="0.25">
      <c r="A1238">
        <v>1467591</v>
      </c>
      <c r="B1238" s="1">
        <v>42935</v>
      </c>
      <c r="C1238" s="2">
        <v>0.39607638888888891</v>
      </c>
      <c r="D1238" s="2">
        <v>0.40442129629629631</v>
      </c>
      <c r="E1238">
        <f>LEN(telefony[[#This Row],[nr]])</f>
        <v>7</v>
      </c>
      <c r="F1238" t="str">
        <f>IF(telefony[[#This Row],[jaki rodzaj]]=7,"s",IF(telefony[[#This Row],[jaki rodzaj]] = 8, "k","z"))</f>
        <v>s</v>
      </c>
      <c r="K1238" s="4">
        <v>9570286</v>
      </c>
      <c r="L1238" s="5">
        <v>1</v>
      </c>
      <c r="N1238" s="4"/>
      <c r="O1238" s="5"/>
    </row>
    <row r="1239" spans="1:15" x14ac:dyDescent="0.25">
      <c r="A1239">
        <v>2475157</v>
      </c>
      <c r="B1239" s="1">
        <v>42935</v>
      </c>
      <c r="C1239" s="2">
        <v>0.39937499999999998</v>
      </c>
      <c r="D1239" s="2">
        <v>0.40332175925925928</v>
      </c>
      <c r="E1239">
        <f>LEN(telefony[[#This Row],[nr]])</f>
        <v>7</v>
      </c>
      <c r="F1239" t="str">
        <f>IF(telefony[[#This Row],[jaki rodzaj]]=7,"s",IF(telefony[[#This Row],[jaki rodzaj]] = 8, "k","z"))</f>
        <v>s</v>
      </c>
      <c r="K1239" s="4">
        <v>9589060</v>
      </c>
      <c r="L1239" s="5">
        <v>1</v>
      </c>
      <c r="N1239" s="4"/>
      <c r="O1239" s="5"/>
    </row>
    <row r="1240" spans="1:15" x14ac:dyDescent="0.25">
      <c r="A1240">
        <v>6023049</v>
      </c>
      <c r="B1240" s="1">
        <v>42935</v>
      </c>
      <c r="C1240" s="2">
        <v>0.39959490740740738</v>
      </c>
      <c r="D1240" s="2">
        <v>0.41099537037037037</v>
      </c>
      <c r="E1240">
        <f>LEN(telefony[[#This Row],[nr]])</f>
        <v>7</v>
      </c>
      <c r="F1240" t="str">
        <f>IF(telefony[[#This Row],[jaki rodzaj]]=7,"s",IF(telefony[[#This Row],[jaki rodzaj]] = 8, "k","z"))</f>
        <v>s</v>
      </c>
      <c r="K1240" s="4">
        <v>9591892</v>
      </c>
      <c r="L1240" s="5">
        <v>1</v>
      </c>
      <c r="N1240" s="4"/>
      <c r="O1240" s="5"/>
    </row>
    <row r="1241" spans="1:15" x14ac:dyDescent="0.25">
      <c r="A1241">
        <v>39210366</v>
      </c>
      <c r="B1241" s="1">
        <v>42935</v>
      </c>
      <c r="C1241" s="2">
        <v>0.40234953703703702</v>
      </c>
      <c r="D1241" s="2">
        <v>0.40469907407407407</v>
      </c>
      <c r="E1241">
        <f>LEN(telefony[[#This Row],[nr]])</f>
        <v>8</v>
      </c>
      <c r="F1241" t="str">
        <f>IF(telefony[[#This Row],[jaki rodzaj]]=7,"s",IF(telefony[[#This Row],[jaki rodzaj]] = 8, "k","z"))</f>
        <v>k</v>
      </c>
      <c r="K1241" s="4">
        <v>9593481</v>
      </c>
      <c r="L1241" s="5">
        <v>1</v>
      </c>
      <c r="N1241" s="4"/>
      <c r="O1241" s="5"/>
    </row>
    <row r="1242" spans="1:15" x14ac:dyDescent="0.25">
      <c r="A1242">
        <v>90880011</v>
      </c>
      <c r="B1242" s="1">
        <v>42935</v>
      </c>
      <c r="C1242" s="2">
        <v>0.40743055555555557</v>
      </c>
      <c r="D1242" s="2">
        <v>0.41255787037037039</v>
      </c>
      <c r="E1242">
        <f>LEN(telefony[[#This Row],[nr]])</f>
        <v>8</v>
      </c>
      <c r="F1242" t="str">
        <f>IF(telefony[[#This Row],[jaki rodzaj]]=7,"s",IF(telefony[[#This Row],[jaki rodzaj]] = 8, "k","z"))</f>
        <v>k</v>
      </c>
      <c r="K1242" s="4">
        <v>9595194</v>
      </c>
      <c r="L1242" s="5">
        <v>1</v>
      </c>
      <c r="N1242" s="4"/>
      <c r="O1242" s="5"/>
    </row>
    <row r="1243" spans="1:15" x14ac:dyDescent="0.25">
      <c r="A1243">
        <v>4469748</v>
      </c>
      <c r="B1243" s="1">
        <v>42935</v>
      </c>
      <c r="C1243" s="2">
        <v>0.41121527777777778</v>
      </c>
      <c r="D1243" s="2">
        <v>0.41483796296296294</v>
      </c>
      <c r="E1243">
        <f>LEN(telefony[[#This Row],[nr]])</f>
        <v>7</v>
      </c>
      <c r="F1243" t="str">
        <f>IF(telefony[[#This Row],[jaki rodzaj]]=7,"s",IF(telefony[[#This Row],[jaki rodzaj]] = 8, "k","z"))</f>
        <v>s</v>
      </c>
      <c r="K1243" s="4">
        <v>9600226</v>
      </c>
      <c r="L1243" s="5">
        <v>2</v>
      </c>
      <c r="N1243" s="4"/>
      <c r="O1243" s="5"/>
    </row>
    <row r="1244" spans="1:15" x14ac:dyDescent="0.25">
      <c r="A1244">
        <v>3931739393</v>
      </c>
      <c r="B1244" s="1">
        <v>42935</v>
      </c>
      <c r="C1244" s="2">
        <v>0.4127662037037037</v>
      </c>
      <c r="D1244" s="2">
        <v>0.42182870370370368</v>
      </c>
      <c r="E1244">
        <f>LEN(telefony[[#This Row],[nr]])</f>
        <v>10</v>
      </c>
      <c r="F1244" t="str">
        <f>IF(telefony[[#This Row],[jaki rodzaj]]=7,"s",IF(telefony[[#This Row],[jaki rodzaj]] = 8, "k","z"))</f>
        <v>z</v>
      </c>
      <c r="K1244" s="4">
        <v>9603024</v>
      </c>
      <c r="L1244" s="5">
        <v>1</v>
      </c>
      <c r="N1244" s="4"/>
      <c r="O1244" s="5"/>
    </row>
    <row r="1245" spans="1:15" x14ac:dyDescent="0.25">
      <c r="A1245">
        <v>4079013</v>
      </c>
      <c r="B1245" s="1">
        <v>42935</v>
      </c>
      <c r="C1245" s="2">
        <v>0.41616898148148146</v>
      </c>
      <c r="D1245" s="2">
        <v>0.41717592592592595</v>
      </c>
      <c r="E1245">
        <f>LEN(telefony[[#This Row],[nr]])</f>
        <v>7</v>
      </c>
      <c r="F1245" t="str">
        <f>IF(telefony[[#This Row],[jaki rodzaj]]=7,"s",IF(telefony[[#This Row],[jaki rodzaj]] = 8, "k","z"))</f>
        <v>s</v>
      </c>
      <c r="K1245" s="4">
        <v>9610703</v>
      </c>
      <c r="L1245" s="5">
        <v>1</v>
      </c>
      <c r="N1245" s="4"/>
      <c r="O1245" s="5"/>
    </row>
    <row r="1246" spans="1:15" x14ac:dyDescent="0.25">
      <c r="A1246">
        <v>7751076</v>
      </c>
      <c r="B1246" s="1">
        <v>42935</v>
      </c>
      <c r="C1246" s="2">
        <v>0.41996527777777776</v>
      </c>
      <c r="D1246" s="2">
        <v>0.42766203703703703</v>
      </c>
      <c r="E1246">
        <f>LEN(telefony[[#This Row],[nr]])</f>
        <v>7</v>
      </c>
      <c r="F1246" t="str">
        <f>IF(telefony[[#This Row],[jaki rodzaj]]=7,"s",IF(telefony[[#This Row],[jaki rodzaj]] = 8, "k","z"))</f>
        <v>s</v>
      </c>
      <c r="K1246" s="4">
        <v>9620895</v>
      </c>
      <c r="L1246" s="5">
        <v>1</v>
      </c>
      <c r="N1246" s="4"/>
      <c r="O1246" s="5"/>
    </row>
    <row r="1247" spans="1:15" x14ac:dyDescent="0.25">
      <c r="A1247">
        <v>27684909</v>
      </c>
      <c r="B1247" s="1">
        <v>42935</v>
      </c>
      <c r="C1247" s="2">
        <v>0.42166666666666669</v>
      </c>
      <c r="D1247" s="2">
        <v>0.43111111111111111</v>
      </c>
      <c r="E1247">
        <f>LEN(telefony[[#This Row],[nr]])</f>
        <v>8</v>
      </c>
      <c r="F1247" t="str">
        <f>IF(telefony[[#This Row],[jaki rodzaj]]=7,"s",IF(telefony[[#This Row],[jaki rodzaj]] = 8, "k","z"))</f>
        <v>k</v>
      </c>
      <c r="K1247" s="4">
        <v>9620982</v>
      </c>
      <c r="L1247" s="5">
        <v>1</v>
      </c>
      <c r="N1247" s="4"/>
      <c r="O1247" s="5"/>
    </row>
    <row r="1248" spans="1:15" x14ac:dyDescent="0.25">
      <c r="A1248">
        <v>1588418</v>
      </c>
      <c r="B1248" s="1">
        <v>42935</v>
      </c>
      <c r="C1248" s="2">
        <v>0.42422453703703705</v>
      </c>
      <c r="D1248" s="2">
        <v>0.43512731481481481</v>
      </c>
      <c r="E1248">
        <f>LEN(telefony[[#This Row],[nr]])</f>
        <v>7</v>
      </c>
      <c r="F1248" t="str">
        <f>IF(telefony[[#This Row],[jaki rodzaj]]=7,"s",IF(telefony[[#This Row],[jaki rodzaj]] = 8, "k","z"))</f>
        <v>s</v>
      </c>
      <c r="K1248" s="4">
        <v>9647309</v>
      </c>
      <c r="L1248" s="5">
        <v>1</v>
      </c>
      <c r="N1248" s="4"/>
      <c r="O1248" s="5"/>
    </row>
    <row r="1249" spans="1:15" x14ac:dyDescent="0.25">
      <c r="A1249">
        <v>5333653356</v>
      </c>
      <c r="B1249" s="1">
        <v>42935</v>
      </c>
      <c r="C1249" s="2">
        <v>0.42684027777777778</v>
      </c>
      <c r="D1249" s="2">
        <v>0.43207175925925928</v>
      </c>
      <c r="E1249">
        <f>LEN(telefony[[#This Row],[nr]])</f>
        <v>10</v>
      </c>
      <c r="F1249" t="str">
        <f>IF(telefony[[#This Row],[jaki rodzaj]]=7,"s",IF(telefony[[#This Row],[jaki rodzaj]] = 8, "k","z"))</f>
        <v>z</v>
      </c>
      <c r="K1249" s="4">
        <v>9655946</v>
      </c>
      <c r="L1249" s="5">
        <v>1</v>
      </c>
      <c r="N1249" s="4"/>
      <c r="O1249" s="5"/>
    </row>
    <row r="1250" spans="1:15" x14ac:dyDescent="0.25">
      <c r="A1250">
        <v>6305758</v>
      </c>
      <c r="B1250" s="1">
        <v>42935</v>
      </c>
      <c r="C1250" s="2">
        <v>0.42912037037037037</v>
      </c>
      <c r="D1250" s="2">
        <v>0.43425925925925923</v>
      </c>
      <c r="E1250">
        <f>LEN(telefony[[#This Row],[nr]])</f>
        <v>7</v>
      </c>
      <c r="F1250" t="str">
        <f>IF(telefony[[#This Row],[jaki rodzaj]]=7,"s",IF(telefony[[#This Row],[jaki rodzaj]] = 8, "k","z"))</f>
        <v>s</v>
      </c>
      <c r="K1250" s="4">
        <v>9662407</v>
      </c>
      <c r="L1250" s="5">
        <v>1</v>
      </c>
      <c r="N1250" s="4"/>
      <c r="O1250" s="5"/>
    </row>
    <row r="1251" spans="1:15" x14ac:dyDescent="0.25">
      <c r="A1251">
        <v>45373038</v>
      </c>
      <c r="B1251" s="1">
        <v>42935</v>
      </c>
      <c r="C1251" s="2">
        <v>0.43180555555555555</v>
      </c>
      <c r="D1251" s="2">
        <v>0.44175925925925924</v>
      </c>
      <c r="E1251">
        <f>LEN(telefony[[#This Row],[nr]])</f>
        <v>8</v>
      </c>
      <c r="F1251" t="str">
        <f>IF(telefony[[#This Row],[jaki rodzaj]]=7,"s",IF(telefony[[#This Row],[jaki rodzaj]] = 8, "k","z"))</f>
        <v>k</v>
      </c>
      <c r="K1251" s="4">
        <v>9664191</v>
      </c>
      <c r="L1251" s="5">
        <v>1</v>
      </c>
      <c r="N1251" s="4"/>
      <c r="O1251" s="5"/>
    </row>
    <row r="1252" spans="1:15" x14ac:dyDescent="0.25">
      <c r="A1252">
        <v>7589993</v>
      </c>
      <c r="B1252" s="1">
        <v>42935</v>
      </c>
      <c r="C1252" s="2">
        <v>0.43185185185185188</v>
      </c>
      <c r="D1252" s="2">
        <v>0.4382638888888889</v>
      </c>
      <c r="E1252">
        <f>LEN(telefony[[#This Row],[nr]])</f>
        <v>7</v>
      </c>
      <c r="F1252" t="str">
        <f>IF(telefony[[#This Row],[jaki rodzaj]]=7,"s",IF(telefony[[#This Row],[jaki rodzaj]] = 8, "k","z"))</f>
        <v>s</v>
      </c>
      <c r="K1252" s="4">
        <v>9664752</v>
      </c>
      <c r="L1252" s="5">
        <v>1</v>
      </c>
      <c r="N1252" s="4"/>
      <c r="O1252" s="5"/>
    </row>
    <row r="1253" spans="1:15" x14ac:dyDescent="0.25">
      <c r="A1253">
        <v>5588421</v>
      </c>
      <c r="B1253" s="1">
        <v>42935</v>
      </c>
      <c r="C1253" s="2">
        <v>0.43365740740740738</v>
      </c>
      <c r="D1253" s="2">
        <v>0.43964120370370369</v>
      </c>
      <c r="E1253">
        <f>LEN(telefony[[#This Row],[nr]])</f>
        <v>7</v>
      </c>
      <c r="F1253" t="str">
        <f>IF(telefony[[#This Row],[jaki rodzaj]]=7,"s",IF(telefony[[#This Row],[jaki rodzaj]] = 8, "k","z"))</f>
        <v>s</v>
      </c>
      <c r="K1253" s="4">
        <v>9680416</v>
      </c>
      <c r="L1253" s="5">
        <v>1</v>
      </c>
      <c r="N1253" s="4"/>
      <c r="O1253" s="5"/>
    </row>
    <row r="1254" spans="1:15" x14ac:dyDescent="0.25">
      <c r="A1254">
        <v>9662407</v>
      </c>
      <c r="B1254" s="1">
        <v>42935</v>
      </c>
      <c r="C1254" s="2">
        <v>0.43509259259259259</v>
      </c>
      <c r="D1254" s="2">
        <v>0.44364583333333335</v>
      </c>
      <c r="E1254">
        <f>LEN(telefony[[#This Row],[nr]])</f>
        <v>7</v>
      </c>
      <c r="F1254" t="str">
        <f>IF(telefony[[#This Row],[jaki rodzaj]]=7,"s",IF(telefony[[#This Row],[jaki rodzaj]] = 8, "k","z"))</f>
        <v>s</v>
      </c>
      <c r="K1254" s="4">
        <v>9683894</v>
      </c>
      <c r="L1254" s="5">
        <v>1</v>
      </c>
      <c r="N1254" s="4"/>
      <c r="O1254" s="5"/>
    </row>
    <row r="1255" spans="1:15" x14ac:dyDescent="0.25">
      <c r="A1255">
        <v>3422062</v>
      </c>
      <c r="B1255" s="1">
        <v>42935</v>
      </c>
      <c r="C1255" s="2">
        <v>0.43734953703703705</v>
      </c>
      <c r="D1255" s="2">
        <v>0.44071759259259258</v>
      </c>
      <c r="E1255">
        <f>LEN(telefony[[#This Row],[nr]])</f>
        <v>7</v>
      </c>
      <c r="F1255" t="str">
        <f>IF(telefony[[#This Row],[jaki rodzaj]]=7,"s",IF(telefony[[#This Row],[jaki rodzaj]] = 8, "k","z"))</f>
        <v>s</v>
      </c>
      <c r="K1255" s="4">
        <v>9685747</v>
      </c>
      <c r="L1255" s="5">
        <v>2</v>
      </c>
      <c r="N1255" s="4"/>
      <c r="O1255" s="5"/>
    </row>
    <row r="1256" spans="1:15" x14ac:dyDescent="0.25">
      <c r="A1256">
        <v>9305031</v>
      </c>
      <c r="B1256" s="1">
        <v>42935</v>
      </c>
      <c r="C1256" s="2">
        <v>0.43827546296296294</v>
      </c>
      <c r="D1256" s="2">
        <v>0.44968750000000002</v>
      </c>
      <c r="E1256">
        <f>LEN(telefony[[#This Row],[nr]])</f>
        <v>7</v>
      </c>
      <c r="F1256" t="str">
        <f>IF(telefony[[#This Row],[jaki rodzaj]]=7,"s",IF(telefony[[#This Row],[jaki rodzaj]] = 8, "k","z"))</f>
        <v>s</v>
      </c>
      <c r="K1256" s="4">
        <v>9689833</v>
      </c>
      <c r="L1256" s="5">
        <v>1</v>
      </c>
      <c r="N1256" s="4"/>
      <c r="O1256" s="5"/>
    </row>
    <row r="1257" spans="1:15" x14ac:dyDescent="0.25">
      <c r="A1257">
        <v>4911005</v>
      </c>
      <c r="B1257" s="1">
        <v>42935</v>
      </c>
      <c r="C1257" s="2">
        <v>0.44305555555555554</v>
      </c>
      <c r="D1257" s="2">
        <v>0.45006944444444447</v>
      </c>
      <c r="E1257">
        <f>LEN(telefony[[#This Row],[nr]])</f>
        <v>7</v>
      </c>
      <c r="F1257" t="str">
        <f>IF(telefony[[#This Row],[jaki rodzaj]]=7,"s",IF(telefony[[#This Row],[jaki rodzaj]] = 8, "k","z"))</f>
        <v>s</v>
      </c>
      <c r="K1257" s="4">
        <v>9697189</v>
      </c>
      <c r="L1257" s="5">
        <v>1</v>
      </c>
      <c r="N1257" s="4"/>
      <c r="O1257" s="5"/>
    </row>
    <row r="1258" spans="1:15" x14ac:dyDescent="0.25">
      <c r="A1258">
        <v>1391272</v>
      </c>
      <c r="B1258" s="1">
        <v>42935</v>
      </c>
      <c r="C1258" s="2">
        <v>0.44664351851851852</v>
      </c>
      <c r="D1258" s="2">
        <v>0.45725694444444442</v>
      </c>
      <c r="E1258">
        <f>LEN(telefony[[#This Row],[nr]])</f>
        <v>7</v>
      </c>
      <c r="F1258" t="str">
        <f>IF(telefony[[#This Row],[jaki rodzaj]]=7,"s",IF(telefony[[#This Row],[jaki rodzaj]] = 8, "k","z"))</f>
        <v>s</v>
      </c>
      <c r="K1258" s="4">
        <v>9709339</v>
      </c>
      <c r="L1258" s="5">
        <v>1</v>
      </c>
      <c r="N1258" s="4"/>
      <c r="O1258" s="5"/>
    </row>
    <row r="1259" spans="1:15" x14ac:dyDescent="0.25">
      <c r="A1259">
        <v>5027404</v>
      </c>
      <c r="B1259" s="1">
        <v>42935</v>
      </c>
      <c r="C1259" s="2">
        <v>0.45211805555555556</v>
      </c>
      <c r="D1259" s="2">
        <v>0.4598726851851852</v>
      </c>
      <c r="E1259">
        <f>LEN(telefony[[#This Row],[nr]])</f>
        <v>7</v>
      </c>
      <c r="F1259" t="str">
        <f>IF(telefony[[#This Row],[jaki rodzaj]]=7,"s",IF(telefony[[#This Row],[jaki rodzaj]] = 8, "k","z"))</f>
        <v>s</v>
      </c>
      <c r="K1259" s="4">
        <v>9716545</v>
      </c>
      <c r="L1259" s="5">
        <v>1</v>
      </c>
      <c r="N1259" s="4"/>
      <c r="O1259" s="5"/>
    </row>
    <row r="1260" spans="1:15" x14ac:dyDescent="0.25">
      <c r="A1260">
        <v>38244568</v>
      </c>
      <c r="B1260" s="1">
        <v>42935</v>
      </c>
      <c r="C1260" s="2">
        <v>0.45768518518518519</v>
      </c>
      <c r="D1260" s="2">
        <v>0.45837962962962964</v>
      </c>
      <c r="E1260">
        <f>LEN(telefony[[#This Row],[nr]])</f>
        <v>8</v>
      </c>
      <c r="F1260" t="str">
        <f>IF(telefony[[#This Row],[jaki rodzaj]]=7,"s",IF(telefony[[#This Row],[jaki rodzaj]] = 8, "k","z"))</f>
        <v>k</v>
      </c>
      <c r="K1260" s="4">
        <v>9722484</v>
      </c>
      <c r="L1260" s="5">
        <v>1</v>
      </c>
      <c r="N1260" s="4"/>
      <c r="O1260" s="5"/>
    </row>
    <row r="1261" spans="1:15" x14ac:dyDescent="0.25">
      <c r="A1261">
        <v>64900068</v>
      </c>
      <c r="B1261" s="1">
        <v>42935</v>
      </c>
      <c r="C1261" s="2">
        <v>0.46217592592592593</v>
      </c>
      <c r="D1261" s="2">
        <v>0.46263888888888888</v>
      </c>
      <c r="E1261">
        <f>LEN(telefony[[#This Row],[nr]])</f>
        <v>8</v>
      </c>
      <c r="F1261" t="str">
        <f>IF(telefony[[#This Row],[jaki rodzaj]]=7,"s",IF(telefony[[#This Row],[jaki rodzaj]] = 8, "k","z"))</f>
        <v>k</v>
      </c>
      <c r="K1261" s="4">
        <v>9727873</v>
      </c>
      <c r="L1261" s="5">
        <v>1</v>
      </c>
      <c r="N1261" s="4"/>
      <c r="O1261" s="5"/>
    </row>
    <row r="1262" spans="1:15" x14ac:dyDescent="0.25">
      <c r="A1262">
        <v>45015009</v>
      </c>
      <c r="B1262" s="1">
        <v>42935</v>
      </c>
      <c r="C1262" s="2">
        <v>0.46546296296296297</v>
      </c>
      <c r="D1262" s="2">
        <v>0.4740509259259259</v>
      </c>
      <c r="E1262">
        <f>LEN(telefony[[#This Row],[nr]])</f>
        <v>8</v>
      </c>
      <c r="F1262" t="str">
        <f>IF(telefony[[#This Row],[jaki rodzaj]]=7,"s",IF(telefony[[#This Row],[jaki rodzaj]] = 8, "k","z"))</f>
        <v>k</v>
      </c>
      <c r="K1262" s="4">
        <v>9728932</v>
      </c>
      <c r="L1262" s="5">
        <v>2</v>
      </c>
      <c r="N1262" s="4"/>
      <c r="O1262" s="5"/>
    </row>
    <row r="1263" spans="1:15" x14ac:dyDescent="0.25">
      <c r="A1263">
        <v>20424852</v>
      </c>
      <c r="B1263" s="1">
        <v>42935</v>
      </c>
      <c r="C1263" s="2">
        <v>0.46773148148148147</v>
      </c>
      <c r="D1263" s="2">
        <v>0.47054398148148147</v>
      </c>
      <c r="E1263">
        <f>LEN(telefony[[#This Row],[nr]])</f>
        <v>8</v>
      </c>
      <c r="F1263" t="str">
        <f>IF(telefony[[#This Row],[jaki rodzaj]]=7,"s",IF(telefony[[#This Row],[jaki rodzaj]] = 8, "k","z"))</f>
        <v>k</v>
      </c>
      <c r="K1263" s="4">
        <v>9740908</v>
      </c>
      <c r="L1263" s="5">
        <v>1</v>
      </c>
      <c r="N1263" s="4"/>
      <c r="O1263" s="5"/>
    </row>
    <row r="1264" spans="1:15" x14ac:dyDescent="0.25">
      <c r="A1264">
        <v>4471203</v>
      </c>
      <c r="B1264" s="1">
        <v>42935</v>
      </c>
      <c r="C1264" s="2">
        <v>0.47298611111111111</v>
      </c>
      <c r="D1264" s="2">
        <v>0.48247685185185185</v>
      </c>
      <c r="E1264">
        <f>LEN(telefony[[#This Row],[nr]])</f>
        <v>7</v>
      </c>
      <c r="F1264" t="str">
        <f>IF(telefony[[#This Row],[jaki rodzaj]]=7,"s",IF(telefony[[#This Row],[jaki rodzaj]] = 8, "k","z"))</f>
        <v>s</v>
      </c>
      <c r="K1264" s="4">
        <v>9747403</v>
      </c>
      <c r="L1264" s="5">
        <v>1</v>
      </c>
      <c r="N1264" s="4"/>
      <c r="O1264" s="5"/>
    </row>
    <row r="1265" spans="1:15" x14ac:dyDescent="0.25">
      <c r="A1265">
        <v>8250018</v>
      </c>
      <c r="B1265" s="1">
        <v>42935</v>
      </c>
      <c r="C1265" s="2">
        <v>0.47843750000000002</v>
      </c>
      <c r="D1265" s="2">
        <v>0.48951388888888892</v>
      </c>
      <c r="E1265">
        <f>LEN(telefony[[#This Row],[nr]])</f>
        <v>7</v>
      </c>
      <c r="F1265" t="str">
        <f>IF(telefony[[#This Row],[jaki rodzaj]]=7,"s",IF(telefony[[#This Row],[jaki rodzaj]] = 8, "k","z"))</f>
        <v>s</v>
      </c>
      <c r="K1265" s="4">
        <v>9747700</v>
      </c>
      <c r="L1265" s="5">
        <v>1</v>
      </c>
      <c r="N1265" s="4"/>
      <c r="O1265" s="5"/>
    </row>
    <row r="1266" spans="1:15" x14ac:dyDescent="0.25">
      <c r="A1266">
        <v>1161028310</v>
      </c>
      <c r="B1266" s="1">
        <v>42935</v>
      </c>
      <c r="C1266" s="2">
        <v>0.47843750000000002</v>
      </c>
      <c r="D1266" s="2">
        <v>0.48879629629629628</v>
      </c>
      <c r="E1266">
        <f>LEN(telefony[[#This Row],[nr]])</f>
        <v>10</v>
      </c>
      <c r="F1266" t="str">
        <f>IF(telefony[[#This Row],[jaki rodzaj]]=7,"s",IF(telefony[[#This Row],[jaki rodzaj]] = 8, "k","z"))</f>
        <v>z</v>
      </c>
      <c r="K1266" s="4">
        <v>9759222</v>
      </c>
      <c r="L1266" s="5">
        <v>1</v>
      </c>
      <c r="N1266" s="4"/>
      <c r="O1266" s="5"/>
    </row>
    <row r="1267" spans="1:15" x14ac:dyDescent="0.25">
      <c r="A1267">
        <v>66465215</v>
      </c>
      <c r="B1267" s="1">
        <v>42935</v>
      </c>
      <c r="C1267" s="2">
        <v>0.48381944444444447</v>
      </c>
      <c r="D1267" s="2">
        <v>0.49505787037037036</v>
      </c>
      <c r="E1267">
        <f>LEN(telefony[[#This Row],[nr]])</f>
        <v>8</v>
      </c>
      <c r="F1267" t="str">
        <f>IF(telefony[[#This Row],[jaki rodzaj]]=7,"s",IF(telefony[[#This Row],[jaki rodzaj]] = 8, "k","z"))</f>
        <v>k</v>
      </c>
      <c r="K1267" s="4">
        <v>9763924</v>
      </c>
      <c r="L1267" s="5">
        <v>2</v>
      </c>
      <c r="N1267" s="4"/>
      <c r="O1267" s="5"/>
    </row>
    <row r="1268" spans="1:15" x14ac:dyDescent="0.25">
      <c r="A1268">
        <v>6386788</v>
      </c>
      <c r="B1268" s="1">
        <v>42935</v>
      </c>
      <c r="C1268" s="2">
        <v>0.48822916666666666</v>
      </c>
      <c r="D1268" s="2">
        <v>0.49540509259259258</v>
      </c>
      <c r="E1268">
        <f>LEN(telefony[[#This Row],[nr]])</f>
        <v>7</v>
      </c>
      <c r="F1268" t="str">
        <f>IF(telefony[[#This Row],[jaki rodzaj]]=7,"s",IF(telefony[[#This Row],[jaki rodzaj]] = 8, "k","z"))</f>
        <v>s</v>
      </c>
      <c r="K1268" s="4">
        <v>9772824</v>
      </c>
      <c r="L1268" s="5">
        <v>2</v>
      </c>
      <c r="N1268" s="4"/>
      <c r="O1268" s="5"/>
    </row>
    <row r="1269" spans="1:15" x14ac:dyDescent="0.25">
      <c r="A1269">
        <v>3589291</v>
      </c>
      <c r="B1269" s="1">
        <v>42935</v>
      </c>
      <c r="C1269" s="2">
        <v>0.4896064814814815</v>
      </c>
      <c r="D1269" s="2">
        <v>0.49828703703703703</v>
      </c>
      <c r="E1269">
        <f>LEN(telefony[[#This Row],[nr]])</f>
        <v>7</v>
      </c>
      <c r="F1269" t="str">
        <f>IF(telefony[[#This Row],[jaki rodzaj]]=7,"s",IF(telefony[[#This Row],[jaki rodzaj]] = 8, "k","z"))</f>
        <v>s</v>
      </c>
      <c r="K1269" s="4">
        <v>9773176</v>
      </c>
      <c r="L1269" s="5">
        <v>2</v>
      </c>
      <c r="N1269" s="4"/>
      <c r="O1269" s="5"/>
    </row>
    <row r="1270" spans="1:15" x14ac:dyDescent="0.25">
      <c r="A1270">
        <v>9254070</v>
      </c>
      <c r="B1270" s="1">
        <v>42935</v>
      </c>
      <c r="C1270" s="2">
        <v>0.49270833333333336</v>
      </c>
      <c r="D1270" s="2">
        <v>0.49774305555555554</v>
      </c>
      <c r="E1270">
        <f>LEN(telefony[[#This Row],[nr]])</f>
        <v>7</v>
      </c>
      <c r="F1270" t="str">
        <f>IF(telefony[[#This Row],[jaki rodzaj]]=7,"s",IF(telefony[[#This Row],[jaki rodzaj]] = 8, "k","z"))</f>
        <v>s</v>
      </c>
      <c r="K1270" s="4">
        <v>9776810</v>
      </c>
      <c r="L1270" s="5">
        <v>1</v>
      </c>
      <c r="N1270" s="4"/>
      <c r="O1270" s="5"/>
    </row>
    <row r="1271" spans="1:15" x14ac:dyDescent="0.25">
      <c r="A1271">
        <v>6337931</v>
      </c>
      <c r="B1271" s="1">
        <v>42935</v>
      </c>
      <c r="C1271" s="2">
        <v>0.49625000000000002</v>
      </c>
      <c r="D1271" s="2">
        <v>0.5058449074074074</v>
      </c>
      <c r="E1271">
        <f>LEN(telefony[[#This Row],[nr]])</f>
        <v>7</v>
      </c>
      <c r="F1271" t="str">
        <f>IF(telefony[[#This Row],[jaki rodzaj]]=7,"s",IF(telefony[[#This Row],[jaki rodzaj]] = 8, "k","z"))</f>
        <v>s</v>
      </c>
      <c r="K1271" s="4">
        <v>9777118</v>
      </c>
      <c r="L1271" s="5">
        <v>1</v>
      </c>
      <c r="N1271" s="4"/>
      <c r="O1271" s="5"/>
    </row>
    <row r="1272" spans="1:15" x14ac:dyDescent="0.25">
      <c r="A1272">
        <v>3563037</v>
      </c>
      <c r="B1272" s="1">
        <v>42935</v>
      </c>
      <c r="C1272" s="2">
        <v>0.50173611111111116</v>
      </c>
      <c r="D1272" s="2">
        <v>0.5130555555555556</v>
      </c>
      <c r="E1272">
        <f>LEN(telefony[[#This Row],[nr]])</f>
        <v>7</v>
      </c>
      <c r="F1272" t="str">
        <f>IF(telefony[[#This Row],[jaki rodzaj]]=7,"s",IF(telefony[[#This Row],[jaki rodzaj]] = 8, "k","z"))</f>
        <v>s</v>
      </c>
      <c r="K1272" s="4">
        <v>9781981</v>
      </c>
      <c r="L1272" s="5">
        <v>1</v>
      </c>
      <c r="N1272" s="4"/>
      <c r="O1272" s="5"/>
    </row>
    <row r="1273" spans="1:15" x14ac:dyDescent="0.25">
      <c r="A1273">
        <v>2302227</v>
      </c>
      <c r="B1273" s="1">
        <v>42935</v>
      </c>
      <c r="C1273" s="2">
        <v>0.50219907407407405</v>
      </c>
      <c r="D1273" s="2">
        <v>0.50804398148148144</v>
      </c>
      <c r="E1273">
        <f>LEN(telefony[[#This Row],[nr]])</f>
        <v>7</v>
      </c>
      <c r="F1273" t="str">
        <f>IF(telefony[[#This Row],[jaki rodzaj]]=7,"s",IF(telefony[[#This Row],[jaki rodzaj]] = 8, "k","z"))</f>
        <v>s</v>
      </c>
      <c r="K1273" s="4">
        <v>9788998</v>
      </c>
      <c r="L1273" s="5">
        <v>1</v>
      </c>
      <c r="N1273" s="4"/>
      <c r="O1273" s="5"/>
    </row>
    <row r="1274" spans="1:15" x14ac:dyDescent="0.25">
      <c r="A1274">
        <v>24454566</v>
      </c>
      <c r="B1274" s="1">
        <v>42935</v>
      </c>
      <c r="C1274" s="2">
        <v>0.50749999999999995</v>
      </c>
      <c r="D1274" s="2">
        <v>0.51290509259259254</v>
      </c>
      <c r="E1274">
        <f>LEN(telefony[[#This Row],[nr]])</f>
        <v>8</v>
      </c>
      <c r="F1274" t="str">
        <f>IF(telefony[[#This Row],[jaki rodzaj]]=7,"s",IF(telefony[[#This Row],[jaki rodzaj]] = 8, "k","z"))</f>
        <v>k</v>
      </c>
      <c r="K1274" s="4">
        <v>9791237</v>
      </c>
      <c r="L1274" s="5">
        <v>1</v>
      </c>
      <c r="N1274" s="4"/>
      <c r="O1274" s="5"/>
    </row>
    <row r="1275" spans="1:15" x14ac:dyDescent="0.25">
      <c r="A1275">
        <v>6551880</v>
      </c>
      <c r="B1275" s="1">
        <v>42935</v>
      </c>
      <c r="C1275" s="2">
        <v>0.50756944444444441</v>
      </c>
      <c r="D1275" s="2">
        <v>0.51126157407407402</v>
      </c>
      <c r="E1275">
        <f>LEN(telefony[[#This Row],[nr]])</f>
        <v>7</v>
      </c>
      <c r="F1275" t="str">
        <f>IF(telefony[[#This Row],[jaki rodzaj]]=7,"s",IF(telefony[[#This Row],[jaki rodzaj]] = 8, "k","z"))</f>
        <v>s</v>
      </c>
      <c r="K1275" s="4">
        <v>9797571</v>
      </c>
      <c r="L1275" s="5">
        <v>1</v>
      </c>
      <c r="N1275" s="4"/>
      <c r="O1275" s="5"/>
    </row>
    <row r="1276" spans="1:15" x14ac:dyDescent="0.25">
      <c r="A1276">
        <v>6616163</v>
      </c>
      <c r="B1276" s="1">
        <v>42935</v>
      </c>
      <c r="C1276" s="2">
        <v>0.51325231481481481</v>
      </c>
      <c r="D1276" s="2">
        <v>0.51627314814814818</v>
      </c>
      <c r="E1276">
        <f>LEN(telefony[[#This Row],[nr]])</f>
        <v>7</v>
      </c>
      <c r="F1276" t="str">
        <f>IF(telefony[[#This Row],[jaki rodzaj]]=7,"s",IF(telefony[[#This Row],[jaki rodzaj]] = 8, "k","z"))</f>
        <v>s</v>
      </c>
      <c r="K1276" s="4">
        <v>9803006</v>
      </c>
      <c r="L1276" s="5">
        <v>1</v>
      </c>
      <c r="N1276" s="4"/>
      <c r="O1276" s="5"/>
    </row>
    <row r="1277" spans="1:15" x14ac:dyDescent="0.25">
      <c r="A1277">
        <v>96381896</v>
      </c>
      <c r="B1277" s="1">
        <v>42935</v>
      </c>
      <c r="C1277" s="2">
        <v>0.5173726851851852</v>
      </c>
      <c r="D1277" s="2">
        <v>0.52055555555555555</v>
      </c>
      <c r="E1277">
        <f>LEN(telefony[[#This Row],[nr]])</f>
        <v>8</v>
      </c>
      <c r="F1277" t="str">
        <f>IF(telefony[[#This Row],[jaki rodzaj]]=7,"s",IF(telefony[[#This Row],[jaki rodzaj]] = 8, "k","z"))</f>
        <v>k</v>
      </c>
      <c r="K1277" s="4">
        <v>9803545</v>
      </c>
      <c r="L1277" s="5">
        <v>1</v>
      </c>
      <c r="N1277" s="4"/>
      <c r="O1277" s="5"/>
    </row>
    <row r="1278" spans="1:15" x14ac:dyDescent="0.25">
      <c r="A1278">
        <v>6892980</v>
      </c>
      <c r="B1278" s="1">
        <v>42935</v>
      </c>
      <c r="C1278" s="2">
        <v>0.52288194444444447</v>
      </c>
      <c r="D1278" s="2">
        <v>0.52722222222222226</v>
      </c>
      <c r="E1278">
        <f>LEN(telefony[[#This Row],[nr]])</f>
        <v>7</v>
      </c>
      <c r="F1278" t="str">
        <f>IF(telefony[[#This Row],[jaki rodzaj]]=7,"s",IF(telefony[[#This Row],[jaki rodzaj]] = 8, "k","z"))</f>
        <v>s</v>
      </c>
      <c r="K1278" s="4">
        <v>9804309</v>
      </c>
      <c r="L1278" s="5">
        <v>1</v>
      </c>
      <c r="N1278" s="4"/>
      <c r="O1278" s="5"/>
    </row>
    <row r="1279" spans="1:15" x14ac:dyDescent="0.25">
      <c r="A1279">
        <v>5341697748</v>
      </c>
      <c r="B1279" s="1">
        <v>42935</v>
      </c>
      <c r="C1279" s="2">
        <v>0.52349537037037042</v>
      </c>
      <c r="D1279" s="2">
        <v>0.53362268518518519</v>
      </c>
      <c r="E1279">
        <f>LEN(telefony[[#This Row],[nr]])</f>
        <v>10</v>
      </c>
      <c r="F1279" t="str">
        <f>IF(telefony[[#This Row],[jaki rodzaj]]=7,"s",IF(telefony[[#This Row],[jaki rodzaj]] = 8, "k","z"))</f>
        <v>z</v>
      </c>
      <c r="K1279" s="4">
        <v>9805082</v>
      </c>
      <c r="L1279" s="5">
        <v>1</v>
      </c>
      <c r="N1279" s="4"/>
      <c r="O1279" s="5"/>
    </row>
    <row r="1280" spans="1:15" x14ac:dyDescent="0.25">
      <c r="A1280">
        <v>52064221</v>
      </c>
      <c r="B1280" s="1">
        <v>42935</v>
      </c>
      <c r="C1280" s="2">
        <v>0.52766203703703707</v>
      </c>
      <c r="D1280" s="2">
        <v>0.53917824074074072</v>
      </c>
      <c r="E1280">
        <f>LEN(telefony[[#This Row],[nr]])</f>
        <v>8</v>
      </c>
      <c r="F1280" t="str">
        <f>IF(telefony[[#This Row],[jaki rodzaj]]=7,"s",IF(telefony[[#This Row],[jaki rodzaj]] = 8, "k","z"))</f>
        <v>k</v>
      </c>
      <c r="K1280" s="4">
        <v>9807682</v>
      </c>
      <c r="L1280" s="5">
        <v>1</v>
      </c>
      <c r="N1280" s="4"/>
      <c r="O1280" s="5"/>
    </row>
    <row r="1281" spans="1:15" x14ac:dyDescent="0.25">
      <c r="A1281">
        <v>5111892302</v>
      </c>
      <c r="B1281" s="1">
        <v>42935</v>
      </c>
      <c r="C1281" s="2">
        <v>0.53209490740740739</v>
      </c>
      <c r="D1281" s="2">
        <v>0.53931712962962963</v>
      </c>
      <c r="E1281">
        <f>LEN(telefony[[#This Row],[nr]])</f>
        <v>10</v>
      </c>
      <c r="F1281" t="str">
        <f>IF(telefony[[#This Row],[jaki rodzaj]]=7,"s",IF(telefony[[#This Row],[jaki rodzaj]] = 8, "k","z"))</f>
        <v>z</v>
      </c>
      <c r="K1281" s="4">
        <v>9808221</v>
      </c>
      <c r="L1281" s="5">
        <v>1</v>
      </c>
      <c r="N1281" s="4"/>
      <c r="O1281" s="5"/>
    </row>
    <row r="1282" spans="1:15" x14ac:dyDescent="0.25">
      <c r="A1282">
        <v>7571642</v>
      </c>
      <c r="B1282" s="1">
        <v>42935</v>
      </c>
      <c r="C1282" s="2">
        <v>0.53540509259259261</v>
      </c>
      <c r="D1282" s="2">
        <v>0.53540509259259261</v>
      </c>
      <c r="E1282">
        <f>LEN(telefony[[#This Row],[nr]])</f>
        <v>7</v>
      </c>
      <c r="F1282" t="str">
        <f>IF(telefony[[#This Row],[jaki rodzaj]]=7,"s",IF(telefony[[#This Row],[jaki rodzaj]] = 8, "k","z"))</f>
        <v>s</v>
      </c>
      <c r="K1282" s="4">
        <v>9815754</v>
      </c>
      <c r="L1282" s="5">
        <v>2</v>
      </c>
      <c r="N1282" s="4"/>
      <c r="O1282" s="5"/>
    </row>
    <row r="1283" spans="1:15" x14ac:dyDescent="0.25">
      <c r="A1283">
        <v>9570286</v>
      </c>
      <c r="B1283" s="1">
        <v>42935</v>
      </c>
      <c r="C1283" s="2">
        <v>0.53594907407407411</v>
      </c>
      <c r="D1283" s="2">
        <v>0.54584490740740743</v>
      </c>
      <c r="E1283">
        <f>LEN(telefony[[#This Row],[nr]])</f>
        <v>7</v>
      </c>
      <c r="F1283" t="str">
        <f>IF(telefony[[#This Row],[jaki rodzaj]]=7,"s",IF(telefony[[#This Row],[jaki rodzaj]] = 8, "k","z"))</f>
        <v>s</v>
      </c>
      <c r="K1283" s="4">
        <v>9827875</v>
      </c>
      <c r="L1283" s="5">
        <v>1</v>
      </c>
      <c r="N1283" s="4"/>
      <c r="O1283" s="5"/>
    </row>
    <row r="1284" spans="1:15" x14ac:dyDescent="0.25">
      <c r="A1284">
        <v>7632647</v>
      </c>
      <c r="B1284" s="1">
        <v>42935</v>
      </c>
      <c r="C1284" s="2">
        <v>0.54052083333333334</v>
      </c>
      <c r="D1284" s="2">
        <v>0.54195601851851849</v>
      </c>
      <c r="E1284">
        <f>LEN(telefony[[#This Row],[nr]])</f>
        <v>7</v>
      </c>
      <c r="F1284" t="str">
        <f>IF(telefony[[#This Row],[jaki rodzaj]]=7,"s",IF(telefony[[#This Row],[jaki rodzaj]] = 8, "k","z"))</f>
        <v>s</v>
      </c>
      <c r="K1284" s="4">
        <v>9849071</v>
      </c>
      <c r="L1284" s="5">
        <v>2</v>
      </c>
      <c r="N1284" s="4"/>
      <c r="O1284" s="5"/>
    </row>
    <row r="1285" spans="1:15" x14ac:dyDescent="0.25">
      <c r="A1285">
        <v>3437033</v>
      </c>
      <c r="B1285" s="1">
        <v>42935</v>
      </c>
      <c r="C1285" s="2">
        <v>0.54439814814814813</v>
      </c>
      <c r="D1285" s="2">
        <v>0.54800925925925925</v>
      </c>
      <c r="E1285">
        <f>LEN(telefony[[#This Row],[nr]])</f>
        <v>7</v>
      </c>
      <c r="F1285" t="str">
        <f>IF(telefony[[#This Row],[jaki rodzaj]]=7,"s",IF(telefony[[#This Row],[jaki rodzaj]] = 8, "k","z"))</f>
        <v>s</v>
      </c>
      <c r="K1285" s="4">
        <v>9849476</v>
      </c>
      <c r="L1285" s="5">
        <v>1</v>
      </c>
      <c r="N1285" s="4"/>
      <c r="O1285" s="5"/>
    </row>
    <row r="1286" spans="1:15" x14ac:dyDescent="0.25">
      <c r="A1286">
        <v>81575080</v>
      </c>
      <c r="B1286" s="1">
        <v>42935</v>
      </c>
      <c r="C1286" s="2">
        <v>0.54996527777777782</v>
      </c>
      <c r="D1286" s="2">
        <v>0.55228009259259259</v>
      </c>
      <c r="E1286">
        <f>LEN(telefony[[#This Row],[nr]])</f>
        <v>8</v>
      </c>
      <c r="F1286" t="str">
        <f>IF(telefony[[#This Row],[jaki rodzaj]]=7,"s",IF(telefony[[#This Row],[jaki rodzaj]] = 8, "k","z"))</f>
        <v>k</v>
      </c>
      <c r="K1286" s="4">
        <v>9853612</v>
      </c>
      <c r="L1286" s="5">
        <v>1</v>
      </c>
      <c r="N1286" s="4"/>
      <c r="O1286" s="5"/>
    </row>
    <row r="1287" spans="1:15" x14ac:dyDescent="0.25">
      <c r="A1287">
        <v>7677384</v>
      </c>
      <c r="B1287" s="1">
        <v>42935</v>
      </c>
      <c r="C1287" s="2">
        <v>0.55121527777777779</v>
      </c>
      <c r="D1287" s="2">
        <v>0.55539351851851848</v>
      </c>
      <c r="E1287">
        <f>LEN(telefony[[#This Row],[nr]])</f>
        <v>7</v>
      </c>
      <c r="F1287" t="str">
        <f>IF(telefony[[#This Row],[jaki rodzaj]]=7,"s",IF(telefony[[#This Row],[jaki rodzaj]] = 8, "k","z"))</f>
        <v>s</v>
      </c>
      <c r="K1287" s="4">
        <v>9861652</v>
      </c>
      <c r="L1287" s="5">
        <v>1</v>
      </c>
      <c r="N1287" s="4"/>
      <c r="O1287" s="5"/>
    </row>
    <row r="1288" spans="1:15" x14ac:dyDescent="0.25">
      <c r="A1288">
        <v>6194112</v>
      </c>
      <c r="B1288" s="1">
        <v>42935</v>
      </c>
      <c r="C1288" s="2">
        <v>0.55174768518518513</v>
      </c>
      <c r="D1288" s="2">
        <v>0.5575</v>
      </c>
      <c r="E1288">
        <f>LEN(telefony[[#This Row],[nr]])</f>
        <v>7</v>
      </c>
      <c r="F1288" t="str">
        <f>IF(telefony[[#This Row],[jaki rodzaj]]=7,"s",IF(telefony[[#This Row],[jaki rodzaj]] = 8, "k","z"))</f>
        <v>s</v>
      </c>
      <c r="K1288" s="4">
        <v>9864502</v>
      </c>
      <c r="L1288" s="5">
        <v>1</v>
      </c>
      <c r="N1288" s="4"/>
      <c r="O1288" s="5"/>
    </row>
    <row r="1289" spans="1:15" x14ac:dyDescent="0.25">
      <c r="A1289">
        <v>67913744</v>
      </c>
      <c r="B1289" s="1">
        <v>42935</v>
      </c>
      <c r="C1289" s="2">
        <v>0.55387731481481484</v>
      </c>
      <c r="D1289" s="2">
        <v>0.5645486111111111</v>
      </c>
      <c r="E1289">
        <f>LEN(telefony[[#This Row],[nr]])</f>
        <v>8</v>
      </c>
      <c r="F1289" t="str">
        <f>IF(telefony[[#This Row],[jaki rodzaj]]=7,"s",IF(telefony[[#This Row],[jaki rodzaj]] = 8, "k","z"))</f>
        <v>k</v>
      </c>
      <c r="K1289" s="4">
        <v>9865524</v>
      </c>
      <c r="L1289" s="5">
        <v>1</v>
      </c>
      <c r="N1289" s="4"/>
      <c r="O1289" s="5"/>
    </row>
    <row r="1290" spans="1:15" x14ac:dyDescent="0.25">
      <c r="A1290">
        <v>9418587</v>
      </c>
      <c r="B1290" s="1">
        <v>42935</v>
      </c>
      <c r="C1290" s="2">
        <v>0.5591666666666667</v>
      </c>
      <c r="D1290" s="2">
        <v>0.56074074074074076</v>
      </c>
      <c r="E1290">
        <f>LEN(telefony[[#This Row],[nr]])</f>
        <v>7</v>
      </c>
      <c r="F1290" t="str">
        <f>IF(telefony[[#This Row],[jaki rodzaj]]=7,"s",IF(telefony[[#This Row],[jaki rodzaj]] = 8, "k","z"))</f>
        <v>s</v>
      </c>
      <c r="K1290" s="4">
        <v>9865716</v>
      </c>
      <c r="L1290" s="5">
        <v>2</v>
      </c>
      <c r="N1290" s="4"/>
      <c r="O1290" s="5"/>
    </row>
    <row r="1291" spans="1:15" x14ac:dyDescent="0.25">
      <c r="A1291">
        <v>3273221616</v>
      </c>
      <c r="B1291" s="1">
        <v>42935</v>
      </c>
      <c r="C1291" s="2">
        <v>0.56276620370370367</v>
      </c>
      <c r="D1291" s="2">
        <v>0.56792824074074078</v>
      </c>
      <c r="E1291">
        <f>LEN(telefony[[#This Row],[nr]])</f>
        <v>10</v>
      </c>
      <c r="F1291" t="str">
        <f>IF(telefony[[#This Row],[jaki rodzaj]]=7,"s",IF(telefony[[#This Row],[jaki rodzaj]] = 8, "k","z"))</f>
        <v>z</v>
      </c>
      <c r="K1291" s="4">
        <v>9866204</v>
      </c>
      <c r="L1291" s="5">
        <v>1</v>
      </c>
      <c r="N1291" s="4"/>
      <c r="O1291" s="5"/>
    </row>
    <row r="1292" spans="1:15" x14ac:dyDescent="0.25">
      <c r="A1292">
        <v>7364500</v>
      </c>
      <c r="B1292" s="1">
        <v>42935</v>
      </c>
      <c r="C1292" s="2">
        <v>0.5682638888888889</v>
      </c>
      <c r="D1292" s="2">
        <v>0.57974537037037033</v>
      </c>
      <c r="E1292">
        <f>LEN(telefony[[#This Row],[nr]])</f>
        <v>7</v>
      </c>
      <c r="F1292" t="str">
        <f>IF(telefony[[#This Row],[jaki rodzaj]]=7,"s",IF(telefony[[#This Row],[jaki rodzaj]] = 8, "k","z"))</f>
        <v>s</v>
      </c>
      <c r="K1292" s="4">
        <v>9866373</v>
      </c>
      <c r="L1292" s="5">
        <v>1</v>
      </c>
      <c r="N1292" s="4"/>
      <c r="O1292" s="5"/>
    </row>
    <row r="1293" spans="1:15" x14ac:dyDescent="0.25">
      <c r="A1293">
        <v>69273048</v>
      </c>
      <c r="B1293" s="1">
        <v>42935</v>
      </c>
      <c r="C1293" s="2">
        <v>0.56847222222222227</v>
      </c>
      <c r="D1293" s="2">
        <v>0.57787037037037037</v>
      </c>
      <c r="E1293">
        <f>LEN(telefony[[#This Row],[nr]])</f>
        <v>8</v>
      </c>
      <c r="F1293" t="str">
        <f>IF(telefony[[#This Row],[jaki rodzaj]]=7,"s",IF(telefony[[#This Row],[jaki rodzaj]] = 8, "k","z"))</f>
        <v>k</v>
      </c>
      <c r="K1293" s="4">
        <v>9870841</v>
      </c>
      <c r="L1293" s="5">
        <v>1</v>
      </c>
      <c r="N1293" s="4"/>
      <c r="O1293" s="5"/>
    </row>
    <row r="1294" spans="1:15" x14ac:dyDescent="0.25">
      <c r="A1294">
        <v>1345591</v>
      </c>
      <c r="B1294" s="1">
        <v>42935</v>
      </c>
      <c r="C1294" s="2">
        <v>0.5703125</v>
      </c>
      <c r="D1294" s="2">
        <v>0.57703703703703701</v>
      </c>
      <c r="E1294">
        <f>LEN(telefony[[#This Row],[nr]])</f>
        <v>7</v>
      </c>
      <c r="F1294" t="str">
        <f>IF(telefony[[#This Row],[jaki rodzaj]]=7,"s",IF(telefony[[#This Row],[jaki rodzaj]] = 8, "k","z"))</f>
        <v>s</v>
      </c>
      <c r="K1294" s="4">
        <v>9872216</v>
      </c>
      <c r="L1294" s="5">
        <v>1</v>
      </c>
      <c r="N1294" s="4"/>
      <c r="O1294" s="5"/>
    </row>
    <row r="1295" spans="1:15" x14ac:dyDescent="0.25">
      <c r="A1295">
        <v>13674393</v>
      </c>
      <c r="B1295" s="1">
        <v>42935</v>
      </c>
      <c r="C1295" s="2">
        <v>0.57313657407407403</v>
      </c>
      <c r="D1295" s="2">
        <v>0.57559027777777783</v>
      </c>
      <c r="E1295">
        <f>LEN(telefony[[#This Row],[nr]])</f>
        <v>8</v>
      </c>
      <c r="F1295" t="str">
        <f>IF(telefony[[#This Row],[jaki rodzaj]]=7,"s",IF(telefony[[#This Row],[jaki rodzaj]] = 8, "k","z"))</f>
        <v>k</v>
      </c>
      <c r="K1295" s="4">
        <v>9874705</v>
      </c>
      <c r="L1295" s="5">
        <v>1</v>
      </c>
      <c r="N1295" s="4"/>
      <c r="O1295" s="5"/>
    </row>
    <row r="1296" spans="1:15" x14ac:dyDescent="0.25">
      <c r="A1296">
        <v>5273579381</v>
      </c>
      <c r="B1296" s="1">
        <v>42935</v>
      </c>
      <c r="C1296" s="2">
        <v>0.57525462962962959</v>
      </c>
      <c r="D1296" s="2">
        <v>0.58087962962962958</v>
      </c>
      <c r="E1296">
        <f>LEN(telefony[[#This Row],[nr]])</f>
        <v>10</v>
      </c>
      <c r="F1296" t="str">
        <f>IF(telefony[[#This Row],[jaki rodzaj]]=7,"s",IF(telefony[[#This Row],[jaki rodzaj]] = 8, "k","z"))</f>
        <v>z</v>
      </c>
      <c r="K1296" s="4">
        <v>9878283</v>
      </c>
      <c r="L1296" s="5">
        <v>1</v>
      </c>
      <c r="N1296" s="4"/>
      <c r="O1296" s="5"/>
    </row>
    <row r="1297" spans="1:15" x14ac:dyDescent="0.25">
      <c r="A1297">
        <v>5790304</v>
      </c>
      <c r="B1297" s="1">
        <v>42935</v>
      </c>
      <c r="C1297" s="2">
        <v>0.57974537037037033</v>
      </c>
      <c r="D1297" s="2">
        <v>0.58975694444444449</v>
      </c>
      <c r="E1297">
        <f>LEN(telefony[[#This Row],[nr]])</f>
        <v>7</v>
      </c>
      <c r="F1297" t="str">
        <f>IF(telefony[[#This Row],[jaki rodzaj]]=7,"s",IF(telefony[[#This Row],[jaki rodzaj]] = 8, "k","z"))</f>
        <v>s</v>
      </c>
      <c r="K1297" s="4">
        <v>9892639</v>
      </c>
      <c r="L1297" s="5">
        <v>1</v>
      </c>
      <c r="N1297" s="4"/>
      <c r="O1297" s="5"/>
    </row>
    <row r="1298" spans="1:15" x14ac:dyDescent="0.25">
      <c r="A1298">
        <v>6551880</v>
      </c>
      <c r="B1298" s="1">
        <v>42935</v>
      </c>
      <c r="C1298" s="2">
        <v>0.58071759259259259</v>
      </c>
      <c r="D1298" s="2">
        <v>0.59002314814814816</v>
      </c>
      <c r="E1298">
        <f>LEN(telefony[[#This Row],[nr]])</f>
        <v>7</v>
      </c>
      <c r="F1298" t="str">
        <f>IF(telefony[[#This Row],[jaki rodzaj]]=7,"s",IF(telefony[[#This Row],[jaki rodzaj]] = 8, "k","z"))</f>
        <v>s</v>
      </c>
      <c r="K1298" s="4">
        <v>9894723</v>
      </c>
      <c r="L1298" s="5">
        <v>1</v>
      </c>
      <c r="N1298" s="4"/>
      <c r="O1298" s="5"/>
    </row>
    <row r="1299" spans="1:15" x14ac:dyDescent="0.25">
      <c r="A1299">
        <v>2873323</v>
      </c>
      <c r="B1299" s="1">
        <v>42935</v>
      </c>
      <c r="C1299" s="2">
        <v>0.58622685185185186</v>
      </c>
      <c r="D1299" s="2">
        <v>0.5921643518518519</v>
      </c>
      <c r="E1299">
        <f>LEN(telefony[[#This Row],[nr]])</f>
        <v>7</v>
      </c>
      <c r="F1299" t="str">
        <f>IF(telefony[[#This Row],[jaki rodzaj]]=7,"s",IF(telefony[[#This Row],[jaki rodzaj]] = 8, "k","z"))</f>
        <v>s</v>
      </c>
      <c r="K1299" s="4">
        <v>9894998</v>
      </c>
      <c r="L1299" s="5">
        <v>2</v>
      </c>
      <c r="N1299" s="4"/>
      <c r="O1299" s="5"/>
    </row>
    <row r="1300" spans="1:15" x14ac:dyDescent="0.25">
      <c r="A1300">
        <v>2733008</v>
      </c>
      <c r="B1300" s="1">
        <v>42935</v>
      </c>
      <c r="C1300" s="2">
        <v>0.5879861111111111</v>
      </c>
      <c r="D1300" s="2">
        <v>0.59103009259259254</v>
      </c>
      <c r="E1300">
        <f>LEN(telefony[[#This Row],[nr]])</f>
        <v>7</v>
      </c>
      <c r="F1300" t="str">
        <f>IF(telefony[[#This Row],[jaki rodzaj]]=7,"s",IF(telefony[[#This Row],[jaki rodzaj]] = 8, "k","z"))</f>
        <v>s</v>
      </c>
      <c r="K1300" s="4">
        <v>9905075</v>
      </c>
      <c r="L1300" s="5">
        <v>1</v>
      </c>
      <c r="N1300" s="4"/>
      <c r="O1300" s="5"/>
    </row>
    <row r="1301" spans="1:15" x14ac:dyDescent="0.25">
      <c r="A1301">
        <v>7292887</v>
      </c>
      <c r="B1301" s="1">
        <v>42935</v>
      </c>
      <c r="C1301" s="2">
        <v>0.58810185185185182</v>
      </c>
      <c r="D1301" s="2">
        <v>0.59202546296296299</v>
      </c>
      <c r="E1301">
        <f>LEN(telefony[[#This Row],[nr]])</f>
        <v>7</v>
      </c>
      <c r="F1301" t="str">
        <f>IF(telefony[[#This Row],[jaki rodzaj]]=7,"s",IF(telefony[[#This Row],[jaki rodzaj]] = 8, "k","z"))</f>
        <v>s</v>
      </c>
      <c r="K1301" s="4">
        <v>9926754</v>
      </c>
      <c r="L1301" s="5">
        <v>1</v>
      </c>
      <c r="N1301" s="4"/>
      <c r="O1301" s="5"/>
    </row>
    <row r="1302" spans="1:15" x14ac:dyDescent="0.25">
      <c r="A1302">
        <v>6855900</v>
      </c>
      <c r="B1302" s="1">
        <v>42935</v>
      </c>
      <c r="C1302" s="2">
        <v>0.59090277777777778</v>
      </c>
      <c r="D1302" s="2">
        <v>0.5923842592592593</v>
      </c>
      <c r="E1302">
        <f>LEN(telefony[[#This Row],[nr]])</f>
        <v>7</v>
      </c>
      <c r="F1302" t="str">
        <f>IF(telefony[[#This Row],[jaki rodzaj]]=7,"s",IF(telefony[[#This Row],[jaki rodzaj]] = 8, "k","z"))</f>
        <v>s</v>
      </c>
      <c r="K1302" s="4">
        <v>9932676</v>
      </c>
      <c r="L1302" s="5">
        <v>1</v>
      </c>
      <c r="N1302" s="4"/>
      <c r="O1302" s="5"/>
    </row>
    <row r="1303" spans="1:15" x14ac:dyDescent="0.25">
      <c r="A1303">
        <v>2402827</v>
      </c>
      <c r="B1303" s="1">
        <v>42935</v>
      </c>
      <c r="C1303" s="2">
        <v>0.59659722222222222</v>
      </c>
      <c r="D1303" s="2">
        <v>0.60329861111111116</v>
      </c>
      <c r="E1303">
        <f>LEN(telefony[[#This Row],[nr]])</f>
        <v>7</v>
      </c>
      <c r="F1303" t="str">
        <f>IF(telefony[[#This Row],[jaki rodzaj]]=7,"s",IF(telefony[[#This Row],[jaki rodzaj]] = 8, "k","z"))</f>
        <v>s</v>
      </c>
      <c r="K1303" s="4">
        <v>9937257</v>
      </c>
      <c r="L1303" s="5">
        <v>1</v>
      </c>
      <c r="N1303" s="4"/>
      <c r="O1303" s="5"/>
    </row>
    <row r="1304" spans="1:15" x14ac:dyDescent="0.25">
      <c r="A1304">
        <v>6510330</v>
      </c>
      <c r="B1304" s="1">
        <v>42935</v>
      </c>
      <c r="C1304" s="2">
        <v>0.5971643518518519</v>
      </c>
      <c r="D1304" s="2">
        <v>0.60538194444444449</v>
      </c>
      <c r="E1304">
        <f>LEN(telefony[[#This Row],[nr]])</f>
        <v>7</v>
      </c>
      <c r="F1304" t="str">
        <f>IF(telefony[[#This Row],[jaki rodzaj]]=7,"s",IF(telefony[[#This Row],[jaki rodzaj]] = 8, "k","z"))</f>
        <v>s</v>
      </c>
      <c r="K1304" s="4">
        <v>9941776</v>
      </c>
      <c r="L1304" s="5">
        <v>2</v>
      </c>
      <c r="N1304" s="4"/>
      <c r="O1304" s="5"/>
    </row>
    <row r="1305" spans="1:15" x14ac:dyDescent="0.25">
      <c r="A1305">
        <v>9773176</v>
      </c>
      <c r="B1305" s="1">
        <v>42935</v>
      </c>
      <c r="C1305" s="2">
        <v>0.59719907407407402</v>
      </c>
      <c r="D1305" s="2">
        <v>0.60488425925925926</v>
      </c>
      <c r="E1305">
        <f>LEN(telefony[[#This Row],[nr]])</f>
        <v>7</v>
      </c>
      <c r="F1305" t="str">
        <f>IF(telefony[[#This Row],[jaki rodzaj]]=7,"s",IF(telefony[[#This Row],[jaki rodzaj]] = 8, "k","z"))</f>
        <v>s</v>
      </c>
      <c r="K1305" s="4">
        <v>9948096</v>
      </c>
      <c r="L1305" s="5">
        <v>1</v>
      </c>
      <c r="N1305" s="4"/>
      <c r="O1305" s="5"/>
    </row>
    <row r="1306" spans="1:15" x14ac:dyDescent="0.25">
      <c r="A1306">
        <v>4065787</v>
      </c>
      <c r="B1306" s="1">
        <v>42935</v>
      </c>
      <c r="C1306" s="2">
        <v>0.6021643518518518</v>
      </c>
      <c r="D1306" s="2">
        <v>0.61331018518518521</v>
      </c>
      <c r="E1306">
        <f>LEN(telefony[[#This Row],[nr]])</f>
        <v>7</v>
      </c>
      <c r="F1306" t="str">
        <f>IF(telefony[[#This Row],[jaki rodzaj]]=7,"s",IF(telefony[[#This Row],[jaki rodzaj]] = 8, "k","z"))</f>
        <v>s</v>
      </c>
      <c r="K1306" s="4">
        <v>9950462</v>
      </c>
      <c r="L1306" s="5">
        <v>1</v>
      </c>
      <c r="N1306" s="4"/>
      <c r="O1306" s="5"/>
    </row>
    <row r="1307" spans="1:15" x14ac:dyDescent="0.25">
      <c r="A1307">
        <v>4303543625</v>
      </c>
      <c r="B1307" s="1">
        <v>42935</v>
      </c>
      <c r="C1307" s="2">
        <v>0.60291666666666666</v>
      </c>
      <c r="D1307" s="2">
        <v>0.61086805555555557</v>
      </c>
      <c r="E1307">
        <f>LEN(telefony[[#This Row],[nr]])</f>
        <v>10</v>
      </c>
      <c r="F1307" t="str">
        <f>IF(telefony[[#This Row],[jaki rodzaj]]=7,"s",IF(telefony[[#This Row],[jaki rodzaj]] = 8, "k","z"))</f>
        <v>z</v>
      </c>
      <c r="K1307" s="4">
        <v>9953379</v>
      </c>
      <c r="L1307" s="5">
        <v>1</v>
      </c>
      <c r="N1307" s="4"/>
      <c r="O1307" s="5"/>
    </row>
    <row r="1308" spans="1:15" x14ac:dyDescent="0.25">
      <c r="A1308">
        <v>3858766</v>
      </c>
      <c r="B1308" s="1">
        <v>42935</v>
      </c>
      <c r="C1308" s="2">
        <v>0.60624999999999996</v>
      </c>
      <c r="D1308" s="2">
        <v>0.6083912037037037</v>
      </c>
      <c r="E1308">
        <f>LEN(telefony[[#This Row],[nr]])</f>
        <v>7</v>
      </c>
      <c r="F1308" t="str">
        <f>IF(telefony[[#This Row],[jaki rodzaj]]=7,"s",IF(telefony[[#This Row],[jaki rodzaj]] = 8, "k","z"))</f>
        <v>s</v>
      </c>
      <c r="K1308" s="4">
        <v>9961121</v>
      </c>
      <c r="L1308" s="5">
        <v>1</v>
      </c>
      <c r="N1308" s="4"/>
      <c r="O1308" s="5"/>
    </row>
    <row r="1309" spans="1:15" x14ac:dyDescent="0.25">
      <c r="A1309">
        <v>41852472</v>
      </c>
      <c r="B1309" s="1">
        <v>42935</v>
      </c>
      <c r="C1309" s="2">
        <v>0.60868055555555556</v>
      </c>
      <c r="D1309" s="2">
        <v>0.61019675925925931</v>
      </c>
      <c r="E1309">
        <f>LEN(telefony[[#This Row],[nr]])</f>
        <v>8</v>
      </c>
      <c r="F1309" t="str">
        <f>IF(telefony[[#This Row],[jaki rodzaj]]=7,"s",IF(telefony[[#This Row],[jaki rodzaj]] = 8, "k","z"))</f>
        <v>k</v>
      </c>
      <c r="K1309" s="4">
        <v>9967649</v>
      </c>
      <c r="L1309" s="5">
        <v>1</v>
      </c>
      <c r="N1309" s="4"/>
      <c r="O1309" s="5"/>
    </row>
    <row r="1310" spans="1:15" x14ac:dyDescent="0.25">
      <c r="A1310">
        <v>25574074</v>
      </c>
      <c r="B1310" s="1">
        <v>42935</v>
      </c>
      <c r="C1310" s="2">
        <v>0.61081018518518515</v>
      </c>
      <c r="D1310" s="2">
        <v>0.62118055555555551</v>
      </c>
      <c r="E1310">
        <f>LEN(telefony[[#This Row],[nr]])</f>
        <v>8</v>
      </c>
      <c r="F1310" t="str">
        <f>IF(telefony[[#This Row],[jaki rodzaj]]=7,"s",IF(telefony[[#This Row],[jaki rodzaj]] = 8, "k","z"))</f>
        <v>k</v>
      </c>
      <c r="K1310" s="4">
        <v>9975967</v>
      </c>
      <c r="L1310" s="5">
        <v>1</v>
      </c>
      <c r="N1310" s="4"/>
      <c r="O1310" s="5"/>
    </row>
    <row r="1311" spans="1:15" x14ac:dyDescent="0.25">
      <c r="A1311">
        <v>8690793</v>
      </c>
      <c r="B1311" s="1">
        <v>42935</v>
      </c>
      <c r="C1311" s="2">
        <v>0.61207175925925927</v>
      </c>
      <c r="D1311" s="2">
        <v>0.61613425925925924</v>
      </c>
      <c r="E1311">
        <f>LEN(telefony[[#This Row],[nr]])</f>
        <v>7</v>
      </c>
      <c r="F1311" t="str">
        <f>IF(telefony[[#This Row],[jaki rodzaj]]=7,"s",IF(telefony[[#This Row],[jaki rodzaj]] = 8, "k","z"))</f>
        <v>s</v>
      </c>
      <c r="K1311" s="4">
        <v>9975977</v>
      </c>
      <c r="L1311" s="5">
        <v>1</v>
      </c>
      <c r="N1311" s="4"/>
      <c r="O1311" s="5"/>
    </row>
    <row r="1312" spans="1:15" x14ac:dyDescent="0.25">
      <c r="A1312">
        <v>8487003</v>
      </c>
      <c r="B1312" s="1">
        <v>42935</v>
      </c>
      <c r="C1312" s="2">
        <v>0.61648148148148152</v>
      </c>
      <c r="D1312" s="2">
        <v>0.62589120370370366</v>
      </c>
      <c r="E1312">
        <f>LEN(telefony[[#This Row],[nr]])</f>
        <v>7</v>
      </c>
      <c r="F1312" t="str">
        <f>IF(telefony[[#This Row],[jaki rodzaj]]=7,"s",IF(telefony[[#This Row],[jaki rodzaj]] = 8, "k","z"))</f>
        <v>s</v>
      </c>
      <c r="K1312" s="4">
        <v>9979899</v>
      </c>
      <c r="L1312" s="5">
        <v>1</v>
      </c>
      <c r="N1312" s="4"/>
      <c r="O1312" s="5"/>
    </row>
    <row r="1313" spans="1:15" x14ac:dyDescent="0.25">
      <c r="A1313">
        <v>50583407</v>
      </c>
      <c r="B1313" s="1">
        <v>42935</v>
      </c>
      <c r="C1313" s="2">
        <v>0.62137731481481484</v>
      </c>
      <c r="D1313" s="2">
        <v>0.63218750000000001</v>
      </c>
      <c r="E1313">
        <f>LEN(telefony[[#This Row],[nr]])</f>
        <v>8</v>
      </c>
      <c r="F1313" t="str">
        <f>IF(telefony[[#This Row],[jaki rodzaj]]=7,"s",IF(telefony[[#This Row],[jaki rodzaj]] = 8, "k","z"))</f>
        <v>k</v>
      </c>
      <c r="K1313" s="4">
        <v>9983997</v>
      </c>
      <c r="L1313" s="5">
        <v>1</v>
      </c>
      <c r="N1313" s="4"/>
      <c r="O1313" s="5"/>
    </row>
    <row r="1314" spans="1:15" x14ac:dyDescent="0.25">
      <c r="A1314">
        <v>4983193</v>
      </c>
      <c r="B1314" s="1">
        <v>42935</v>
      </c>
      <c r="C1314" s="2">
        <v>0.62288194444444445</v>
      </c>
      <c r="D1314" s="2">
        <v>0.63325231481481481</v>
      </c>
      <c r="E1314">
        <f>LEN(telefony[[#This Row],[nr]])</f>
        <v>7</v>
      </c>
      <c r="F1314" t="str">
        <f>IF(telefony[[#This Row],[jaki rodzaj]]=7,"s",IF(telefony[[#This Row],[jaki rodzaj]] = 8, "k","z"))</f>
        <v>s</v>
      </c>
      <c r="K1314" s="4">
        <v>10093488</v>
      </c>
      <c r="L1314" s="5">
        <v>1</v>
      </c>
      <c r="N1314" s="4"/>
      <c r="O1314" s="5"/>
    </row>
    <row r="1315" spans="1:15" x14ac:dyDescent="0.25">
      <c r="A1315">
        <v>1316116</v>
      </c>
      <c r="B1315" s="1">
        <v>42935</v>
      </c>
      <c r="C1315" s="2">
        <v>0.62394675925925924</v>
      </c>
      <c r="D1315" s="2">
        <v>0.62461805555555561</v>
      </c>
      <c r="E1315">
        <f>LEN(telefony[[#This Row],[nr]])</f>
        <v>7</v>
      </c>
      <c r="F1315" t="str">
        <f>IF(telefony[[#This Row],[jaki rodzaj]]=7,"s",IF(telefony[[#This Row],[jaki rodzaj]] = 8, "k","z"))</f>
        <v>s</v>
      </c>
      <c r="K1315" s="4">
        <v>10201038</v>
      </c>
      <c r="L1315" s="5">
        <v>1</v>
      </c>
      <c r="N1315" s="4"/>
      <c r="O1315" s="5"/>
    </row>
    <row r="1316" spans="1:15" x14ac:dyDescent="0.25">
      <c r="A1316">
        <v>5696056</v>
      </c>
      <c r="B1316" s="1">
        <v>42935</v>
      </c>
      <c r="C1316" s="2">
        <v>0.62967592592592592</v>
      </c>
      <c r="D1316" s="2">
        <v>0.63277777777777777</v>
      </c>
      <c r="E1316">
        <f>LEN(telefony[[#This Row],[nr]])</f>
        <v>7</v>
      </c>
      <c r="F1316" t="str">
        <f>IF(telefony[[#This Row],[jaki rodzaj]]=7,"s",IF(telefony[[#This Row],[jaki rodzaj]] = 8, "k","z"))</f>
        <v>s</v>
      </c>
      <c r="K1316" s="4">
        <v>10760583</v>
      </c>
      <c r="L1316" s="5">
        <v>1</v>
      </c>
      <c r="N1316" s="4"/>
      <c r="O1316" s="5"/>
    </row>
    <row r="1317" spans="1:15" x14ac:dyDescent="0.25">
      <c r="A1317">
        <v>3574623</v>
      </c>
      <c r="B1317" s="1">
        <v>42936</v>
      </c>
      <c r="C1317" s="2">
        <v>0.33447916666666666</v>
      </c>
      <c r="D1317" s="2">
        <v>0.33721064814814816</v>
      </c>
      <c r="E1317">
        <f>LEN(telefony[[#This Row],[nr]])</f>
        <v>7</v>
      </c>
      <c r="F1317" t="str">
        <f>IF(telefony[[#This Row],[jaki rodzaj]]=7,"s",IF(telefony[[#This Row],[jaki rodzaj]] = 8, "k","z"))</f>
        <v>s</v>
      </c>
      <c r="K1317" s="4">
        <v>11070759</v>
      </c>
      <c r="L1317" s="5">
        <v>1</v>
      </c>
      <c r="N1317" s="4"/>
      <c r="O1317" s="5"/>
    </row>
    <row r="1318" spans="1:15" x14ac:dyDescent="0.25">
      <c r="A1318">
        <v>71218936</v>
      </c>
      <c r="B1318" s="1">
        <v>42936</v>
      </c>
      <c r="C1318" s="2">
        <v>0.34012731481481484</v>
      </c>
      <c r="D1318" s="2">
        <v>0.34192129629629631</v>
      </c>
      <c r="E1318">
        <f>LEN(telefony[[#This Row],[nr]])</f>
        <v>8</v>
      </c>
      <c r="F1318" t="str">
        <f>IF(telefony[[#This Row],[jaki rodzaj]]=7,"s",IF(telefony[[#This Row],[jaki rodzaj]] = 8, "k","z"))</f>
        <v>k</v>
      </c>
      <c r="K1318" s="4">
        <v>11209967</v>
      </c>
      <c r="L1318" s="5">
        <v>1</v>
      </c>
      <c r="N1318" s="4"/>
      <c r="O1318" s="5"/>
    </row>
    <row r="1319" spans="1:15" x14ac:dyDescent="0.25">
      <c r="A1319">
        <v>55621633</v>
      </c>
      <c r="B1319" s="1">
        <v>42936</v>
      </c>
      <c r="C1319" s="2">
        <v>0.34114583333333331</v>
      </c>
      <c r="D1319" s="2">
        <v>0.3525578703703704</v>
      </c>
      <c r="E1319">
        <f>LEN(telefony[[#This Row],[nr]])</f>
        <v>8</v>
      </c>
      <c r="F1319" t="str">
        <f>IF(telefony[[#This Row],[jaki rodzaj]]=7,"s",IF(telefony[[#This Row],[jaki rodzaj]] = 8, "k","z"))</f>
        <v>k</v>
      </c>
      <c r="K1319" s="4">
        <v>11274735</v>
      </c>
      <c r="L1319" s="5">
        <v>2</v>
      </c>
      <c r="N1319" s="4"/>
      <c r="O1319" s="5"/>
    </row>
    <row r="1320" spans="1:15" x14ac:dyDescent="0.25">
      <c r="A1320">
        <v>1898174</v>
      </c>
      <c r="B1320" s="1">
        <v>42936</v>
      </c>
      <c r="C1320" s="2">
        <v>0.34371527777777777</v>
      </c>
      <c r="D1320" s="2">
        <v>0.34609953703703705</v>
      </c>
      <c r="E1320">
        <f>LEN(telefony[[#This Row],[nr]])</f>
        <v>7</v>
      </c>
      <c r="F1320" t="str">
        <f>IF(telefony[[#This Row],[jaki rodzaj]]=7,"s",IF(telefony[[#This Row],[jaki rodzaj]] = 8, "k","z"))</f>
        <v>s</v>
      </c>
      <c r="K1320" s="4">
        <v>11425383</v>
      </c>
      <c r="L1320" s="5">
        <v>1</v>
      </c>
      <c r="N1320" s="4"/>
      <c r="O1320" s="5"/>
    </row>
    <row r="1321" spans="1:15" x14ac:dyDescent="0.25">
      <c r="A1321">
        <v>4844054</v>
      </c>
      <c r="B1321" s="1">
        <v>42936</v>
      </c>
      <c r="C1321" s="2">
        <v>0.34857638888888887</v>
      </c>
      <c r="D1321" s="2">
        <v>0.34998842592592594</v>
      </c>
      <c r="E1321">
        <f>LEN(telefony[[#This Row],[nr]])</f>
        <v>7</v>
      </c>
      <c r="F1321" t="str">
        <f>IF(telefony[[#This Row],[jaki rodzaj]]=7,"s",IF(telefony[[#This Row],[jaki rodzaj]] = 8, "k","z"))</f>
        <v>s</v>
      </c>
      <c r="K1321" s="4">
        <v>12063341</v>
      </c>
      <c r="L1321" s="5">
        <v>2</v>
      </c>
      <c r="N1321" s="4"/>
      <c r="O1321" s="5"/>
    </row>
    <row r="1322" spans="1:15" x14ac:dyDescent="0.25">
      <c r="A1322">
        <v>7701901</v>
      </c>
      <c r="B1322" s="1">
        <v>42936</v>
      </c>
      <c r="C1322" s="2">
        <v>0.3533101851851852</v>
      </c>
      <c r="D1322" s="2">
        <v>0.3555787037037037</v>
      </c>
      <c r="E1322">
        <f>LEN(telefony[[#This Row],[nr]])</f>
        <v>7</v>
      </c>
      <c r="F1322" t="str">
        <f>IF(telefony[[#This Row],[jaki rodzaj]]=7,"s",IF(telefony[[#This Row],[jaki rodzaj]] = 8, "k","z"))</f>
        <v>s</v>
      </c>
      <c r="K1322" s="4">
        <v>12377650</v>
      </c>
      <c r="L1322" s="5">
        <v>1</v>
      </c>
      <c r="N1322" s="4"/>
      <c r="O1322" s="5"/>
    </row>
    <row r="1323" spans="1:15" x14ac:dyDescent="0.25">
      <c r="A1323">
        <v>5900664</v>
      </c>
      <c r="B1323" s="1">
        <v>42936</v>
      </c>
      <c r="C1323" s="2">
        <v>0.3558912037037037</v>
      </c>
      <c r="D1323" s="2">
        <v>0.36550925925925926</v>
      </c>
      <c r="E1323">
        <f>LEN(telefony[[#This Row],[nr]])</f>
        <v>7</v>
      </c>
      <c r="F1323" t="str">
        <f>IF(telefony[[#This Row],[jaki rodzaj]]=7,"s",IF(telefony[[#This Row],[jaki rodzaj]] = 8, "k","z"))</f>
        <v>s</v>
      </c>
      <c r="K1323" s="4">
        <v>12471534</v>
      </c>
      <c r="L1323" s="5">
        <v>1</v>
      </c>
      <c r="N1323" s="4"/>
      <c r="O1323" s="5"/>
    </row>
    <row r="1324" spans="1:15" x14ac:dyDescent="0.25">
      <c r="A1324">
        <v>4698731</v>
      </c>
      <c r="B1324" s="1">
        <v>42936</v>
      </c>
      <c r="C1324" s="2">
        <v>0.35894675925925928</v>
      </c>
      <c r="D1324" s="2">
        <v>0.3689351851851852</v>
      </c>
      <c r="E1324">
        <f>LEN(telefony[[#This Row],[nr]])</f>
        <v>7</v>
      </c>
      <c r="F1324" t="str">
        <f>IF(telefony[[#This Row],[jaki rodzaj]]=7,"s",IF(telefony[[#This Row],[jaki rodzaj]] = 8, "k","z"))</f>
        <v>s</v>
      </c>
      <c r="K1324" s="4">
        <v>12687991</v>
      </c>
      <c r="L1324" s="5">
        <v>1</v>
      </c>
      <c r="N1324" s="4"/>
      <c r="O1324" s="5"/>
    </row>
    <row r="1325" spans="1:15" x14ac:dyDescent="0.25">
      <c r="A1325">
        <v>4606501</v>
      </c>
      <c r="B1325" s="1">
        <v>42936</v>
      </c>
      <c r="C1325" s="2">
        <v>0.36222222222222222</v>
      </c>
      <c r="D1325" s="2">
        <v>0.36548611111111112</v>
      </c>
      <c r="E1325">
        <f>LEN(telefony[[#This Row],[nr]])</f>
        <v>7</v>
      </c>
      <c r="F1325" t="str">
        <f>IF(telefony[[#This Row],[jaki rodzaj]]=7,"s",IF(telefony[[#This Row],[jaki rodzaj]] = 8, "k","z"))</f>
        <v>s</v>
      </c>
      <c r="K1325" s="4">
        <v>12721215</v>
      </c>
      <c r="L1325" s="5">
        <v>1</v>
      </c>
      <c r="N1325" s="4"/>
      <c r="O1325" s="5"/>
    </row>
    <row r="1326" spans="1:15" x14ac:dyDescent="0.25">
      <c r="A1326">
        <v>3851940</v>
      </c>
      <c r="B1326" s="1">
        <v>42936</v>
      </c>
      <c r="C1326" s="2">
        <v>0.36473379629629632</v>
      </c>
      <c r="D1326" s="2">
        <v>0.36630787037037038</v>
      </c>
      <c r="E1326">
        <f>LEN(telefony[[#This Row],[nr]])</f>
        <v>7</v>
      </c>
      <c r="F1326" t="str">
        <f>IF(telefony[[#This Row],[jaki rodzaj]]=7,"s",IF(telefony[[#This Row],[jaki rodzaj]] = 8, "k","z"))</f>
        <v>s</v>
      </c>
      <c r="K1326" s="4">
        <v>12919749</v>
      </c>
      <c r="L1326" s="5">
        <v>1</v>
      </c>
      <c r="N1326" s="4"/>
      <c r="O1326" s="5"/>
    </row>
    <row r="1327" spans="1:15" x14ac:dyDescent="0.25">
      <c r="A1327">
        <v>7972076</v>
      </c>
      <c r="B1327" s="1">
        <v>42936</v>
      </c>
      <c r="C1327" s="2">
        <v>0.37011574074074072</v>
      </c>
      <c r="D1327" s="2">
        <v>0.37928240740740743</v>
      </c>
      <c r="E1327">
        <f>LEN(telefony[[#This Row],[nr]])</f>
        <v>7</v>
      </c>
      <c r="F1327" t="str">
        <f>IF(telefony[[#This Row],[jaki rodzaj]]=7,"s",IF(telefony[[#This Row],[jaki rodzaj]] = 8, "k","z"))</f>
        <v>s</v>
      </c>
      <c r="K1327" s="4">
        <v>13221411</v>
      </c>
      <c r="L1327" s="5">
        <v>1</v>
      </c>
      <c r="N1327" s="4"/>
      <c r="O1327" s="5"/>
    </row>
    <row r="1328" spans="1:15" x14ac:dyDescent="0.25">
      <c r="A1328">
        <v>1911796</v>
      </c>
      <c r="B1328" s="1">
        <v>42936</v>
      </c>
      <c r="C1328" s="2">
        <v>0.37506944444444446</v>
      </c>
      <c r="D1328" s="2">
        <v>0.38142361111111112</v>
      </c>
      <c r="E1328">
        <f>LEN(telefony[[#This Row],[nr]])</f>
        <v>7</v>
      </c>
      <c r="F1328" t="str">
        <f>IF(telefony[[#This Row],[jaki rodzaj]]=7,"s",IF(telefony[[#This Row],[jaki rodzaj]] = 8, "k","z"))</f>
        <v>s</v>
      </c>
      <c r="K1328" s="4">
        <v>13484133</v>
      </c>
      <c r="L1328" s="5">
        <v>4</v>
      </c>
      <c r="N1328" s="4"/>
      <c r="O1328" s="5"/>
    </row>
    <row r="1329" spans="1:15" x14ac:dyDescent="0.25">
      <c r="A1329">
        <v>7362963</v>
      </c>
      <c r="B1329" s="1">
        <v>42936</v>
      </c>
      <c r="C1329" s="2">
        <v>0.37658564814814816</v>
      </c>
      <c r="D1329" s="2">
        <v>0.37936342592592592</v>
      </c>
      <c r="E1329">
        <f>LEN(telefony[[#This Row],[nr]])</f>
        <v>7</v>
      </c>
      <c r="F1329" t="str">
        <f>IF(telefony[[#This Row],[jaki rodzaj]]=7,"s",IF(telefony[[#This Row],[jaki rodzaj]] = 8, "k","z"))</f>
        <v>s</v>
      </c>
      <c r="K1329" s="4">
        <v>13494237</v>
      </c>
      <c r="L1329" s="5">
        <v>1</v>
      </c>
      <c r="N1329" s="4"/>
      <c r="O1329" s="5"/>
    </row>
    <row r="1330" spans="1:15" x14ac:dyDescent="0.25">
      <c r="A1330">
        <v>24290062</v>
      </c>
      <c r="B1330" s="1">
        <v>42936</v>
      </c>
      <c r="C1330" s="2">
        <v>0.38047453703703704</v>
      </c>
      <c r="D1330" s="2">
        <v>0.39142361111111112</v>
      </c>
      <c r="E1330">
        <f>LEN(telefony[[#This Row],[nr]])</f>
        <v>8</v>
      </c>
      <c r="F1330" t="str">
        <f>IF(telefony[[#This Row],[jaki rodzaj]]=7,"s",IF(telefony[[#This Row],[jaki rodzaj]] = 8, "k","z"))</f>
        <v>k</v>
      </c>
      <c r="K1330" s="4">
        <v>13588783</v>
      </c>
      <c r="L1330" s="5">
        <v>1</v>
      </c>
      <c r="N1330" s="4"/>
      <c r="O1330" s="5"/>
    </row>
    <row r="1331" spans="1:15" x14ac:dyDescent="0.25">
      <c r="A1331">
        <v>3086185</v>
      </c>
      <c r="B1331" s="1">
        <v>42936</v>
      </c>
      <c r="C1331" s="2">
        <v>0.38394675925925925</v>
      </c>
      <c r="D1331" s="2">
        <v>0.39547453703703705</v>
      </c>
      <c r="E1331">
        <f>LEN(telefony[[#This Row],[nr]])</f>
        <v>7</v>
      </c>
      <c r="F1331" t="str">
        <f>IF(telefony[[#This Row],[jaki rodzaj]]=7,"s",IF(telefony[[#This Row],[jaki rodzaj]] = 8, "k","z"))</f>
        <v>s</v>
      </c>
      <c r="K1331" s="4">
        <v>13639748</v>
      </c>
      <c r="L1331" s="5">
        <v>1</v>
      </c>
      <c r="N1331" s="4"/>
      <c r="O1331" s="5"/>
    </row>
    <row r="1332" spans="1:15" x14ac:dyDescent="0.25">
      <c r="A1332">
        <v>7622819</v>
      </c>
      <c r="B1332" s="1">
        <v>42936</v>
      </c>
      <c r="C1332" s="2">
        <v>0.38599537037037035</v>
      </c>
      <c r="D1332" s="2">
        <v>0.39438657407407407</v>
      </c>
      <c r="E1332">
        <f>LEN(telefony[[#This Row],[nr]])</f>
        <v>7</v>
      </c>
      <c r="F1332" t="str">
        <f>IF(telefony[[#This Row],[jaki rodzaj]]=7,"s",IF(telefony[[#This Row],[jaki rodzaj]] = 8, "k","z"))</f>
        <v>s</v>
      </c>
      <c r="K1332" s="4">
        <v>13674393</v>
      </c>
      <c r="L1332" s="5">
        <v>1</v>
      </c>
      <c r="N1332" s="4"/>
      <c r="O1332" s="5"/>
    </row>
    <row r="1333" spans="1:15" x14ac:dyDescent="0.25">
      <c r="A1333">
        <v>5610335</v>
      </c>
      <c r="B1333" s="1">
        <v>42936</v>
      </c>
      <c r="C1333" s="2">
        <v>0.39055555555555554</v>
      </c>
      <c r="D1333" s="2">
        <v>0.39101851851851854</v>
      </c>
      <c r="E1333">
        <f>LEN(telefony[[#This Row],[nr]])</f>
        <v>7</v>
      </c>
      <c r="F1333" t="str">
        <f>IF(telefony[[#This Row],[jaki rodzaj]]=7,"s",IF(telefony[[#This Row],[jaki rodzaj]] = 8, "k","z"))</f>
        <v>s</v>
      </c>
      <c r="K1333" s="4">
        <v>13898038</v>
      </c>
      <c r="L1333" s="5">
        <v>1</v>
      </c>
      <c r="N1333" s="4"/>
      <c r="O1333" s="5"/>
    </row>
    <row r="1334" spans="1:15" x14ac:dyDescent="0.25">
      <c r="A1334">
        <v>97953696</v>
      </c>
      <c r="B1334" s="1">
        <v>42936</v>
      </c>
      <c r="C1334" s="2">
        <v>0.39373842592592595</v>
      </c>
      <c r="D1334" s="2">
        <v>0.40292824074074074</v>
      </c>
      <c r="E1334">
        <f>LEN(telefony[[#This Row],[nr]])</f>
        <v>8</v>
      </c>
      <c r="F1334" t="str">
        <f>IF(telefony[[#This Row],[jaki rodzaj]]=7,"s",IF(telefony[[#This Row],[jaki rodzaj]] = 8, "k","z"))</f>
        <v>k</v>
      </c>
      <c r="K1334" s="4">
        <v>13972929</v>
      </c>
      <c r="L1334" s="5">
        <v>1</v>
      </c>
      <c r="N1334" s="4"/>
      <c r="O1334" s="5"/>
    </row>
    <row r="1335" spans="1:15" x14ac:dyDescent="0.25">
      <c r="A1335">
        <v>7432767</v>
      </c>
      <c r="B1335" s="1">
        <v>42936</v>
      </c>
      <c r="C1335" s="2">
        <v>0.39446759259259262</v>
      </c>
      <c r="D1335" s="2">
        <v>0.39841435185185187</v>
      </c>
      <c r="E1335">
        <f>LEN(telefony[[#This Row],[nr]])</f>
        <v>7</v>
      </c>
      <c r="F1335" t="str">
        <f>IF(telefony[[#This Row],[jaki rodzaj]]=7,"s",IF(telefony[[#This Row],[jaki rodzaj]] = 8, "k","z"))</f>
        <v>s</v>
      </c>
      <c r="K1335" s="4">
        <v>14201334</v>
      </c>
      <c r="L1335" s="5">
        <v>1</v>
      </c>
      <c r="N1335" s="4"/>
      <c r="O1335" s="5"/>
    </row>
    <row r="1336" spans="1:15" x14ac:dyDescent="0.25">
      <c r="A1336">
        <v>2089993</v>
      </c>
      <c r="B1336" s="1">
        <v>42936</v>
      </c>
      <c r="C1336" s="2">
        <v>0.39810185185185187</v>
      </c>
      <c r="D1336" s="2">
        <v>0.39876157407407409</v>
      </c>
      <c r="E1336">
        <f>LEN(telefony[[#This Row],[nr]])</f>
        <v>7</v>
      </c>
      <c r="F1336" t="str">
        <f>IF(telefony[[#This Row],[jaki rodzaj]]=7,"s",IF(telefony[[#This Row],[jaki rodzaj]] = 8, "k","z"))</f>
        <v>s</v>
      </c>
      <c r="K1336" s="4">
        <v>14783929</v>
      </c>
      <c r="L1336" s="5">
        <v>2</v>
      </c>
      <c r="N1336" s="4"/>
      <c r="O1336" s="5"/>
    </row>
    <row r="1337" spans="1:15" x14ac:dyDescent="0.25">
      <c r="A1337">
        <v>2635121</v>
      </c>
      <c r="B1337" s="1">
        <v>42936</v>
      </c>
      <c r="C1337" s="2">
        <v>0.39906249999999999</v>
      </c>
      <c r="D1337" s="2">
        <v>0.40487268518518521</v>
      </c>
      <c r="E1337">
        <f>LEN(telefony[[#This Row],[nr]])</f>
        <v>7</v>
      </c>
      <c r="F1337" t="str">
        <f>IF(telefony[[#This Row],[jaki rodzaj]]=7,"s",IF(telefony[[#This Row],[jaki rodzaj]] = 8, "k","z"))</f>
        <v>s</v>
      </c>
      <c r="K1337" s="4">
        <v>14919021</v>
      </c>
      <c r="L1337" s="5">
        <v>1</v>
      </c>
      <c r="N1337" s="4"/>
      <c r="O1337" s="5"/>
    </row>
    <row r="1338" spans="1:15" x14ac:dyDescent="0.25">
      <c r="A1338">
        <v>6725216</v>
      </c>
      <c r="B1338" s="1">
        <v>42936</v>
      </c>
      <c r="C1338" s="2">
        <v>0.40190972222222221</v>
      </c>
      <c r="D1338" s="2">
        <v>0.40715277777777775</v>
      </c>
      <c r="E1338">
        <f>LEN(telefony[[#This Row],[nr]])</f>
        <v>7</v>
      </c>
      <c r="F1338" t="str">
        <f>IF(telefony[[#This Row],[jaki rodzaj]]=7,"s",IF(telefony[[#This Row],[jaki rodzaj]] = 8, "k","z"))</f>
        <v>s</v>
      </c>
      <c r="K1338" s="4">
        <v>15643568</v>
      </c>
      <c r="L1338" s="5">
        <v>1</v>
      </c>
      <c r="N1338" s="4"/>
      <c r="O1338" s="5"/>
    </row>
    <row r="1339" spans="1:15" x14ac:dyDescent="0.25">
      <c r="A1339">
        <v>6530661</v>
      </c>
      <c r="B1339" s="1">
        <v>42936</v>
      </c>
      <c r="C1339" s="2">
        <v>0.40709490740740739</v>
      </c>
      <c r="D1339" s="2">
        <v>0.40795138888888888</v>
      </c>
      <c r="E1339">
        <f>LEN(telefony[[#This Row],[nr]])</f>
        <v>7</v>
      </c>
      <c r="F1339" t="str">
        <f>IF(telefony[[#This Row],[jaki rodzaj]]=7,"s",IF(telefony[[#This Row],[jaki rodzaj]] = 8, "k","z"))</f>
        <v>s</v>
      </c>
      <c r="K1339" s="4">
        <v>16303399</v>
      </c>
      <c r="L1339" s="5">
        <v>1</v>
      </c>
      <c r="N1339" s="4"/>
      <c r="O1339" s="5"/>
    </row>
    <row r="1340" spans="1:15" x14ac:dyDescent="0.25">
      <c r="A1340">
        <v>8691743</v>
      </c>
      <c r="B1340" s="1">
        <v>42936</v>
      </c>
      <c r="C1340" s="2">
        <v>0.41228009259259257</v>
      </c>
      <c r="D1340" s="2">
        <v>0.42214120370370373</v>
      </c>
      <c r="E1340">
        <f>LEN(telefony[[#This Row],[nr]])</f>
        <v>7</v>
      </c>
      <c r="F1340" t="str">
        <f>IF(telefony[[#This Row],[jaki rodzaj]]=7,"s",IF(telefony[[#This Row],[jaki rodzaj]] = 8, "k","z"))</f>
        <v>s</v>
      </c>
      <c r="K1340" s="4">
        <v>16392077</v>
      </c>
      <c r="L1340" s="5">
        <v>1</v>
      </c>
      <c r="N1340" s="4"/>
      <c r="O1340" s="5"/>
    </row>
    <row r="1341" spans="1:15" x14ac:dyDescent="0.25">
      <c r="A1341">
        <v>2771511</v>
      </c>
      <c r="B1341" s="1">
        <v>42936</v>
      </c>
      <c r="C1341" s="2">
        <v>0.41271990740740738</v>
      </c>
      <c r="D1341" s="2">
        <v>0.41487268518518516</v>
      </c>
      <c r="E1341">
        <f>LEN(telefony[[#This Row],[nr]])</f>
        <v>7</v>
      </c>
      <c r="F1341" t="str">
        <f>IF(telefony[[#This Row],[jaki rodzaj]]=7,"s",IF(telefony[[#This Row],[jaki rodzaj]] = 8, "k","z"))</f>
        <v>s</v>
      </c>
      <c r="K1341" s="4">
        <v>16527855</v>
      </c>
      <c r="L1341" s="5">
        <v>1</v>
      </c>
      <c r="N1341" s="4"/>
      <c r="O1341" s="5"/>
    </row>
    <row r="1342" spans="1:15" x14ac:dyDescent="0.25">
      <c r="A1342">
        <v>7471152</v>
      </c>
      <c r="B1342" s="1">
        <v>42936</v>
      </c>
      <c r="C1342" s="2">
        <v>0.41456018518518517</v>
      </c>
      <c r="D1342" s="2">
        <v>0.41495370370370371</v>
      </c>
      <c r="E1342">
        <f>LEN(telefony[[#This Row],[nr]])</f>
        <v>7</v>
      </c>
      <c r="F1342" t="str">
        <f>IF(telefony[[#This Row],[jaki rodzaj]]=7,"s",IF(telefony[[#This Row],[jaki rodzaj]] = 8, "k","z"))</f>
        <v>s</v>
      </c>
      <c r="K1342" s="4">
        <v>16580449</v>
      </c>
      <c r="L1342" s="5">
        <v>1</v>
      </c>
      <c r="N1342" s="4"/>
      <c r="O1342" s="5"/>
    </row>
    <row r="1343" spans="1:15" x14ac:dyDescent="0.25">
      <c r="A1343">
        <v>89691426</v>
      </c>
      <c r="B1343" s="1">
        <v>42936</v>
      </c>
      <c r="C1343" s="2">
        <v>0.41677083333333331</v>
      </c>
      <c r="D1343" s="2">
        <v>0.42192129629629632</v>
      </c>
      <c r="E1343">
        <f>LEN(telefony[[#This Row],[nr]])</f>
        <v>8</v>
      </c>
      <c r="F1343" t="str">
        <f>IF(telefony[[#This Row],[jaki rodzaj]]=7,"s",IF(telefony[[#This Row],[jaki rodzaj]] = 8, "k","z"))</f>
        <v>k</v>
      </c>
      <c r="K1343" s="4">
        <v>16592072</v>
      </c>
      <c r="L1343" s="5">
        <v>1</v>
      </c>
      <c r="N1343" s="4"/>
      <c r="O1343" s="5"/>
    </row>
    <row r="1344" spans="1:15" x14ac:dyDescent="0.25">
      <c r="A1344">
        <v>5305478</v>
      </c>
      <c r="B1344" s="1">
        <v>42936</v>
      </c>
      <c r="C1344" s="2">
        <v>0.41980324074074077</v>
      </c>
      <c r="D1344" s="2">
        <v>0.42957175925925928</v>
      </c>
      <c r="E1344">
        <f>LEN(telefony[[#This Row],[nr]])</f>
        <v>7</v>
      </c>
      <c r="F1344" t="str">
        <f>IF(telefony[[#This Row],[jaki rodzaj]]=7,"s",IF(telefony[[#This Row],[jaki rodzaj]] = 8, "k","z"))</f>
        <v>s</v>
      </c>
      <c r="K1344" s="4">
        <v>16724936</v>
      </c>
      <c r="L1344" s="5">
        <v>1</v>
      </c>
      <c r="N1344" s="4"/>
      <c r="O1344" s="5"/>
    </row>
    <row r="1345" spans="1:15" x14ac:dyDescent="0.25">
      <c r="A1345">
        <v>4305632</v>
      </c>
      <c r="B1345" s="1">
        <v>42936</v>
      </c>
      <c r="C1345" s="2">
        <v>0.42534722222222221</v>
      </c>
      <c r="D1345" s="2">
        <v>0.43634259259259262</v>
      </c>
      <c r="E1345">
        <f>LEN(telefony[[#This Row],[nr]])</f>
        <v>7</v>
      </c>
      <c r="F1345" t="str">
        <f>IF(telefony[[#This Row],[jaki rodzaj]]=7,"s",IF(telefony[[#This Row],[jaki rodzaj]] = 8, "k","z"))</f>
        <v>s</v>
      </c>
      <c r="K1345" s="4">
        <v>16775888</v>
      </c>
      <c r="L1345" s="5">
        <v>1</v>
      </c>
      <c r="N1345" s="4"/>
      <c r="O1345" s="5"/>
    </row>
    <row r="1346" spans="1:15" x14ac:dyDescent="0.25">
      <c r="A1346">
        <v>9526179</v>
      </c>
      <c r="B1346" s="1">
        <v>42936</v>
      </c>
      <c r="C1346" s="2">
        <v>0.42761574074074077</v>
      </c>
      <c r="D1346" s="2">
        <v>0.4314236111111111</v>
      </c>
      <c r="E1346">
        <f>LEN(telefony[[#This Row],[nr]])</f>
        <v>7</v>
      </c>
      <c r="F1346" t="str">
        <f>IF(telefony[[#This Row],[jaki rodzaj]]=7,"s",IF(telefony[[#This Row],[jaki rodzaj]] = 8, "k","z"))</f>
        <v>s</v>
      </c>
      <c r="K1346" s="4">
        <v>16883712</v>
      </c>
      <c r="L1346" s="5">
        <v>1</v>
      </c>
      <c r="N1346" s="4"/>
      <c r="O1346" s="5"/>
    </row>
    <row r="1347" spans="1:15" x14ac:dyDescent="0.25">
      <c r="A1347">
        <v>1268336</v>
      </c>
      <c r="B1347" s="1">
        <v>42936</v>
      </c>
      <c r="C1347" s="2">
        <v>0.43172453703703706</v>
      </c>
      <c r="D1347" s="2">
        <v>0.44153935185185184</v>
      </c>
      <c r="E1347">
        <f>LEN(telefony[[#This Row],[nr]])</f>
        <v>7</v>
      </c>
      <c r="F1347" t="str">
        <f>IF(telefony[[#This Row],[jaki rodzaj]]=7,"s",IF(telefony[[#This Row],[jaki rodzaj]] = 8, "k","z"))</f>
        <v>s</v>
      </c>
      <c r="K1347" s="4">
        <v>16977213</v>
      </c>
      <c r="L1347" s="5">
        <v>1</v>
      </c>
      <c r="N1347" s="4"/>
      <c r="O1347" s="5"/>
    </row>
    <row r="1348" spans="1:15" x14ac:dyDescent="0.25">
      <c r="A1348">
        <v>7288626</v>
      </c>
      <c r="B1348" s="1">
        <v>42936</v>
      </c>
      <c r="C1348" s="2">
        <v>0.43606481481481479</v>
      </c>
      <c r="D1348" s="2">
        <v>0.44609953703703703</v>
      </c>
      <c r="E1348">
        <f>LEN(telefony[[#This Row],[nr]])</f>
        <v>7</v>
      </c>
      <c r="F1348" t="str">
        <f>IF(telefony[[#This Row],[jaki rodzaj]]=7,"s",IF(telefony[[#This Row],[jaki rodzaj]] = 8, "k","z"))</f>
        <v>s</v>
      </c>
      <c r="K1348" s="4">
        <v>16999529</v>
      </c>
      <c r="L1348" s="5">
        <v>1</v>
      </c>
      <c r="N1348" s="4"/>
      <c r="O1348" s="5"/>
    </row>
    <row r="1349" spans="1:15" x14ac:dyDescent="0.25">
      <c r="A1349">
        <v>53117702</v>
      </c>
      <c r="B1349" s="1">
        <v>42936</v>
      </c>
      <c r="C1349" s="2">
        <v>0.44170138888888888</v>
      </c>
      <c r="D1349" s="2">
        <v>0.44903935185185184</v>
      </c>
      <c r="E1349">
        <f>LEN(telefony[[#This Row],[nr]])</f>
        <v>8</v>
      </c>
      <c r="F1349" t="str">
        <f>IF(telefony[[#This Row],[jaki rodzaj]]=7,"s",IF(telefony[[#This Row],[jaki rodzaj]] = 8, "k","z"))</f>
        <v>k</v>
      </c>
      <c r="K1349" s="4">
        <v>17005785</v>
      </c>
      <c r="L1349" s="5">
        <v>1</v>
      </c>
      <c r="N1349" s="4"/>
      <c r="O1349" s="5"/>
    </row>
    <row r="1350" spans="1:15" x14ac:dyDescent="0.25">
      <c r="A1350">
        <v>10201038</v>
      </c>
      <c r="B1350" s="1">
        <v>42936</v>
      </c>
      <c r="C1350" s="2">
        <v>0.44615740740740739</v>
      </c>
      <c r="D1350" s="2">
        <v>0.45019675925925928</v>
      </c>
      <c r="E1350">
        <f>LEN(telefony[[#This Row],[nr]])</f>
        <v>8</v>
      </c>
      <c r="F1350" t="str">
        <f>IF(telefony[[#This Row],[jaki rodzaj]]=7,"s",IF(telefony[[#This Row],[jaki rodzaj]] = 8, "k","z"))</f>
        <v>k</v>
      </c>
      <c r="K1350" s="4">
        <v>17314583</v>
      </c>
      <c r="L1350" s="5">
        <v>1</v>
      </c>
      <c r="N1350" s="4"/>
      <c r="O1350" s="5"/>
    </row>
    <row r="1351" spans="1:15" x14ac:dyDescent="0.25">
      <c r="A1351">
        <v>4738129</v>
      </c>
      <c r="B1351" s="1">
        <v>42936</v>
      </c>
      <c r="C1351" s="2">
        <v>0.4503935185185185</v>
      </c>
      <c r="D1351" s="2">
        <v>0.46037037037037037</v>
      </c>
      <c r="E1351">
        <f>LEN(telefony[[#This Row],[nr]])</f>
        <v>7</v>
      </c>
      <c r="F1351" t="str">
        <f>IF(telefony[[#This Row],[jaki rodzaj]]=7,"s",IF(telefony[[#This Row],[jaki rodzaj]] = 8, "k","z"))</f>
        <v>s</v>
      </c>
      <c r="K1351" s="4">
        <v>17490780</v>
      </c>
      <c r="L1351" s="5">
        <v>1</v>
      </c>
      <c r="N1351" s="4"/>
      <c r="O1351" s="5"/>
    </row>
    <row r="1352" spans="1:15" x14ac:dyDescent="0.25">
      <c r="A1352">
        <v>3153023</v>
      </c>
      <c r="B1352" s="1">
        <v>42936</v>
      </c>
      <c r="C1352" s="2">
        <v>0.45503472222222224</v>
      </c>
      <c r="D1352" s="2">
        <v>0.45876157407407409</v>
      </c>
      <c r="E1352">
        <f>LEN(telefony[[#This Row],[nr]])</f>
        <v>7</v>
      </c>
      <c r="F1352" t="str">
        <f>IF(telefony[[#This Row],[jaki rodzaj]]=7,"s",IF(telefony[[#This Row],[jaki rodzaj]] = 8, "k","z"))</f>
        <v>s</v>
      </c>
      <c r="K1352" s="4">
        <v>17864361</v>
      </c>
      <c r="L1352" s="5">
        <v>1</v>
      </c>
      <c r="N1352" s="4"/>
      <c r="O1352" s="5"/>
    </row>
    <row r="1353" spans="1:15" x14ac:dyDescent="0.25">
      <c r="A1353">
        <v>1747389</v>
      </c>
      <c r="B1353" s="1">
        <v>42936</v>
      </c>
      <c r="C1353" s="2">
        <v>0.45795138888888887</v>
      </c>
      <c r="D1353" s="2">
        <v>0.46004629629629629</v>
      </c>
      <c r="E1353">
        <f>LEN(telefony[[#This Row],[nr]])</f>
        <v>7</v>
      </c>
      <c r="F1353" t="str">
        <f>IF(telefony[[#This Row],[jaki rodzaj]]=7,"s",IF(telefony[[#This Row],[jaki rodzaj]] = 8, "k","z"))</f>
        <v>s</v>
      </c>
      <c r="K1353" s="4">
        <v>18036364</v>
      </c>
      <c r="L1353" s="5">
        <v>2</v>
      </c>
      <c r="N1353" s="4"/>
      <c r="O1353" s="5"/>
    </row>
    <row r="1354" spans="1:15" x14ac:dyDescent="0.25">
      <c r="A1354">
        <v>5526425146</v>
      </c>
      <c r="B1354" s="1">
        <v>42936</v>
      </c>
      <c r="C1354" s="2">
        <v>0.46164351851851854</v>
      </c>
      <c r="D1354" s="2">
        <v>0.46197916666666666</v>
      </c>
      <c r="E1354">
        <f>LEN(telefony[[#This Row],[nr]])</f>
        <v>10</v>
      </c>
      <c r="F1354" t="str">
        <f>IF(telefony[[#This Row],[jaki rodzaj]]=7,"s",IF(telefony[[#This Row],[jaki rodzaj]] = 8, "k","z"))</f>
        <v>z</v>
      </c>
      <c r="K1354" s="4">
        <v>18070008</v>
      </c>
      <c r="L1354" s="5">
        <v>1</v>
      </c>
      <c r="N1354" s="4"/>
      <c r="O1354" s="5"/>
    </row>
    <row r="1355" spans="1:15" x14ac:dyDescent="0.25">
      <c r="A1355">
        <v>93050839</v>
      </c>
      <c r="B1355" s="1">
        <v>42936</v>
      </c>
      <c r="C1355" s="2">
        <v>0.46225694444444443</v>
      </c>
      <c r="D1355" s="2">
        <v>0.46591435185185187</v>
      </c>
      <c r="E1355">
        <f>LEN(telefony[[#This Row],[nr]])</f>
        <v>8</v>
      </c>
      <c r="F1355" t="str">
        <f>IF(telefony[[#This Row],[jaki rodzaj]]=7,"s",IF(telefony[[#This Row],[jaki rodzaj]] = 8, "k","z"))</f>
        <v>k</v>
      </c>
      <c r="K1355" s="4">
        <v>18084593</v>
      </c>
      <c r="L1355" s="5">
        <v>1</v>
      </c>
      <c r="N1355" s="4"/>
      <c r="O1355" s="5"/>
    </row>
    <row r="1356" spans="1:15" x14ac:dyDescent="0.25">
      <c r="A1356">
        <v>1288318920</v>
      </c>
      <c r="B1356" s="1">
        <v>42936</v>
      </c>
      <c r="C1356" s="2">
        <v>0.46606481481481482</v>
      </c>
      <c r="D1356" s="2">
        <v>0.47375</v>
      </c>
      <c r="E1356">
        <f>LEN(telefony[[#This Row],[nr]])</f>
        <v>10</v>
      </c>
      <c r="F1356" t="str">
        <f>IF(telefony[[#This Row],[jaki rodzaj]]=7,"s",IF(telefony[[#This Row],[jaki rodzaj]] = 8, "k","z"))</f>
        <v>z</v>
      </c>
      <c r="K1356" s="4">
        <v>18503160</v>
      </c>
      <c r="L1356" s="5">
        <v>1</v>
      </c>
      <c r="N1356" s="4"/>
      <c r="O1356" s="5"/>
    </row>
    <row r="1357" spans="1:15" x14ac:dyDescent="0.25">
      <c r="A1357">
        <v>5613566</v>
      </c>
      <c r="B1357" s="1">
        <v>42936</v>
      </c>
      <c r="C1357" s="2">
        <v>0.47105324074074073</v>
      </c>
      <c r="D1357" s="2">
        <v>0.47146990740740741</v>
      </c>
      <c r="E1357">
        <f>LEN(telefony[[#This Row],[nr]])</f>
        <v>7</v>
      </c>
      <c r="F1357" t="str">
        <f>IF(telefony[[#This Row],[jaki rodzaj]]=7,"s",IF(telefony[[#This Row],[jaki rodzaj]] = 8, "k","z"))</f>
        <v>s</v>
      </c>
      <c r="K1357" s="4">
        <v>18636086</v>
      </c>
      <c r="L1357" s="5">
        <v>1</v>
      </c>
      <c r="N1357" s="4"/>
      <c r="O1357" s="5"/>
    </row>
    <row r="1358" spans="1:15" x14ac:dyDescent="0.25">
      <c r="A1358">
        <v>2406196</v>
      </c>
      <c r="B1358" s="1">
        <v>42936</v>
      </c>
      <c r="C1358" s="2">
        <v>0.47244212962962961</v>
      </c>
      <c r="D1358" s="2">
        <v>0.48127314814814814</v>
      </c>
      <c r="E1358">
        <f>LEN(telefony[[#This Row],[nr]])</f>
        <v>7</v>
      </c>
      <c r="F1358" t="str">
        <f>IF(telefony[[#This Row],[jaki rodzaj]]=7,"s",IF(telefony[[#This Row],[jaki rodzaj]] = 8, "k","z"))</f>
        <v>s</v>
      </c>
      <c r="K1358" s="4">
        <v>18816694</v>
      </c>
      <c r="L1358" s="5">
        <v>1</v>
      </c>
      <c r="N1358" s="4"/>
      <c r="O1358" s="5"/>
    </row>
    <row r="1359" spans="1:15" x14ac:dyDescent="0.25">
      <c r="A1359">
        <v>9046365</v>
      </c>
      <c r="B1359" s="1">
        <v>42936</v>
      </c>
      <c r="C1359" s="2">
        <v>0.47531250000000003</v>
      </c>
      <c r="D1359" s="2">
        <v>0.47684027777777777</v>
      </c>
      <c r="E1359">
        <f>LEN(telefony[[#This Row],[nr]])</f>
        <v>7</v>
      </c>
      <c r="F1359" t="str">
        <f>IF(telefony[[#This Row],[jaki rodzaj]]=7,"s",IF(telefony[[#This Row],[jaki rodzaj]] = 8, "k","z"))</f>
        <v>s</v>
      </c>
      <c r="K1359" s="4">
        <v>19116274</v>
      </c>
      <c r="L1359" s="5">
        <v>1</v>
      </c>
      <c r="N1359" s="4"/>
      <c r="O1359" s="5"/>
    </row>
    <row r="1360" spans="1:15" x14ac:dyDescent="0.25">
      <c r="A1360">
        <v>5019634</v>
      </c>
      <c r="B1360" s="1">
        <v>42936</v>
      </c>
      <c r="C1360" s="2">
        <v>0.48032407407407407</v>
      </c>
      <c r="D1360" s="2">
        <v>0.4916550925925926</v>
      </c>
      <c r="E1360">
        <f>LEN(telefony[[#This Row],[nr]])</f>
        <v>7</v>
      </c>
      <c r="F1360" t="str">
        <f>IF(telefony[[#This Row],[jaki rodzaj]]=7,"s",IF(telefony[[#This Row],[jaki rodzaj]] = 8, "k","z"))</f>
        <v>s</v>
      </c>
      <c r="K1360" s="4">
        <v>19343766</v>
      </c>
      <c r="L1360" s="5">
        <v>1</v>
      </c>
      <c r="N1360" s="4"/>
      <c r="O1360" s="5"/>
    </row>
    <row r="1361" spans="1:15" x14ac:dyDescent="0.25">
      <c r="A1361">
        <v>90993861</v>
      </c>
      <c r="B1361" s="1">
        <v>42936</v>
      </c>
      <c r="C1361" s="2">
        <v>0.48280092592592594</v>
      </c>
      <c r="D1361" s="2">
        <v>0.48798611111111112</v>
      </c>
      <c r="E1361">
        <f>LEN(telefony[[#This Row],[nr]])</f>
        <v>8</v>
      </c>
      <c r="F1361" t="str">
        <f>IF(telefony[[#This Row],[jaki rodzaj]]=7,"s",IF(telefony[[#This Row],[jaki rodzaj]] = 8, "k","z"))</f>
        <v>k</v>
      </c>
      <c r="K1361" s="4">
        <v>19638469</v>
      </c>
      <c r="L1361" s="5">
        <v>1</v>
      </c>
      <c r="N1361" s="4"/>
      <c r="O1361" s="5"/>
    </row>
    <row r="1362" spans="1:15" x14ac:dyDescent="0.25">
      <c r="A1362">
        <v>4034491</v>
      </c>
      <c r="B1362" s="1">
        <v>42936</v>
      </c>
      <c r="C1362" s="2">
        <v>0.48813657407407407</v>
      </c>
      <c r="D1362" s="2">
        <v>0.49116898148148147</v>
      </c>
      <c r="E1362">
        <f>LEN(telefony[[#This Row],[nr]])</f>
        <v>7</v>
      </c>
      <c r="F1362" t="str">
        <f>IF(telefony[[#This Row],[jaki rodzaj]]=7,"s",IF(telefony[[#This Row],[jaki rodzaj]] = 8, "k","z"))</f>
        <v>s</v>
      </c>
      <c r="K1362" s="4">
        <v>19835498</v>
      </c>
      <c r="L1362" s="5">
        <v>1</v>
      </c>
      <c r="N1362" s="4"/>
      <c r="O1362" s="5"/>
    </row>
    <row r="1363" spans="1:15" x14ac:dyDescent="0.25">
      <c r="A1363">
        <v>57395204</v>
      </c>
      <c r="B1363" s="1">
        <v>42936</v>
      </c>
      <c r="C1363" s="2">
        <v>0.49015046296296294</v>
      </c>
      <c r="D1363" s="2">
        <v>0.49456018518518519</v>
      </c>
      <c r="E1363">
        <f>LEN(telefony[[#This Row],[nr]])</f>
        <v>8</v>
      </c>
      <c r="F1363" t="str">
        <f>IF(telefony[[#This Row],[jaki rodzaj]]=7,"s",IF(telefony[[#This Row],[jaki rodzaj]] = 8, "k","z"))</f>
        <v>k</v>
      </c>
      <c r="K1363" s="4">
        <v>20149106</v>
      </c>
      <c r="L1363" s="5">
        <v>1</v>
      </c>
      <c r="N1363" s="4"/>
      <c r="O1363" s="5"/>
    </row>
    <row r="1364" spans="1:15" x14ac:dyDescent="0.25">
      <c r="A1364">
        <v>9156106</v>
      </c>
      <c r="B1364" s="1">
        <v>42936</v>
      </c>
      <c r="C1364" s="2">
        <v>0.49103009259259262</v>
      </c>
      <c r="D1364" s="2">
        <v>0.4937037037037037</v>
      </c>
      <c r="E1364">
        <f>LEN(telefony[[#This Row],[nr]])</f>
        <v>7</v>
      </c>
      <c r="F1364" t="str">
        <f>IF(telefony[[#This Row],[jaki rodzaj]]=7,"s",IF(telefony[[#This Row],[jaki rodzaj]] = 8, "k","z"))</f>
        <v>s</v>
      </c>
      <c r="K1364" s="4">
        <v>20220216</v>
      </c>
      <c r="L1364" s="5">
        <v>1</v>
      </c>
      <c r="N1364" s="4"/>
      <c r="O1364" s="5"/>
    </row>
    <row r="1365" spans="1:15" x14ac:dyDescent="0.25">
      <c r="A1365">
        <v>7076463</v>
      </c>
      <c r="B1365" s="1">
        <v>42936</v>
      </c>
      <c r="C1365" s="2">
        <v>0.49519675925925927</v>
      </c>
      <c r="D1365" s="2">
        <v>0.49532407407407408</v>
      </c>
      <c r="E1365">
        <f>LEN(telefony[[#This Row],[nr]])</f>
        <v>7</v>
      </c>
      <c r="F1365" t="str">
        <f>IF(telefony[[#This Row],[jaki rodzaj]]=7,"s",IF(telefony[[#This Row],[jaki rodzaj]] = 8, "k","z"))</f>
        <v>s</v>
      </c>
      <c r="K1365" s="4">
        <v>20349502</v>
      </c>
      <c r="L1365" s="5">
        <v>1</v>
      </c>
      <c r="N1365" s="4"/>
      <c r="O1365" s="5"/>
    </row>
    <row r="1366" spans="1:15" x14ac:dyDescent="0.25">
      <c r="A1366">
        <v>3136675</v>
      </c>
      <c r="B1366" s="1">
        <v>42936</v>
      </c>
      <c r="C1366" s="2">
        <v>0.49833333333333335</v>
      </c>
      <c r="D1366" s="2">
        <v>0.50942129629629629</v>
      </c>
      <c r="E1366">
        <f>LEN(telefony[[#This Row],[nr]])</f>
        <v>7</v>
      </c>
      <c r="F1366" t="str">
        <f>IF(telefony[[#This Row],[jaki rodzaj]]=7,"s",IF(telefony[[#This Row],[jaki rodzaj]] = 8, "k","z"))</f>
        <v>s</v>
      </c>
      <c r="K1366" s="4">
        <v>20354301</v>
      </c>
      <c r="L1366" s="5">
        <v>1</v>
      </c>
      <c r="N1366" s="4"/>
      <c r="O1366" s="5"/>
    </row>
    <row r="1367" spans="1:15" x14ac:dyDescent="0.25">
      <c r="A1367">
        <v>7826456</v>
      </c>
      <c r="B1367" s="1">
        <v>42936</v>
      </c>
      <c r="C1367" s="2">
        <v>0.50298611111111113</v>
      </c>
      <c r="D1367" s="2">
        <v>0.50312500000000004</v>
      </c>
      <c r="E1367">
        <f>LEN(telefony[[#This Row],[nr]])</f>
        <v>7</v>
      </c>
      <c r="F1367" t="str">
        <f>IF(telefony[[#This Row],[jaki rodzaj]]=7,"s",IF(telefony[[#This Row],[jaki rodzaj]] = 8, "k","z"))</f>
        <v>s</v>
      </c>
      <c r="K1367" s="4">
        <v>20424852</v>
      </c>
      <c r="L1367" s="5">
        <v>1</v>
      </c>
      <c r="N1367" s="4"/>
      <c r="O1367" s="5"/>
    </row>
    <row r="1368" spans="1:15" x14ac:dyDescent="0.25">
      <c r="A1368">
        <v>4094662</v>
      </c>
      <c r="B1368" s="1">
        <v>42936</v>
      </c>
      <c r="C1368" s="2">
        <v>0.50581018518518517</v>
      </c>
      <c r="D1368" s="2">
        <v>0.51442129629629629</v>
      </c>
      <c r="E1368">
        <f>LEN(telefony[[#This Row],[nr]])</f>
        <v>7</v>
      </c>
      <c r="F1368" t="str">
        <f>IF(telefony[[#This Row],[jaki rodzaj]]=7,"s",IF(telefony[[#This Row],[jaki rodzaj]] = 8, "k","z"))</f>
        <v>s</v>
      </c>
      <c r="K1368" s="4">
        <v>20485333</v>
      </c>
      <c r="L1368" s="5">
        <v>1</v>
      </c>
      <c r="N1368" s="4"/>
      <c r="O1368" s="5"/>
    </row>
    <row r="1369" spans="1:15" x14ac:dyDescent="0.25">
      <c r="A1369">
        <v>3134379</v>
      </c>
      <c r="B1369" s="1">
        <v>42936</v>
      </c>
      <c r="C1369" s="2">
        <v>0.508275462962963</v>
      </c>
      <c r="D1369" s="2">
        <v>0.51652777777777781</v>
      </c>
      <c r="E1369">
        <f>LEN(telefony[[#This Row],[nr]])</f>
        <v>7</v>
      </c>
      <c r="F1369" t="str">
        <f>IF(telefony[[#This Row],[jaki rodzaj]]=7,"s",IF(telefony[[#This Row],[jaki rodzaj]] = 8, "k","z"))</f>
        <v>s</v>
      </c>
      <c r="K1369" s="4">
        <v>20679187</v>
      </c>
      <c r="L1369" s="5">
        <v>3</v>
      </c>
      <c r="N1369" s="4"/>
      <c r="O1369" s="5"/>
    </row>
    <row r="1370" spans="1:15" x14ac:dyDescent="0.25">
      <c r="A1370">
        <v>1119016</v>
      </c>
      <c r="B1370" s="1">
        <v>42936</v>
      </c>
      <c r="C1370" s="2">
        <v>0.50880787037037034</v>
      </c>
      <c r="D1370" s="2">
        <v>0.51409722222222221</v>
      </c>
      <c r="E1370">
        <f>LEN(telefony[[#This Row],[nr]])</f>
        <v>7</v>
      </c>
      <c r="F1370" t="str">
        <f>IF(telefony[[#This Row],[jaki rodzaj]]=7,"s",IF(telefony[[#This Row],[jaki rodzaj]] = 8, "k","z"))</f>
        <v>s</v>
      </c>
      <c r="K1370" s="4">
        <v>20735440</v>
      </c>
      <c r="L1370" s="5">
        <v>1</v>
      </c>
      <c r="N1370" s="4"/>
      <c r="O1370" s="5"/>
    </row>
    <row r="1371" spans="1:15" x14ac:dyDescent="0.25">
      <c r="A1371">
        <v>3539762</v>
      </c>
      <c r="B1371" s="1">
        <v>42936</v>
      </c>
      <c r="C1371" s="2">
        <v>0.51028935185185187</v>
      </c>
      <c r="D1371" s="2">
        <v>0.52089120370370368</v>
      </c>
      <c r="E1371">
        <f>LEN(telefony[[#This Row],[nr]])</f>
        <v>7</v>
      </c>
      <c r="F1371" t="str">
        <f>IF(telefony[[#This Row],[jaki rodzaj]]=7,"s",IF(telefony[[#This Row],[jaki rodzaj]] = 8, "k","z"))</f>
        <v>s</v>
      </c>
      <c r="K1371" s="4">
        <v>21303266</v>
      </c>
      <c r="L1371" s="5">
        <v>1</v>
      </c>
      <c r="N1371" s="4"/>
      <c r="O1371" s="5"/>
    </row>
    <row r="1372" spans="1:15" x14ac:dyDescent="0.25">
      <c r="A1372">
        <v>28601187</v>
      </c>
      <c r="B1372" s="1">
        <v>42936</v>
      </c>
      <c r="C1372" s="2">
        <v>0.51511574074074074</v>
      </c>
      <c r="D1372" s="2">
        <v>0.51787037037037043</v>
      </c>
      <c r="E1372">
        <f>LEN(telefony[[#This Row],[nr]])</f>
        <v>8</v>
      </c>
      <c r="F1372" t="str">
        <f>IF(telefony[[#This Row],[jaki rodzaj]]=7,"s",IF(telefony[[#This Row],[jaki rodzaj]] = 8, "k","z"))</f>
        <v>k</v>
      </c>
      <c r="K1372" s="4">
        <v>21677804</v>
      </c>
      <c r="L1372" s="5">
        <v>1</v>
      </c>
      <c r="N1372" s="4"/>
      <c r="O1372" s="5"/>
    </row>
    <row r="1373" spans="1:15" x14ac:dyDescent="0.25">
      <c r="A1373">
        <v>2841969</v>
      </c>
      <c r="B1373" s="1">
        <v>42936</v>
      </c>
      <c r="C1373" s="2">
        <v>0.51512731481481477</v>
      </c>
      <c r="D1373" s="2">
        <v>0.51556712962962958</v>
      </c>
      <c r="E1373">
        <f>LEN(telefony[[#This Row],[nr]])</f>
        <v>7</v>
      </c>
      <c r="F1373" t="str">
        <f>IF(telefony[[#This Row],[jaki rodzaj]]=7,"s",IF(telefony[[#This Row],[jaki rodzaj]] = 8, "k","z"))</f>
        <v>s</v>
      </c>
      <c r="K1373" s="4">
        <v>21681406</v>
      </c>
      <c r="L1373" s="5">
        <v>1</v>
      </c>
      <c r="N1373" s="4"/>
      <c r="O1373" s="5"/>
    </row>
    <row r="1374" spans="1:15" x14ac:dyDescent="0.25">
      <c r="A1374">
        <v>57957786</v>
      </c>
      <c r="B1374" s="1">
        <v>42936</v>
      </c>
      <c r="C1374" s="2">
        <v>0.51928240740740739</v>
      </c>
      <c r="D1374" s="2">
        <v>0.53030092592592593</v>
      </c>
      <c r="E1374">
        <f>LEN(telefony[[#This Row],[nr]])</f>
        <v>8</v>
      </c>
      <c r="F1374" t="str">
        <f>IF(telefony[[#This Row],[jaki rodzaj]]=7,"s",IF(telefony[[#This Row],[jaki rodzaj]] = 8, "k","z"))</f>
        <v>k</v>
      </c>
      <c r="K1374" s="4">
        <v>21996267</v>
      </c>
      <c r="L1374" s="5">
        <v>1</v>
      </c>
      <c r="N1374" s="4"/>
      <c r="O1374" s="5"/>
    </row>
    <row r="1375" spans="1:15" x14ac:dyDescent="0.25">
      <c r="A1375">
        <v>6068132</v>
      </c>
      <c r="B1375" s="1">
        <v>42936</v>
      </c>
      <c r="C1375" s="2">
        <v>0.52225694444444448</v>
      </c>
      <c r="D1375" s="2">
        <v>0.5236574074074074</v>
      </c>
      <c r="E1375">
        <f>LEN(telefony[[#This Row],[nr]])</f>
        <v>7</v>
      </c>
      <c r="F1375" t="str">
        <f>IF(telefony[[#This Row],[jaki rodzaj]]=7,"s",IF(telefony[[#This Row],[jaki rodzaj]] = 8, "k","z"))</f>
        <v>s</v>
      </c>
      <c r="K1375" s="4">
        <v>22176115</v>
      </c>
      <c r="L1375" s="5">
        <v>1</v>
      </c>
      <c r="N1375" s="4"/>
      <c r="O1375" s="5"/>
    </row>
    <row r="1376" spans="1:15" x14ac:dyDescent="0.25">
      <c r="A1376">
        <v>8195842</v>
      </c>
      <c r="B1376" s="1">
        <v>42936</v>
      </c>
      <c r="C1376" s="2">
        <v>0.52240740740740743</v>
      </c>
      <c r="D1376" s="2">
        <v>0.53074074074074074</v>
      </c>
      <c r="E1376">
        <f>LEN(telefony[[#This Row],[nr]])</f>
        <v>7</v>
      </c>
      <c r="F1376" t="str">
        <f>IF(telefony[[#This Row],[jaki rodzaj]]=7,"s",IF(telefony[[#This Row],[jaki rodzaj]] = 8, "k","z"))</f>
        <v>s</v>
      </c>
      <c r="K1376" s="4">
        <v>22266436</v>
      </c>
      <c r="L1376" s="5">
        <v>1</v>
      </c>
      <c r="N1376" s="4"/>
      <c r="O1376" s="5"/>
    </row>
    <row r="1377" spans="1:15" x14ac:dyDescent="0.25">
      <c r="A1377">
        <v>98737794</v>
      </c>
      <c r="B1377" s="1">
        <v>42936</v>
      </c>
      <c r="C1377" s="2">
        <v>0.52379629629629632</v>
      </c>
      <c r="D1377" s="2">
        <v>0.52883101851851855</v>
      </c>
      <c r="E1377">
        <f>LEN(telefony[[#This Row],[nr]])</f>
        <v>8</v>
      </c>
      <c r="F1377" t="str">
        <f>IF(telefony[[#This Row],[jaki rodzaj]]=7,"s",IF(telefony[[#This Row],[jaki rodzaj]] = 8, "k","z"))</f>
        <v>k</v>
      </c>
      <c r="K1377" s="4">
        <v>22416837</v>
      </c>
      <c r="L1377" s="5">
        <v>1</v>
      </c>
      <c r="N1377" s="4"/>
      <c r="O1377" s="5"/>
    </row>
    <row r="1378" spans="1:15" x14ac:dyDescent="0.25">
      <c r="A1378">
        <v>6523054</v>
      </c>
      <c r="B1378" s="1">
        <v>42936</v>
      </c>
      <c r="C1378" s="2">
        <v>0.52813657407407411</v>
      </c>
      <c r="D1378" s="2">
        <v>0.53877314814814814</v>
      </c>
      <c r="E1378">
        <f>LEN(telefony[[#This Row],[nr]])</f>
        <v>7</v>
      </c>
      <c r="F1378" t="str">
        <f>IF(telefony[[#This Row],[jaki rodzaj]]=7,"s",IF(telefony[[#This Row],[jaki rodzaj]] = 8, "k","z"))</f>
        <v>s</v>
      </c>
      <c r="K1378" s="4">
        <v>22583033</v>
      </c>
      <c r="L1378" s="5">
        <v>1</v>
      </c>
      <c r="N1378" s="4"/>
      <c r="O1378" s="5"/>
    </row>
    <row r="1379" spans="1:15" x14ac:dyDescent="0.25">
      <c r="A1379">
        <v>26895957</v>
      </c>
      <c r="B1379" s="1">
        <v>42936</v>
      </c>
      <c r="C1379" s="2">
        <v>0.53083333333333338</v>
      </c>
      <c r="D1379" s="2">
        <v>0.53511574074074075</v>
      </c>
      <c r="E1379">
        <f>LEN(telefony[[#This Row],[nr]])</f>
        <v>8</v>
      </c>
      <c r="F1379" t="str">
        <f>IF(telefony[[#This Row],[jaki rodzaj]]=7,"s",IF(telefony[[#This Row],[jaki rodzaj]] = 8, "k","z"))</f>
        <v>k</v>
      </c>
      <c r="K1379" s="4">
        <v>22747425</v>
      </c>
      <c r="L1379" s="5">
        <v>2</v>
      </c>
      <c r="N1379" s="4"/>
      <c r="O1379" s="5"/>
    </row>
    <row r="1380" spans="1:15" x14ac:dyDescent="0.25">
      <c r="A1380">
        <v>5254694</v>
      </c>
      <c r="B1380" s="1">
        <v>42936</v>
      </c>
      <c r="C1380" s="2">
        <v>0.5330555555555555</v>
      </c>
      <c r="D1380" s="2">
        <v>0.54049768518518515</v>
      </c>
      <c r="E1380">
        <f>LEN(telefony[[#This Row],[nr]])</f>
        <v>7</v>
      </c>
      <c r="F1380" t="str">
        <f>IF(telefony[[#This Row],[jaki rodzaj]]=7,"s",IF(telefony[[#This Row],[jaki rodzaj]] = 8, "k","z"))</f>
        <v>s</v>
      </c>
      <c r="K1380" s="4">
        <v>22966872</v>
      </c>
      <c r="L1380" s="5">
        <v>1</v>
      </c>
      <c r="N1380" s="4"/>
      <c r="O1380" s="5"/>
    </row>
    <row r="1381" spans="1:15" x14ac:dyDescent="0.25">
      <c r="A1381">
        <v>3979680</v>
      </c>
      <c r="B1381" s="1">
        <v>42936</v>
      </c>
      <c r="C1381" s="2">
        <v>0.53820601851851857</v>
      </c>
      <c r="D1381" s="2">
        <v>0.54369212962962965</v>
      </c>
      <c r="E1381">
        <f>LEN(telefony[[#This Row],[nr]])</f>
        <v>7</v>
      </c>
      <c r="F1381" t="str">
        <f>IF(telefony[[#This Row],[jaki rodzaj]]=7,"s",IF(telefony[[#This Row],[jaki rodzaj]] = 8, "k","z"))</f>
        <v>s</v>
      </c>
      <c r="K1381" s="4">
        <v>23123600</v>
      </c>
      <c r="L1381" s="5">
        <v>2</v>
      </c>
      <c r="N1381" s="4"/>
      <c r="O1381" s="5"/>
    </row>
    <row r="1382" spans="1:15" x14ac:dyDescent="0.25">
      <c r="A1382">
        <v>96424596</v>
      </c>
      <c r="B1382" s="1">
        <v>42936</v>
      </c>
      <c r="C1382" s="2">
        <v>0.53964120370370372</v>
      </c>
      <c r="D1382" s="2">
        <v>0.54423611111111114</v>
      </c>
      <c r="E1382">
        <f>LEN(telefony[[#This Row],[nr]])</f>
        <v>8</v>
      </c>
      <c r="F1382" t="str">
        <f>IF(telefony[[#This Row],[jaki rodzaj]]=7,"s",IF(telefony[[#This Row],[jaki rodzaj]] = 8, "k","z"))</f>
        <v>k</v>
      </c>
      <c r="K1382" s="4">
        <v>23300236</v>
      </c>
      <c r="L1382" s="5">
        <v>1</v>
      </c>
      <c r="N1382" s="4"/>
      <c r="O1382" s="5"/>
    </row>
    <row r="1383" spans="1:15" x14ac:dyDescent="0.25">
      <c r="A1383">
        <v>4923459</v>
      </c>
      <c r="B1383" s="1">
        <v>42936</v>
      </c>
      <c r="C1383" s="2">
        <v>0.54450231481481481</v>
      </c>
      <c r="D1383" s="2">
        <v>0.55406250000000001</v>
      </c>
      <c r="E1383">
        <f>LEN(telefony[[#This Row],[nr]])</f>
        <v>7</v>
      </c>
      <c r="F1383" t="str">
        <f>IF(telefony[[#This Row],[jaki rodzaj]]=7,"s",IF(telefony[[#This Row],[jaki rodzaj]] = 8, "k","z"))</f>
        <v>s</v>
      </c>
      <c r="K1383" s="4">
        <v>23368531</v>
      </c>
      <c r="L1383" s="5">
        <v>1</v>
      </c>
      <c r="N1383" s="4"/>
      <c r="O1383" s="5"/>
    </row>
    <row r="1384" spans="1:15" x14ac:dyDescent="0.25">
      <c r="A1384">
        <v>6719542</v>
      </c>
      <c r="B1384" s="1">
        <v>42936</v>
      </c>
      <c r="C1384" s="2">
        <v>0.54556712962962961</v>
      </c>
      <c r="D1384" s="2">
        <v>0.54894675925925929</v>
      </c>
      <c r="E1384">
        <f>LEN(telefony[[#This Row],[nr]])</f>
        <v>7</v>
      </c>
      <c r="F1384" t="str">
        <f>IF(telefony[[#This Row],[jaki rodzaj]]=7,"s",IF(telefony[[#This Row],[jaki rodzaj]] = 8, "k","z"))</f>
        <v>s</v>
      </c>
      <c r="K1384" s="4">
        <v>23504109</v>
      </c>
      <c r="L1384" s="5">
        <v>1</v>
      </c>
      <c r="N1384" s="4"/>
      <c r="O1384" s="5"/>
    </row>
    <row r="1385" spans="1:15" x14ac:dyDescent="0.25">
      <c r="A1385">
        <v>81218024</v>
      </c>
      <c r="B1385" s="1">
        <v>42936</v>
      </c>
      <c r="C1385" s="2">
        <v>0.54946759259259259</v>
      </c>
      <c r="D1385" s="2">
        <v>0.55583333333333329</v>
      </c>
      <c r="E1385">
        <f>LEN(telefony[[#This Row],[nr]])</f>
        <v>8</v>
      </c>
      <c r="F1385" t="str">
        <f>IF(telefony[[#This Row],[jaki rodzaj]]=7,"s",IF(telefony[[#This Row],[jaki rodzaj]] = 8, "k","z"))</f>
        <v>k</v>
      </c>
      <c r="K1385" s="4">
        <v>23580194</v>
      </c>
      <c r="L1385" s="5">
        <v>1</v>
      </c>
      <c r="N1385" s="4"/>
      <c r="O1385" s="5"/>
    </row>
    <row r="1386" spans="1:15" x14ac:dyDescent="0.25">
      <c r="A1386">
        <v>6552755</v>
      </c>
      <c r="B1386" s="1">
        <v>42936</v>
      </c>
      <c r="C1386" s="2">
        <v>0.55306712962962967</v>
      </c>
      <c r="D1386" s="2">
        <v>0.56304398148148149</v>
      </c>
      <c r="E1386">
        <f>LEN(telefony[[#This Row],[nr]])</f>
        <v>7</v>
      </c>
      <c r="F1386" t="str">
        <f>IF(telefony[[#This Row],[jaki rodzaj]]=7,"s",IF(telefony[[#This Row],[jaki rodzaj]] = 8, "k","z"))</f>
        <v>s</v>
      </c>
      <c r="K1386" s="4">
        <v>23715237</v>
      </c>
      <c r="L1386" s="5">
        <v>1</v>
      </c>
      <c r="N1386" s="4"/>
      <c r="O1386" s="5"/>
    </row>
    <row r="1387" spans="1:15" x14ac:dyDescent="0.25">
      <c r="A1387">
        <v>44017210</v>
      </c>
      <c r="B1387" s="1">
        <v>42936</v>
      </c>
      <c r="C1387" s="2">
        <v>0.55476851851851849</v>
      </c>
      <c r="D1387" s="2">
        <v>0.56596064814814817</v>
      </c>
      <c r="E1387">
        <f>LEN(telefony[[#This Row],[nr]])</f>
        <v>8</v>
      </c>
      <c r="F1387" t="str">
        <f>IF(telefony[[#This Row],[jaki rodzaj]]=7,"s",IF(telefony[[#This Row],[jaki rodzaj]] = 8, "k","z"))</f>
        <v>k</v>
      </c>
      <c r="K1387" s="4">
        <v>24024164</v>
      </c>
      <c r="L1387" s="5">
        <v>1</v>
      </c>
      <c r="N1387" s="4"/>
      <c r="O1387" s="5"/>
    </row>
    <row r="1388" spans="1:15" x14ac:dyDescent="0.25">
      <c r="A1388">
        <v>8679036</v>
      </c>
      <c r="B1388" s="1">
        <v>42936</v>
      </c>
      <c r="C1388" s="2">
        <v>0.55827546296296293</v>
      </c>
      <c r="D1388" s="2">
        <v>0.55864583333333329</v>
      </c>
      <c r="E1388">
        <f>LEN(telefony[[#This Row],[nr]])</f>
        <v>7</v>
      </c>
      <c r="F1388" t="str">
        <f>IF(telefony[[#This Row],[jaki rodzaj]]=7,"s",IF(telefony[[#This Row],[jaki rodzaj]] = 8, "k","z"))</f>
        <v>s</v>
      </c>
      <c r="K1388" s="4">
        <v>24290062</v>
      </c>
      <c r="L1388" s="5">
        <v>2</v>
      </c>
      <c r="N1388" s="4"/>
      <c r="O1388" s="5"/>
    </row>
    <row r="1389" spans="1:15" x14ac:dyDescent="0.25">
      <c r="A1389">
        <v>64733982</v>
      </c>
      <c r="B1389" s="1">
        <v>42936</v>
      </c>
      <c r="C1389" s="2">
        <v>0.56180555555555556</v>
      </c>
      <c r="D1389" s="2">
        <v>0.56400462962962961</v>
      </c>
      <c r="E1389">
        <f>LEN(telefony[[#This Row],[nr]])</f>
        <v>8</v>
      </c>
      <c r="F1389" t="str">
        <f>IF(telefony[[#This Row],[jaki rodzaj]]=7,"s",IF(telefony[[#This Row],[jaki rodzaj]] = 8, "k","z"))</f>
        <v>k</v>
      </c>
      <c r="K1389" s="4">
        <v>24454566</v>
      </c>
      <c r="L1389" s="5">
        <v>1</v>
      </c>
      <c r="N1389" s="4"/>
      <c r="O1389" s="5"/>
    </row>
    <row r="1390" spans="1:15" x14ac:dyDescent="0.25">
      <c r="A1390">
        <v>2289072</v>
      </c>
      <c r="B1390" s="1">
        <v>42936</v>
      </c>
      <c r="C1390" s="2">
        <v>0.56320601851851848</v>
      </c>
      <c r="D1390" s="2">
        <v>0.57020833333333332</v>
      </c>
      <c r="E1390">
        <f>LEN(telefony[[#This Row],[nr]])</f>
        <v>7</v>
      </c>
      <c r="F1390" t="str">
        <f>IF(telefony[[#This Row],[jaki rodzaj]]=7,"s",IF(telefony[[#This Row],[jaki rodzaj]] = 8, "k","z"))</f>
        <v>s</v>
      </c>
      <c r="K1390" s="4">
        <v>24665933</v>
      </c>
      <c r="L1390" s="5">
        <v>2</v>
      </c>
      <c r="N1390" s="4"/>
      <c r="O1390" s="5"/>
    </row>
    <row r="1391" spans="1:15" x14ac:dyDescent="0.25">
      <c r="A1391">
        <v>71730854</v>
      </c>
      <c r="B1391" s="1">
        <v>42936</v>
      </c>
      <c r="C1391" s="2">
        <v>0.56537037037037041</v>
      </c>
      <c r="D1391" s="2">
        <v>0.57611111111111113</v>
      </c>
      <c r="E1391">
        <f>LEN(telefony[[#This Row],[nr]])</f>
        <v>8</v>
      </c>
      <c r="F1391" t="str">
        <f>IF(telefony[[#This Row],[jaki rodzaj]]=7,"s",IF(telefony[[#This Row],[jaki rodzaj]] = 8, "k","z"))</f>
        <v>k</v>
      </c>
      <c r="K1391" s="4">
        <v>24724114</v>
      </c>
      <c r="L1391" s="5">
        <v>1</v>
      </c>
      <c r="N1391" s="4"/>
      <c r="O1391" s="5"/>
    </row>
    <row r="1392" spans="1:15" x14ac:dyDescent="0.25">
      <c r="A1392">
        <v>3757504</v>
      </c>
      <c r="B1392" s="1">
        <v>42936</v>
      </c>
      <c r="C1392" s="2">
        <v>0.57105324074074071</v>
      </c>
      <c r="D1392" s="2">
        <v>0.57465277777777779</v>
      </c>
      <c r="E1392">
        <f>LEN(telefony[[#This Row],[nr]])</f>
        <v>7</v>
      </c>
      <c r="F1392" t="str">
        <f>IF(telefony[[#This Row],[jaki rodzaj]]=7,"s",IF(telefony[[#This Row],[jaki rodzaj]] = 8, "k","z"))</f>
        <v>s</v>
      </c>
      <c r="K1392" s="4">
        <v>24724570</v>
      </c>
      <c r="L1392" s="5">
        <v>1</v>
      </c>
      <c r="N1392" s="4"/>
      <c r="O1392" s="5"/>
    </row>
    <row r="1393" spans="1:15" x14ac:dyDescent="0.25">
      <c r="A1393">
        <v>8501225</v>
      </c>
      <c r="B1393" s="1">
        <v>42936</v>
      </c>
      <c r="C1393" s="2">
        <v>0.57517361111111109</v>
      </c>
      <c r="D1393" s="2">
        <v>0.57784722222222218</v>
      </c>
      <c r="E1393">
        <f>LEN(telefony[[#This Row],[nr]])</f>
        <v>7</v>
      </c>
      <c r="F1393" t="str">
        <f>IF(telefony[[#This Row],[jaki rodzaj]]=7,"s",IF(telefony[[#This Row],[jaki rodzaj]] = 8, "k","z"))</f>
        <v>s</v>
      </c>
      <c r="K1393" s="4">
        <v>24850212</v>
      </c>
      <c r="L1393" s="5">
        <v>1</v>
      </c>
      <c r="N1393" s="4"/>
      <c r="O1393" s="5"/>
    </row>
    <row r="1394" spans="1:15" x14ac:dyDescent="0.25">
      <c r="A1394">
        <v>3704193</v>
      </c>
      <c r="B1394" s="1">
        <v>42936</v>
      </c>
      <c r="C1394" s="2">
        <v>0.57671296296296293</v>
      </c>
      <c r="D1394" s="2">
        <v>0.58539351851851851</v>
      </c>
      <c r="E1394">
        <f>LEN(telefony[[#This Row],[nr]])</f>
        <v>7</v>
      </c>
      <c r="F1394" t="str">
        <f>IF(telefony[[#This Row],[jaki rodzaj]]=7,"s",IF(telefony[[#This Row],[jaki rodzaj]] = 8, "k","z"))</f>
        <v>s</v>
      </c>
      <c r="K1394" s="4">
        <v>25133293</v>
      </c>
      <c r="L1394" s="5">
        <v>1</v>
      </c>
      <c r="N1394" s="4"/>
      <c r="O1394" s="5"/>
    </row>
    <row r="1395" spans="1:15" x14ac:dyDescent="0.25">
      <c r="A1395">
        <v>4577789</v>
      </c>
      <c r="B1395" s="1">
        <v>42936</v>
      </c>
      <c r="C1395" s="2">
        <v>0.57781249999999995</v>
      </c>
      <c r="D1395" s="2">
        <v>0.57953703703703707</v>
      </c>
      <c r="E1395">
        <f>LEN(telefony[[#This Row],[nr]])</f>
        <v>7</v>
      </c>
      <c r="F1395" t="str">
        <f>IF(telefony[[#This Row],[jaki rodzaj]]=7,"s",IF(telefony[[#This Row],[jaki rodzaj]] = 8, "k","z"))</f>
        <v>s</v>
      </c>
      <c r="K1395" s="4">
        <v>25147401</v>
      </c>
      <c r="L1395" s="5">
        <v>1</v>
      </c>
      <c r="N1395" s="4"/>
      <c r="O1395" s="5"/>
    </row>
    <row r="1396" spans="1:15" x14ac:dyDescent="0.25">
      <c r="A1396">
        <v>5730350</v>
      </c>
      <c r="B1396" s="1">
        <v>42936</v>
      </c>
      <c r="C1396" s="2">
        <v>0.58206018518518521</v>
      </c>
      <c r="D1396" s="2">
        <v>0.59037037037037032</v>
      </c>
      <c r="E1396">
        <f>LEN(telefony[[#This Row],[nr]])</f>
        <v>7</v>
      </c>
      <c r="F1396" t="str">
        <f>IF(telefony[[#This Row],[jaki rodzaj]]=7,"s",IF(telefony[[#This Row],[jaki rodzaj]] = 8, "k","z"))</f>
        <v>s</v>
      </c>
      <c r="K1396" s="4">
        <v>25194612</v>
      </c>
      <c r="L1396" s="5">
        <v>1</v>
      </c>
      <c r="N1396" s="4"/>
      <c r="O1396" s="5"/>
    </row>
    <row r="1397" spans="1:15" x14ac:dyDescent="0.25">
      <c r="A1397">
        <v>8953850</v>
      </c>
      <c r="B1397" s="1">
        <v>42936</v>
      </c>
      <c r="C1397" s="2">
        <v>0.58328703703703699</v>
      </c>
      <c r="D1397" s="2">
        <v>0.5920023148148148</v>
      </c>
      <c r="E1397">
        <f>LEN(telefony[[#This Row],[nr]])</f>
        <v>7</v>
      </c>
      <c r="F1397" t="str">
        <f>IF(telefony[[#This Row],[jaki rodzaj]]=7,"s",IF(telefony[[#This Row],[jaki rodzaj]] = 8, "k","z"))</f>
        <v>s</v>
      </c>
      <c r="K1397" s="4">
        <v>25240352</v>
      </c>
      <c r="L1397" s="5">
        <v>1</v>
      </c>
      <c r="N1397" s="4"/>
      <c r="O1397" s="5"/>
    </row>
    <row r="1398" spans="1:15" x14ac:dyDescent="0.25">
      <c r="A1398">
        <v>3109133</v>
      </c>
      <c r="B1398" s="1">
        <v>42936</v>
      </c>
      <c r="C1398" s="2">
        <v>0.58564814814814814</v>
      </c>
      <c r="D1398" s="2">
        <v>0.58964120370370365</v>
      </c>
      <c r="E1398">
        <f>LEN(telefony[[#This Row],[nr]])</f>
        <v>7</v>
      </c>
      <c r="F1398" t="str">
        <f>IF(telefony[[#This Row],[jaki rodzaj]]=7,"s",IF(telefony[[#This Row],[jaki rodzaj]] = 8, "k","z"))</f>
        <v>s</v>
      </c>
      <c r="K1398" s="4">
        <v>25459710</v>
      </c>
      <c r="L1398" s="5">
        <v>1</v>
      </c>
      <c r="N1398" s="4"/>
      <c r="O1398" s="5"/>
    </row>
    <row r="1399" spans="1:15" x14ac:dyDescent="0.25">
      <c r="A1399">
        <v>3382699</v>
      </c>
      <c r="B1399" s="1">
        <v>42936</v>
      </c>
      <c r="C1399" s="2">
        <v>0.59053240740740742</v>
      </c>
      <c r="D1399" s="2">
        <v>0.59318287037037032</v>
      </c>
      <c r="E1399">
        <f>LEN(telefony[[#This Row],[nr]])</f>
        <v>7</v>
      </c>
      <c r="F1399" t="str">
        <f>IF(telefony[[#This Row],[jaki rodzaj]]=7,"s",IF(telefony[[#This Row],[jaki rodzaj]] = 8, "k","z"))</f>
        <v>s</v>
      </c>
      <c r="K1399" s="4">
        <v>25545000</v>
      </c>
      <c r="L1399" s="5">
        <v>1</v>
      </c>
      <c r="N1399" s="4"/>
      <c r="O1399" s="5"/>
    </row>
    <row r="1400" spans="1:15" x14ac:dyDescent="0.25">
      <c r="A1400">
        <v>9132555</v>
      </c>
      <c r="B1400" s="1">
        <v>42936</v>
      </c>
      <c r="C1400" s="2">
        <v>0.59621527777777783</v>
      </c>
      <c r="D1400" s="2">
        <v>0.59906250000000005</v>
      </c>
      <c r="E1400">
        <f>LEN(telefony[[#This Row],[nr]])</f>
        <v>7</v>
      </c>
      <c r="F1400" t="str">
        <f>IF(telefony[[#This Row],[jaki rodzaj]]=7,"s",IF(telefony[[#This Row],[jaki rodzaj]] = 8, "k","z"))</f>
        <v>s</v>
      </c>
      <c r="K1400" s="4">
        <v>25574074</v>
      </c>
      <c r="L1400" s="5">
        <v>1</v>
      </c>
      <c r="N1400" s="4"/>
      <c r="O1400" s="5"/>
    </row>
    <row r="1401" spans="1:15" x14ac:dyDescent="0.25">
      <c r="A1401">
        <v>5016981</v>
      </c>
      <c r="B1401" s="1">
        <v>42936</v>
      </c>
      <c r="C1401" s="2">
        <v>0.59693287037037035</v>
      </c>
      <c r="D1401" s="2">
        <v>0.59743055555555558</v>
      </c>
      <c r="E1401">
        <f>LEN(telefony[[#This Row],[nr]])</f>
        <v>7</v>
      </c>
      <c r="F1401" t="str">
        <f>IF(telefony[[#This Row],[jaki rodzaj]]=7,"s",IF(telefony[[#This Row],[jaki rodzaj]] = 8, "k","z"))</f>
        <v>s</v>
      </c>
      <c r="K1401" s="4">
        <v>25581178</v>
      </c>
      <c r="L1401" s="5">
        <v>1</v>
      </c>
      <c r="N1401" s="4"/>
      <c r="O1401" s="5"/>
    </row>
    <row r="1402" spans="1:15" x14ac:dyDescent="0.25">
      <c r="A1402">
        <v>1294973</v>
      </c>
      <c r="B1402" s="1">
        <v>42936</v>
      </c>
      <c r="C1402" s="2">
        <v>0.59783564814814816</v>
      </c>
      <c r="D1402" s="2">
        <v>0.60715277777777776</v>
      </c>
      <c r="E1402">
        <f>LEN(telefony[[#This Row],[nr]])</f>
        <v>7</v>
      </c>
      <c r="F1402" t="str">
        <f>IF(telefony[[#This Row],[jaki rodzaj]]=7,"s",IF(telefony[[#This Row],[jaki rodzaj]] = 8, "k","z"))</f>
        <v>s</v>
      </c>
      <c r="K1402" s="4">
        <v>26204415</v>
      </c>
      <c r="L1402" s="5">
        <v>3</v>
      </c>
      <c r="N1402" s="4"/>
      <c r="O1402" s="5"/>
    </row>
    <row r="1403" spans="1:15" x14ac:dyDescent="0.25">
      <c r="A1403">
        <v>7769531</v>
      </c>
      <c r="B1403" s="1">
        <v>42936</v>
      </c>
      <c r="C1403" s="2">
        <v>0.60048611111111116</v>
      </c>
      <c r="D1403" s="2">
        <v>0.60371527777777778</v>
      </c>
      <c r="E1403">
        <f>LEN(telefony[[#This Row],[nr]])</f>
        <v>7</v>
      </c>
      <c r="F1403" t="str">
        <f>IF(telefony[[#This Row],[jaki rodzaj]]=7,"s",IF(telefony[[#This Row],[jaki rodzaj]] = 8, "k","z"))</f>
        <v>s</v>
      </c>
      <c r="K1403" s="4">
        <v>26254490</v>
      </c>
      <c r="L1403" s="5">
        <v>1</v>
      </c>
      <c r="N1403" s="4"/>
      <c r="O1403" s="5"/>
    </row>
    <row r="1404" spans="1:15" x14ac:dyDescent="0.25">
      <c r="A1404">
        <v>1068000</v>
      </c>
      <c r="B1404" s="1">
        <v>42936</v>
      </c>
      <c r="C1404" s="2">
        <v>0.60251157407407407</v>
      </c>
      <c r="D1404" s="2">
        <v>0.60608796296296297</v>
      </c>
      <c r="E1404">
        <f>LEN(telefony[[#This Row],[nr]])</f>
        <v>7</v>
      </c>
      <c r="F1404" t="str">
        <f>IF(telefony[[#This Row],[jaki rodzaj]]=7,"s",IF(telefony[[#This Row],[jaki rodzaj]] = 8, "k","z"))</f>
        <v>s</v>
      </c>
      <c r="K1404" s="4">
        <v>26463662</v>
      </c>
      <c r="L1404" s="5">
        <v>1</v>
      </c>
      <c r="N1404" s="4"/>
      <c r="O1404" s="5"/>
    </row>
    <row r="1405" spans="1:15" x14ac:dyDescent="0.25">
      <c r="A1405">
        <v>1467591</v>
      </c>
      <c r="B1405" s="1">
        <v>42936</v>
      </c>
      <c r="C1405" s="2">
        <v>0.60277777777777775</v>
      </c>
      <c r="D1405" s="2">
        <v>0.61222222222222222</v>
      </c>
      <c r="E1405">
        <f>LEN(telefony[[#This Row],[nr]])</f>
        <v>7</v>
      </c>
      <c r="F1405" t="str">
        <f>IF(telefony[[#This Row],[jaki rodzaj]]=7,"s",IF(telefony[[#This Row],[jaki rodzaj]] = 8, "k","z"))</f>
        <v>s</v>
      </c>
      <c r="K1405" s="4">
        <v>26699217</v>
      </c>
      <c r="L1405" s="5">
        <v>1</v>
      </c>
      <c r="N1405" s="4"/>
      <c r="O1405" s="5"/>
    </row>
    <row r="1406" spans="1:15" x14ac:dyDescent="0.25">
      <c r="A1406">
        <v>5980925</v>
      </c>
      <c r="B1406" s="1">
        <v>42936</v>
      </c>
      <c r="C1406" s="2">
        <v>0.60282407407407412</v>
      </c>
      <c r="D1406" s="2">
        <v>0.61041666666666672</v>
      </c>
      <c r="E1406">
        <f>LEN(telefony[[#This Row],[nr]])</f>
        <v>7</v>
      </c>
      <c r="F1406" t="str">
        <f>IF(telefony[[#This Row],[jaki rodzaj]]=7,"s",IF(telefony[[#This Row],[jaki rodzaj]] = 8, "k","z"))</f>
        <v>s</v>
      </c>
      <c r="K1406" s="4">
        <v>26766818</v>
      </c>
      <c r="L1406" s="5">
        <v>1</v>
      </c>
      <c r="N1406" s="4"/>
      <c r="O1406" s="5"/>
    </row>
    <row r="1407" spans="1:15" x14ac:dyDescent="0.25">
      <c r="A1407">
        <v>9905075</v>
      </c>
      <c r="B1407" s="1">
        <v>42936</v>
      </c>
      <c r="C1407" s="2">
        <v>0.60693287037037036</v>
      </c>
      <c r="D1407" s="2">
        <v>0.61001157407407403</v>
      </c>
      <c r="E1407">
        <f>LEN(telefony[[#This Row],[nr]])</f>
        <v>7</v>
      </c>
      <c r="F1407" t="str">
        <f>IF(telefony[[#This Row],[jaki rodzaj]]=7,"s",IF(telefony[[#This Row],[jaki rodzaj]] = 8, "k","z"))</f>
        <v>s</v>
      </c>
      <c r="K1407" s="4">
        <v>26891502</v>
      </c>
      <c r="L1407" s="5">
        <v>1</v>
      </c>
      <c r="N1407" s="4"/>
      <c r="O1407" s="5"/>
    </row>
    <row r="1408" spans="1:15" x14ac:dyDescent="0.25">
      <c r="A1408">
        <v>1043289</v>
      </c>
      <c r="B1408" s="1">
        <v>42936</v>
      </c>
      <c r="C1408" s="2">
        <v>0.60990740740740745</v>
      </c>
      <c r="D1408" s="2">
        <v>0.61383101851851851</v>
      </c>
      <c r="E1408">
        <f>LEN(telefony[[#This Row],[nr]])</f>
        <v>7</v>
      </c>
      <c r="F1408" t="str">
        <f>IF(telefony[[#This Row],[jaki rodzaj]]=7,"s",IF(telefony[[#This Row],[jaki rodzaj]] = 8, "k","z"))</f>
        <v>s</v>
      </c>
      <c r="K1408" s="4">
        <v>26895957</v>
      </c>
      <c r="L1408" s="5">
        <v>1</v>
      </c>
      <c r="N1408" s="4"/>
      <c r="O1408" s="5"/>
    </row>
    <row r="1409" spans="1:15" x14ac:dyDescent="0.25">
      <c r="A1409">
        <v>8252939</v>
      </c>
      <c r="B1409" s="1">
        <v>42936</v>
      </c>
      <c r="C1409" s="2">
        <v>0.61320601851851853</v>
      </c>
      <c r="D1409" s="2">
        <v>0.62115740740740744</v>
      </c>
      <c r="E1409">
        <f>LEN(telefony[[#This Row],[nr]])</f>
        <v>7</v>
      </c>
      <c r="F1409" t="str">
        <f>IF(telefony[[#This Row],[jaki rodzaj]]=7,"s",IF(telefony[[#This Row],[jaki rodzaj]] = 8, "k","z"))</f>
        <v>s</v>
      </c>
      <c r="K1409" s="4">
        <v>27410048</v>
      </c>
      <c r="L1409" s="5">
        <v>1</v>
      </c>
      <c r="N1409" s="4"/>
      <c r="O1409" s="5"/>
    </row>
    <row r="1410" spans="1:15" x14ac:dyDescent="0.25">
      <c r="A1410">
        <v>67748426</v>
      </c>
      <c r="B1410" s="1">
        <v>42936</v>
      </c>
      <c r="C1410" s="2">
        <v>0.61535879629629631</v>
      </c>
      <c r="D1410" s="2">
        <v>0.62503472222222223</v>
      </c>
      <c r="E1410">
        <f>LEN(telefony[[#This Row],[nr]])</f>
        <v>8</v>
      </c>
      <c r="F1410" t="str">
        <f>IF(telefony[[#This Row],[jaki rodzaj]]=7,"s",IF(telefony[[#This Row],[jaki rodzaj]] = 8, "k","z"))</f>
        <v>k</v>
      </c>
      <c r="K1410" s="4">
        <v>27487200</v>
      </c>
      <c r="L1410" s="5">
        <v>1</v>
      </c>
      <c r="N1410" s="4"/>
      <c r="O1410" s="5"/>
    </row>
    <row r="1411" spans="1:15" x14ac:dyDescent="0.25">
      <c r="A1411">
        <v>4376637</v>
      </c>
      <c r="B1411" s="1">
        <v>42936</v>
      </c>
      <c r="C1411" s="2">
        <v>0.61559027777777775</v>
      </c>
      <c r="D1411" s="2">
        <v>0.62532407407407409</v>
      </c>
      <c r="E1411">
        <f>LEN(telefony[[#This Row],[nr]])</f>
        <v>7</v>
      </c>
      <c r="F1411" t="str">
        <f>IF(telefony[[#This Row],[jaki rodzaj]]=7,"s",IF(telefony[[#This Row],[jaki rodzaj]] = 8, "k","z"))</f>
        <v>s</v>
      </c>
      <c r="K1411" s="4">
        <v>27610972</v>
      </c>
      <c r="L1411" s="5">
        <v>1</v>
      </c>
      <c r="N1411" s="4"/>
      <c r="O1411" s="5"/>
    </row>
    <row r="1412" spans="1:15" x14ac:dyDescent="0.25">
      <c r="A1412">
        <v>6426011</v>
      </c>
      <c r="B1412" s="1">
        <v>42936</v>
      </c>
      <c r="C1412" s="2">
        <v>0.62078703703703708</v>
      </c>
      <c r="D1412" s="2">
        <v>0.62863425925925931</v>
      </c>
      <c r="E1412">
        <f>LEN(telefony[[#This Row],[nr]])</f>
        <v>7</v>
      </c>
      <c r="F1412" t="str">
        <f>IF(telefony[[#This Row],[jaki rodzaj]]=7,"s",IF(telefony[[#This Row],[jaki rodzaj]] = 8, "k","z"))</f>
        <v>s</v>
      </c>
      <c r="K1412" s="4">
        <v>27684909</v>
      </c>
      <c r="L1412" s="5">
        <v>1</v>
      </c>
      <c r="N1412" s="4"/>
      <c r="O1412" s="5"/>
    </row>
    <row r="1413" spans="1:15" x14ac:dyDescent="0.25">
      <c r="A1413">
        <v>9137235</v>
      </c>
      <c r="B1413" s="1">
        <v>42936</v>
      </c>
      <c r="C1413" s="2">
        <v>0.62524305555555559</v>
      </c>
      <c r="D1413" s="2">
        <v>0.62846064814814817</v>
      </c>
      <c r="E1413">
        <f>LEN(telefony[[#This Row],[nr]])</f>
        <v>7</v>
      </c>
      <c r="F1413" t="str">
        <f>IF(telefony[[#This Row],[jaki rodzaj]]=7,"s",IF(telefony[[#This Row],[jaki rodzaj]] = 8, "k","z"))</f>
        <v>s</v>
      </c>
      <c r="K1413" s="4">
        <v>27791497</v>
      </c>
      <c r="L1413" s="5">
        <v>3</v>
      </c>
      <c r="N1413" s="4"/>
      <c r="O1413" s="5"/>
    </row>
    <row r="1414" spans="1:15" x14ac:dyDescent="0.25">
      <c r="A1414">
        <v>6735390</v>
      </c>
      <c r="B1414" s="1">
        <v>42937</v>
      </c>
      <c r="C1414" s="2">
        <v>0.33421296296296299</v>
      </c>
      <c r="D1414" s="2">
        <v>0.33674768518518516</v>
      </c>
      <c r="E1414">
        <f>LEN(telefony[[#This Row],[nr]])</f>
        <v>7</v>
      </c>
      <c r="F1414" t="str">
        <f>IF(telefony[[#This Row],[jaki rodzaj]]=7,"s",IF(telefony[[#This Row],[jaki rodzaj]] = 8, "k","z"))</f>
        <v>s</v>
      </c>
      <c r="K1414" s="4">
        <v>27798660</v>
      </c>
      <c r="L1414" s="5">
        <v>1</v>
      </c>
      <c r="N1414" s="4"/>
      <c r="O1414" s="5"/>
    </row>
    <row r="1415" spans="1:15" x14ac:dyDescent="0.25">
      <c r="A1415">
        <v>7151490</v>
      </c>
      <c r="B1415" s="1">
        <v>42937</v>
      </c>
      <c r="C1415" s="2">
        <v>0.33513888888888888</v>
      </c>
      <c r="D1415" s="2">
        <v>0.33787037037037038</v>
      </c>
      <c r="E1415">
        <f>LEN(telefony[[#This Row],[nr]])</f>
        <v>7</v>
      </c>
      <c r="F1415" t="str">
        <f>IF(telefony[[#This Row],[jaki rodzaj]]=7,"s",IF(telefony[[#This Row],[jaki rodzaj]] = 8, "k","z"))</f>
        <v>s</v>
      </c>
      <c r="K1415" s="4">
        <v>27858818</v>
      </c>
      <c r="L1415" s="5">
        <v>1</v>
      </c>
      <c r="N1415" s="4"/>
      <c r="O1415" s="5"/>
    </row>
    <row r="1416" spans="1:15" x14ac:dyDescent="0.25">
      <c r="A1416">
        <v>5138547</v>
      </c>
      <c r="B1416" s="1">
        <v>42937</v>
      </c>
      <c r="C1416" s="2">
        <v>0.33642361111111113</v>
      </c>
      <c r="D1416" s="2">
        <v>0.33778935185185183</v>
      </c>
      <c r="E1416">
        <f>LEN(telefony[[#This Row],[nr]])</f>
        <v>7</v>
      </c>
      <c r="F1416" t="str">
        <f>IF(telefony[[#This Row],[jaki rodzaj]]=7,"s",IF(telefony[[#This Row],[jaki rodzaj]] = 8, "k","z"))</f>
        <v>s</v>
      </c>
      <c r="K1416" s="4">
        <v>28145499</v>
      </c>
      <c r="L1416" s="5">
        <v>1</v>
      </c>
      <c r="N1416" s="4"/>
      <c r="O1416" s="5"/>
    </row>
    <row r="1417" spans="1:15" x14ac:dyDescent="0.25">
      <c r="A1417">
        <v>79212542</v>
      </c>
      <c r="B1417" s="1">
        <v>42937</v>
      </c>
      <c r="C1417" s="2">
        <v>0.34157407407407409</v>
      </c>
      <c r="D1417" s="2">
        <v>0.34684027777777776</v>
      </c>
      <c r="E1417">
        <f>LEN(telefony[[#This Row],[nr]])</f>
        <v>8</v>
      </c>
      <c r="F1417" t="str">
        <f>IF(telefony[[#This Row],[jaki rodzaj]]=7,"s",IF(telefony[[#This Row],[jaki rodzaj]] = 8, "k","z"))</f>
        <v>k</v>
      </c>
      <c r="K1417" s="4">
        <v>28185580</v>
      </c>
      <c r="L1417" s="5">
        <v>1</v>
      </c>
      <c r="N1417" s="4"/>
      <c r="O1417" s="5"/>
    </row>
    <row r="1418" spans="1:15" x14ac:dyDescent="0.25">
      <c r="A1418">
        <v>1507196</v>
      </c>
      <c r="B1418" s="1">
        <v>42937</v>
      </c>
      <c r="C1418" s="2">
        <v>0.34197916666666667</v>
      </c>
      <c r="D1418" s="2">
        <v>0.3460300925925926</v>
      </c>
      <c r="E1418">
        <f>LEN(telefony[[#This Row],[nr]])</f>
        <v>7</v>
      </c>
      <c r="F1418" t="str">
        <f>IF(telefony[[#This Row],[jaki rodzaj]]=7,"s",IF(telefony[[#This Row],[jaki rodzaj]] = 8, "k","z"))</f>
        <v>s</v>
      </c>
      <c r="K1418" s="4">
        <v>28282891</v>
      </c>
      <c r="L1418" s="5">
        <v>1</v>
      </c>
      <c r="N1418" s="4"/>
      <c r="O1418" s="5"/>
    </row>
    <row r="1419" spans="1:15" x14ac:dyDescent="0.25">
      <c r="A1419">
        <v>8362094</v>
      </c>
      <c r="B1419" s="1">
        <v>42937</v>
      </c>
      <c r="C1419" s="2">
        <v>0.34567129629629628</v>
      </c>
      <c r="D1419" s="2">
        <v>0.34745370370370371</v>
      </c>
      <c r="E1419">
        <f>LEN(telefony[[#This Row],[nr]])</f>
        <v>7</v>
      </c>
      <c r="F1419" t="str">
        <f>IF(telefony[[#This Row],[jaki rodzaj]]=7,"s",IF(telefony[[#This Row],[jaki rodzaj]] = 8, "k","z"))</f>
        <v>s</v>
      </c>
      <c r="K1419" s="4">
        <v>28601187</v>
      </c>
      <c r="L1419" s="5">
        <v>1</v>
      </c>
      <c r="N1419" s="4"/>
      <c r="O1419" s="5"/>
    </row>
    <row r="1420" spans="1:15" x14ac:dyDescent="0.25">
      <c r="A1420">
        <v>5379981</v>
      </c>
      <c r="B1420" s="1">
        <v>42937</v>
      </c>
      <c r="C1420" s="2">
        <v>0.34690972222222222</v>
      </c>
      <c r="D1420" s="2">
        <v>0.35206018518518517</v>
      </c>
      <c r="E1420">
        <f>LEN(telefony[[#This Row],[nr]])</f>
        <v>7</v>
      </c>
      <c r="F1420" t="str">
        <f>IF(telefony[[#This Row],[jaki rodzaj]]=7,"s",IF(telefony[[#This Row],[jaki rodzaj]] = 8, "k","z"))</f>
        <v>s</v>
      </c>
      <c r="K1420" s="4">
        <v>28791070</v>
      </c>
      <c r="L1420" s="5">
        <v>1</v>
      </c>
      <c r="N1420" s="4"/>
      <c r="O1420" s="5"/>
    </row>
    <row r="1421" spans="1:15" x14ac:dyDescent="0.25">
      <c r="A1421">
        <v>4960672</v>
      </c>
      <c r="B1421" s="1">
        <v>42937</v>
      </c>
      <c r="C1421" s="2">
        <v>0.34745370370370371</v>
      </c>
      <c r="D1421" s="2">
        <v>0.3526273148148148</v>
      </c>
      <c r="E1421">
        <f>LEN(telefony[[#This Row],[nr]])</f>
        <v>7</v>
      </c>
      <c r="F1421" t="str">
        <f>IF(telefony[[#This Row],[jaki rodzaj]]=7,"s",IF(telefony[[#This Row],[jaki rodzaj]] = 8, "k","z"))</f>
        <v>s</v>
      </c>
      <c r="K1421" s="4">
        <v>28961250</v>
      </c>
      <c r="L1421" s="5">
        <v>2</v>
      </c>
      <c r="N1421" s="4"/>
      <c r="O1421" s="5"/>
    </row>
    <row r="1422" spans="1:15" x14ac:dyDescent="0.25">
      <c r="A1422">
        <v>9052582</v>
      </c>
      <c r="B1422" s="1">
        <v>42937</v>
      </c>
      <c r="C1422" s="2">
        <v>0.34961805555555553</v>
      </c>
      <c r="D1422" s="2">
        <v>0.3535300925925926</v>
      </c>
      <c r="E1422">
        <f>LEN(telefony[[#This Row],[nr]])</f>
        <v>7</v>
      </c>
      <c r="F1422" t="str">
        <f>IF(telefony[[#This Row],[jaki rodzaj]]=7,"s",IF(telefony[[#This Row],[jaki rodzaj]] = 8, "k","z"))</f>
        <v>s</v>
      </c>
      <c r="K1422" s="4">
        <v>29121099</v>
      </c>
      <c r="L1422" s="5">
        <v>1</v>
      </c>
      <c r="N1422" s="4"/>
      <c r="O1422" s="5"/>
    </row>
    <row r="1423" spans="1:15" x14ac:dyDescent="0.25">
      <c r="A1423">
        <v>2054346</v>
      </c>
      <c r="B1423" s="1">
        <v>42937</v>
      </c>
      <c r="C1423" s="2">
        <v>0.35003472222222221</v>
      </c>
      <c r="D1423" s="2">
        <v>0.35540509259259262</v>
      </c>
      <c r="E1423">
        <f>LEN(telefony[[#This Row],[nr]])</f>
        <v>7</v>
      </c>
      <c r="F1423" t="str">
        <f>IF(telefony[[#This Row],[jaki rodzaj]]=7,"s",IF(telefony[[#This Row],[jaki rodzaj]] = 8, "k","z"))</f>
        <v>s</v>
      </c>
      <c r="K1423" s="4">
        <v>29391132</v>
      </c>
      <c r="L1423" s="5">
        <v>1</v>
      </c>
      <c r="N1423" s="4"/>
      <c r="O1423" s="5"/>
    </row>
    <row r="1424" spans="1:15" x14ac:dyDescent="0.25">
      <c r="A1424">
        <v>6070136</v>
      </c>
      <c r="B1424" s="1">
        <v>42937</v>
      </c>
      <c r="C1424" s="2">
        <v>0.3515625</v>
      </c>
      <c r="D1424" s="2">
        <v>0.35299768518518521</v>
      </c>
      <c r="E1424">
        <f>LEN(telefony[[#This Row],[nr]])</f>
        <v>7</v>
      </c>
      <c r="F1424" t="str">
        <f>IF(telefony[[#This Row],[jaki rodzaj]]=7,"s",IF(telefony[[#This Row],[jaki rodzaj]] = 8, "k","z"))</f>
        <v>s</v>
      </c>
      <c r="K1424" s="4">
        <v>29555837</v>
      </c>
      <c r="L1424" s="5">
        <v>1</v>
      </c>
      <c r="N1424" s="4"/>
      <c r="O1424" s="5"/>
    </row>
    <row r="1425" spans="1:15" x14ac:dyDescent="0.25">
      <c r="A1425">
        <v>3086185</v>
      </c>
      <c r="B1425" s="1">
        <v>42937</v>
      </c>
      <c r="C1425" s="2">
        <v>0.35401620370370368</v>
      </c>
      <c r="D1425" s="2">
        <v>0.35944444444444446</v>
      </c>
      <c r="E1425">
        <f>LEN(telefony[[#This Row],[nr]])</f>
        <v>7</v>
      </c>
      <c r="F1425" t="str">
        <f>IF(telefony[[#This Row],[jaki rodzaj]]=7,"s",IF(telefony[[#This Row],[jaki rodzaj]] = 8, "k","z"))</f>
        <v>s</v>
      </c>
      <c r="K1425" s="4">
        <v>29771613</v>
      </c>
      <c r="L1425" s="5">
        <v>1</v>
      </c>
      <c r="N1425" s="4"/>
      <c r="O1425" s="5"/>
    </row>
    <row r="1426" spans="1:15" x14ac:dyDescent="0.25">
      <c r="A1426">
        <v>6949463</v>
      </c>
      <c r="B1426" s="1">
        <v>42937</v>
      </c>
      <c r="C1426" s="2">
        <v>0.35912037037037037</v>
      </c>
      <c r="D1426" s="2">
        <v>0.36318287037037039</v>
      </c>
      <c r="E1426">
        <f>LEN(telefony[[#This Row],[nr]])</f>
        <v>7</v>
      </c>
      <c r="F1426" t="str">
        <f>IF(telefony[[#This Row],[jaki rodzaj]]=7,"s",IF(telefony[[#This Row],[jaki rodzaj]] = 8, "k","z"))</f>
        <v>s</v>
      </c>
      <c r="K1426" s="4">
        <v>29880225</v>
      </c>
      <c r="L1426" s="5">
        <v>1</v>
      </c>
      <c r="N1426" s="4"/>
      <c r="O1426" s="5"/>
    </row>
    <row r="1427" spans="1:15" x14ac:dyDescent="0.25">
      <c r="A1427">
        <v>1626862</v>
      </c>
      <c r="B1427" s="1">
        <v>42937</v>
      </c>
      <c r="C1427" s="2">
        <v>0.36155092592592591</v>
      </c>
      <c r="D1427" s="2">
        <v>0.36355324074074075</v>
      </c>
      <c r="E1427">
        <f>LEN(telefony[[#This Row],[nr]])</f>
        <v>7</v>
      </c>
      <c r="F1427" t="str">
        <f>IF(telefony[[#This Row],[jaki rodzaj]]=7,"s",IF(telefony[[#This Row],[jaki rodzaj]] = 8, "k","z"))</f>
        <v>s</v>
      </c>
      <c r="K1427" s="4">
        <v>30178521</v>
      </c>
      <c r="L1427" s="5">
        <v>2</v>
      </c>
      <c r="N1427" s="4"/>
      <c r="O1427" s="5"/>
    </row>
    <row r="1428" spans="1:15" x14ac:dyDescent="0.25">
      <c r="A1428">
        <v>99905503</v>
      </c>
      <c r="B1428" s="1">
        <v>42937</v>
      </c>
      <c r="C1428" s="2">
        <v>0.36631944444444442</v>
      </c>
      <c r="D1428" s="2">
        <v>0.37376157407407407</v>
      </c>
      <c r="E1428">
        <f>LEN(telefony[[#This Row],[nr]])</f>
        <v>8</v>
      </c>
      <c r="F1428" t="str">
        <f>IF(telefony[[#This Row],[jaki rodzaj]]=7,"s",IF(telefony[[#This Row],[jaki rodzaj]] = 8, "k","z"))</f>
        <v>k</v>
      </c>
      <c r="K1428" s="4">
        <v>30270334</v>
      </c>
      <c r="L1428" s="5">
        <v>1</v>
      </c>
      <c r="N1428" s="4"/>
      <c r="O1428" s="5"/>
    </row>
    <row r="1429" spans="1:15" x14ac:dyDescent="0.25">
      <c r="A1429">
        <v>2753778</v>
      </c>
      <c r="B1429" s="1">
        <v>42937</v>
      </c>
      <c r="C1429" s="2">
        <v>0.37133101851851852</v>
      </c>
      <c r="D1429" s="2">
        <v>0.38075231481481481</v>
      </c>
      <c r="E1429">
        <f>LEN(telefony[[#This Row],[nr]])</f>
        <v>7</v>
      </c>
      <c r="F1429" t="str">
        <f>IF(telefony[[#This Row],[jaki rodzaj]]=7,"s",IF(telefony[[#This Row],[jaki rodzaj]] = 8, "k","z"))</f>
        <v>s</v>
      </c>
      <c r="K1429" s="4">
        <v>30678431</v>
      </c>
      <c r="L1429" s="5">
        <v>1</v>
      </c>
      <c r="N1429" s="4"/>
      <c r="O1429" s="5"/>
    </row>
    <row r="1430" spans="1:15" x14ac:dyDescent="0.25">
      <c r="A1430">
        <v>3508755</v>
      </c>
      <c r="B1430" s="1">
        <v>42937</v>
      </c>
      <c r="C1430" s="2">
        <v>0.37569444444444444</v>
      </c>
      <c r="D1430" s="2">
        <v>0.38611111111111113</v>
      </c>
      <c r="E1430">
        <f>LEN(telefony[[#This Row],[nr]])</f>
        <v>7</v>
      </c>
      <c r="F1430" t="str">
        <f>IF(telefony[[#This Row],[jaki rodzaj]]=7,"s",IF(telefony[[#This Row],[jaki rodzaj]] = 8, "k","z"))</f>
        <v>s</v>
      </c>
      <c r="K1430" s="4">
        <v>30893038</v>
      </c>
      <c r="L1430" s="5">
        <v>2</v>
      </c>
      <c r="N1430" s="4"/>
      <c r="O1430" s="5"/>
    </row>
    <row r="1431" spans="1:15" x14ac:dyDescent="0.25">
      <c r="A1431">
        <v>14783929</v>
      </c>
      <c r="B1431" s="1">
        <v>42937</v>
      </c>
      <c r="C1431" s="2">
        <v>0.37891203703703702</v>
      </c>
      <c r="D1431" s="2">
        <v>0.38443287037037038</v>
      </c>
      <c r="E1431">
        <f>LEN(telefony[[#This Row],[nr]])</f>
        <v>8</v>
      </c>
      <c r="F1431" t="str">
        <f>IF(telefony[[#This Row],[jaki rodzaj]]=7,"s",IF(telefony[[#This Row],[jaki rodzaj]] = 8, "k","z"))</f>
        <v>k</v>
      </c>
      <c r="K1431" s="4">
        <v>31516318</v>
      </c>
      <c r="L1431" s="5">
        <v>1</v>
      </c>
      <c r="N1431" s="4"/>
      <c r="O1431" s="5"/>
    </row>
    <row r="1432" spans="1:15" x14ac:dyDescent="0.25">
      <c r="A1432">
        <v>1409543</v>
      </c>
      <c r="B1432" s="1">
        <v>42937</v>
      </c>
      <c r="C1432" s="2">
        <v>0.38086805555555553</v>
      </c>
      <c r="D1432" s="2">
        <v>0.38918981481481479</v>
      </c>
      <c r="E1432">
        <f>LEN(telefony[[#This Row],[nr]])</f>
        <v>7</v>
      </c>
      <c r="F1432" t="str">
        <f>IF(telefony[[#This Row],[jaki rodzaj]]=7,"s",IF(telefony[[#This Row],[jaki rodzaj]] = 8, "k","z"))</f>
        <v>s</v>
      </c>
      <c r="K1432" s="4">
        <v>32779069</v>
      </c>
      <c r="L1432" s="5">
        <v>1</v>
      </c>
      <c r="N1432" s="4"/>
      <c r="O1432" s="5"/>
    </row>
    <row r="1433" spans="1:15" x14ac:dyDescent="0.25">
      <c r="A1433">
        <v>6891636</v>
      </c>
      <c r="B1433" s="1">
        <v>42937</v>
      </c>
      <c r="C1433" s="2">
        <v>0.38633101851851853</v>
      </c>
      <c r="D1433" s="2">
        <v>0.38923611111111112</v>
      </c>
      <c r="E1433">
        <f>LEN(telefony[[#This Row],[nr]])</f>
        <v>7</v>
      </c>
      <c r="F1433" t="str">
        <f>IF(telefony[[#This Row],[jaki rodzaj]]=7,"s",IF(telefony[[#This Row],[jaki rodzaj]] = 8, "k","z"))</f>
        <v>s</v>
      </c>
      <c r="K1433" s="4">
        <v>33166727</v>
      </c>
      <c r="L1433" s="5">
        <v>1</v>
      </c>
      <c r="N1433" s="4"/>
      <c r="O1433" s="5"/>
    </row>
    <row r="1434" spans="1:15" x14ac:dyDescent="0.25">
      <c r="A1434">
        <v>8541151</v>
      </c>
      <c r="B1434" s="1">
        <v>42937</v>
      </c>
      <c r="C1434" s="2">
        <v>0.38848379629629631</v>
      </c>
      <c r="D1434" s="2">
        <v>0.39874999999999999</v>
      </c>
      <c r="E1434">
        <f>LEN(telefony[[#This Row],[nr]])</f>
        <v>7</v>
      </c>
      <c r="F1434" t="str">
        <f>IF(telefony[[#This Row],[jaki rodzaj]]=7,"s",IF(telefony[[#This Row],[jaki rodzaj]] = 8, "k","z"))</f>
        <v>s</v>
      </c>
      <c r="K1434" s="4">
        <v>33320202</v>
      </c>
      <c r="L1434" s="5">
        <v>1</v>
      </c>
      <c r="N1434" s="4"/>
      <c r="O1434" s="5"/>
    </row>
    <row r="1435" spans="1:15" x14ac:dyDescent="0.25">
      <c r="A1435">
        <v>8322802</v>
      </c>
      <c r="B1435" s="1">
        <v>42937</v>
      </c>
      <c r="C1435" s="2">
        <v>0.39089120370370373</v>
      </c>
      <c r="D1435" s="2">
        <v>0.39620370370370372</v>
      </c>
      <c r="E1435">
        <f>LEN(telefony[[#This Row],[nr]])</f>
        <v>7</v>
      </c>
      <c r="F1435" t="str">
        <f>IF(telefony[[#This Row],[jaki rodzaj]]=7,"s",IF(telefony[[#This Row],[jaki rodzaj]] = 8, "k","z"))</f>
        <v>s</v>
      </c>
      <c r="K1435" s="4">
        <v>33708687</v>
      </c>
      <c r="L1435" s="5">
        <v>1</v>
      </c>
      <c r="N1435" s="4"/>
      <c r="O1435" s="5"/>
    </row>
    <row r="1436" spans="1:15" x14ac:dyDescent="0.25">
      <c r="A1436">
        <v>30678431</v>
      </c>
      <c r="B1436" s="1">
        <v>42937</v>
      </c>
      <c r="C1436" s="2">
        <v>0.39469907407407406</v>
      </c>
      <c r="D1436" s="2">
        <v>0.40141203703703704</v>
      </c>
      <c r="E1436">
        <f>LEN(telefony[[#This Row],[nr]])</f>
        <v>8</v>
      </c>
      <c r="F1436" t="str">
        <f>IF(telefony[[#This Row],[jaki rodzaj]]=7,"s",IF(telefony[[#This Row],[jaki rodzaj]] = 8, "k","z"))</f>
        <v>k</v>
      </c>
      <c r="K1436" s="4">
        <v>34556399</v>
      </c>
      <c r="L1436" s="5">
        <v>1</v>
      </c>
      <c r="N1436" s="4"/>
      <c r="O1436" s="5"/>
    </row>
    <row r="1437" spans="1:15" x14ac:dyDescent="0.25">
      <c r="A1437">
        <v>41837828</v>
      </c>
      <c r="B1437" s="1">
        <v>42937</v>
      </c>
      <c r="C1437" s="2">
        <v>0.39953703703703702</v>
      </c>
      <c r="D1437" s="2">
        <v>0.40038194444444447</v>
      </c>
      <c r="E1437">
        <f>LEN(telefony[[#This Row],[nr]])</f>
        <v>8</v>
      </c>
      <c r="F1437" t="str">
        <f>IF(telefony[[#This Row],[jaki rodzaj]]=7,"s",IF(telefony[[#This Row],[jaki rodzaj]] = 8, "k","z"))</f>
        <v>k</v>
      </c>
      <c r="K1437" s="4">
        <v>34628061</v>
      </c>
      <c r="L1437" s="5">
        <v>1</v>
      </c>
      <c r="N1437" s="4"/>
      <c r="O1437" s="5"/>
    </row>
    <row r="1438" spans="1:15" x14ac:dyDescent="0.25">
      <c r="A1438">
        <v>13639748</v>
      </c>
      <c r="B1438" s="1">
        <v>42937</v>
      </c>
      <c r="C1438" s="2">
        <v>0.40379629629629632</v>
      </c>
      <c r="D1438" s="2">
        <v>0.40822916666666664</v>
      </c>
      <c r="E1438">
        <f>LEN(telefony[[#This Row],[nr]])</f>
        <v>8</v>
      </c>
      <c r="F1438" t="str">
        <f>IF(telefony[[#This Row],[jaki rodzaj]]=7,"s",IF(telefony[[#This Row],[jaki rodzaj]] = 8, "k","z"))</f>
        <v>k</v>
      </c>
      <c r="K1438" s="4">
        <v>34964547</v>
      </c>
      <c r="L1438" s="5">
        <v>1</v>
      </c>
      <c r="N1438" s="4"/>
      <c r="O1438" s="5"/>
    </row>
    <row r="1439" spans="1:15" x14ac:dyDescent="0.25">
      <c r="A1439">
        <v>8972366</v>
      </c>
      <c r="B1439" s="1">
        <v>42937</v>
      </c>
      <c r="C1439" s="2">
        <v>0.40462962962962962</v>
      </c>
      <c r="D1439" s="2">
        <v>0.40875</v>
      </c>
      <c r="E1439">
        <f>LEN(telefony[[#This Row],[nr]])</f>
        <v>7</v>
      </c>
      <c r="F1439" t="str">
        <f>IF(telefony[[#This Row],[jaki rodzaj]]=7,"s",IF(telefony[[#This Row],[jaki rodzaj]] = 8, "k","z"))</f>
        <v>s</v>
      </c>
      <c r="K1439" s="4">
        <v>35281950</v>
      </c>
      <c r="L1439" s="5">
        <v>1</v>
      </c>
      <c r="N1439" s="4"/>
      <c r="O1439" s="5"/>
    </row>
    <row r="1440" spans="1:15" x14ac:dyDescent="0.25">
      <c r="A1440">
        <v>5233531</v>
      </c>
      <c r="B1440" s="1">
        <v>42937</v>
      </c>
      <c r="C1440" s="2">
        <v>0.40465277777777775</v>
      </c>
      <c r="D1440" s="2">
        <v>0.40887731481481482</v>
      </c>
      <c r="E1440">
        <f>LEN(telefony[[#This Row],[nr]])</f>
        <v>7</v>
      </c>
      <c r="F1440" t="str">
        <f>IF(telefony[[#This Row],[jaki rodzaj]]=7,"s",IF(telefony[[#This Row],[jaki rodzaj]] = 8, "k","z"))</f>
        <v>s</v>
      </c>
      <c r="K1440" s="4">
        <v>35634368</v>
      </c>
      <c r="L1440" s="5">
        <v>1</v>
      </c>
      <c r="N1440" s="4"/>
      <c r="O1440" s="5"/>
    </row>
    <row r="1441" spans="1:15" x14ac:dyDescent="0.25">
      <c r="A1441">
        <v>3691176</v>
      </c>
      <c r="B1441" s="1">
        <v>42937</v>
      </c>
      <c r="C1441" s="2">
        <v>0.40505787037037039</v>
      </c>
      <c r="D1441" s="2">
        <v>0.40561342592592592</v>
      </c>
      <c r="E1441">
        <f>LEN(telefony[[#This Row],[nr]])</f>
        <v>7</v>
      </c>
      <c r="F1441" t="str">
        <f>IF(telefony[[#This Row],[jaki rodzaj]]=7,"s",IF(telefony[[#This Row],[jaki rodzaj]] = 8, "k","z"))</f>
        <v>s</v>
      </c>
      <c r="K1441" s="4">
        <v>36332723</v>
      </c>
      <c r="L1441" s="5">
        <v>1</v>
      </c>
      <c r="N1441" s="4"/>
      <c r="O1441" s="5"/>
    </row>
    <row r="1442" spans="1:15" x14ac:dyDescent="0.25">
      <c r="A1442">
        <v>66377806</v>
      </c>
      <c r="B1442" s="1">
        <v>42937</v>
      </c>
      <c r="C1442" s="2">
        <v>0.40694444444444444</v>
      </c>
      <c r="D1442" s="2">
        <v>0.40991898148148148</v>
      </c>
      <c r="E1442">
        <f>LEN(telefony[[#This Row],[nr]])</f>
        <v>8</v>
      </c>
      <c r="F1442" t="str">
        <f>IF(telefony[[#This Row],[jaki rodzaj]]=7,"s",IF(telefony[[#This Row],[jaki rodzaj]] = 8, "k","z"))</f>
        <v>k</v>
      </c>
      <c r="K1442" s="4">
        <v>36929553</v>
      </c>
      <c r="L1442" s="5">
        <v>1</v>
      </c>
      <c r="N1442" s="4"/>
      <c r="O1442" s="5"/>
    </row>
    <row r="1443" spans="1:15" x14ac:dyDescent="0.25">
      <c r="A1443">
        <v>6357818</v>
      </c>
      <c r="B1443" s="1">
        <v>42937</v>
      </c>
      <c r="C1443" s="2">
        <v>0.41228009259259257</v>
      </c>
      <c r="D1443" s="2">
        <v>0.41648148148148151</v>
      </c>
      <c r="E1443">
        <f>LEN(telefony[[#This Row],[nr]])</f>
        <v>7</v>
      </c>
      <c r="F1443" t="str">
        <f>IF(telefony[[#This Row],[jaki rodzaj]]=7,"s",IF(telefony[[#This Row],[jaki rodzaj]] = 8, "k","z"))</f>
        <v>s</v>
      </c>
      <c r="K1443" s="4">
        <v>37032078</v>
      </c>
      <c r="L1443" s="5">
        <v>1</v>
      </c>
      <c r="N1443" s="4"/>
      <c r="O1443" s="5"/>
    </row>
    <row r="1444" spans="1:15" x14ac:dyDescent="0.25">
      <c r="A1444">
        <v>7123731</v>
      </c>
      <c r="B1444" s="1">
        <v>42937</v>
      </c>
      <c r="C1444" s="2">
        <v>0.41494212962962962</v>
      </c>
      <c r="D1444" s="2">
        <v>0.41641203703703705</v>
      </c>
      <c r="E1444">
        <f>LEN(telefony[[#This Row],[nr]])</f>
        <v>7</v>
      </c>
      <c r="F1444" t="str">
        <f>IF(telefony[[#This Row],[jaki rodzaj]]=7,"s",IF(telefony[[#This Row],[jaki rodzaj]] = 8, "k","z"))</f>
        <v>s</v>
      </c>
      <c r="K1444" s="4">
        <v>37077953</v>
      </c>
      <c r="L1444" s="5">
        <v>1</v>
      </c>
      <c r="N1444" s="4"/>
      <c r="O1444" s="5"/>
    </row>
    <row r="1445" spans="1:15" x14ac:dyDescent="0.25">
      <c r="A1445">
        <v>91907883</v>
      </c>
      <c r="B1445" s="1">
        <v>42937</v>
      </c>
      <c r="C1445" s="2">
        <v>0.42054398148148148</v>
      </c>
      <c r="D1445" s="2">
        <v>0.42721064814814813</v>
      </c>
      <c r="E1445">
        <f>LEN(telefony[[#This Row],[nr]])</f>
        <v>8</v>
      </c>
      <c r="F1445" t="str">
        <f>IF(telefony[[#This Row],[jaki rodzaj]]=7,"s",IF(telefony[[#This Row],[jaki rodzaj]] = 8, "k","z"))</f>
        <v>k</v>
      </c>
      <c r="K1445" s="4">
        <v>37838778</v>
      </c>
      <c r="L1445" s="5">
        <v>1</v>
      </c>
      <c r="N1445" s="4"/>
      <c r="O1445" s="5"/>
    </row>
    <row r="1446" spans="1:15" x14ac:dyDescent="0.25">
      <c r="A1446">
        <v>69734527</v>
      </c>
      <c r="B1446" s="1">
        <v>42937</v>
      </c>
      <c r="C1446" s="2">
        <v>0.42084490740740743</v>
      </c>
      <c r="D1446" s="2">
        <v>0.43167824074074074</v>
      </c>
      <c r="E1446">
        <f>LEN(telefony[[#This Row],[nr]])</f>
        <v>8</v>
      </c>
      <c r="F1446" t="str">
        <f>IF(telefony[[#This Row],[jaki rodzaj]]=7,"s",IF(telefony[[#This Row],[jaki rodzaj]] = 8, "k","z"))</f>
        <v>k</v>
      </c>
      <c r="K1446" s="4">
        <v>37906881</v>
      </c>
      <c r="L1446" s="5">
        <v>1</v>
      </c>
      <c r="N1446" s="4"/>
      <c r="O1446" s="5"/>
    </row>
    <row r="1447" spans="1:15" x14ac:dyDescent="0.25">
      <c r="A1447">
        <v>7536096</v>
      </c>
      <c r="B1447" s="1">
        <v>42937</v>
      </c>
      <c r="C1447" s="2">
        <v>0.42357638888888888</v>
      </c>
      <c r="D1447" s="2">
        <v>0.4322685185185185</v>
      </c>
      <c r="E1447">
        <f>LEN(telefony[[#This Row],[nr]])</f>
        <v>7</v>
      </c>
      <c r="F1447" t="str">
        <f>IF(telefony[[#This Row],[jaki rodzaj]]=7,"s",IF(telefony[[#This Row],[jaki rodzaj]] = 8, "k","z"))</f>
        <v>s</v>
      </c>
      <c r="K1447" s="4">
        <v>37930610</v>
      </c>
      <c r="L1447" s="5">
        <v>1</v>
      </c>
      <c r="N1447" s="4"/>
      <c r="O1447" s="5"/>
    </row>
    <row r="1448" spans="1:15" x14ac:dyDescent="0.25">
      <c r="A1448">
        <v>60158843</v>
      </c>
      <c r="B1448" s="1">
        <v>42937</v>
      </c>
      <c r="C1448" s="2">
        <v>0.42814814814814817</v>
      </c>
      <c r="D1448" s="2">
        <v>0.43784722222222222</v>
      </c>
      <c r="E1448">
        <f>LEN(telefony[[#This Row],[nr]])</f>
        <v>8</v>
      </c>
      <c r="F1448" t="str">
        <f>IF(telefony[[#This Row],[jaki rodzaj]]=7,"s",IF(telefony[[#This Row],[jaki rodzaj]] = 8, "k","z"))</f>
        <v>k</v>
      </c>
      <c r="K1448" s="4">
        <v>38047574</v>
      </c>
      <c r="L1448" s="5">
        <v>1</v>
      </c>
      <c r="N1448" s="4"/>
      <c r="O1448" s="5"/>
    </row>
    <row r="1449" spans="1:15" x14ac:dyDescent="0.25">
      <c r="A1449">
        <v>6942059</v>
      </c>
      <c r="B1449" s="1">
        <v>42937</v>
      </c>
      <c r="C1449" s="2">
        <v>0.43002314814814813</v>
      </c>
      <c r="D1449" s="2">
        <v>0.43030092592592595</v>
      </c>
      <c r="E1449">
        <f>LEN(telefony[[#This Row],[nr]])</f>
        <v>7</v>
      </c>
      <c r="F1449" t="str">
        <f>IF(telefony[[#This Row],[jaki rodzaj]]=7,"s",IF(telefony[[#This Row],[jaki rodzaj]] = 8, "k","z"))</f>
        <v>s</v>
      </c>
      <c r="K1449" s="4">
        <v>38063903</v>
      </c>
      <c r="L1449" s="5">
        <v>2</v>
      </c>
      <c r="N1449" s="4"/>
      <c r="O1449" s="5"/>
    </row>
    <row r="1450" spans="1:15" x14ac:dyDescent="0.25">
      <c r="A1450">
        <v>28282891</v>
      </c>
      <c r="B1450" s="1">
        <v>42937</v>
      </c>
      <c r="C1450" s="2">
        <v>0.4307523148148148</v>
      </c>
      <c r="D1450" s="2">
        <v>0.4412847222222222</v>
      </c>
      <c r="E1450">
        <f>LEN(telefony[[#This Row],[nr]])</f>
        <v>8</v>
      </c>
      <c r="F1450" t="str">
        <f>IF(telefony[[#This Row],[jaki rodzaj]]=7,"s",IF(telefony[[#This Row],[jaki rodzaj]] = 8, "k","z"))</f>
        <v>k</v>
      </c>
      <c r="K1450" s="4">
        <v>38244568</v>
      </c>
      <c r="L1450" s="5">
        <v>3</v>
      </c>
      <c r="N1450" s="4"/>
      <c r="O1450" s="5"/>
    </row>
    <row r="1451" spans="1:15" x14ac:dyDescent="0.25">
      <c r="A1451">
        <v>1617146</v>
      </c>
      <c r="B1451" s="1">
        <v>42937</v>
      </c>
      <c r="C1451" s="2">
        <v>0.43400462962962966</v>
      </c>
      <c r="D1451" s="2">
        <v>0.44041666666666668</v>
      </c>
      <c r="E1451">
        <f>LEN(telefony[[#This Row],[nr]])</f>
        <v>7</v>
      </c>
      <c r="F1451" t="str">
        <f>IF(telefony[[#This Row],[jaki rodzaj]]=7,"s",IF(telefony[[#This Row],[jaki rodzaj]] = 8, "k","z"))</f>
        <v>s</v>
      </c>
      <c r="K1451" s="4">
        <v>38535407</v>
      </c>
      <c r="L1451" s="5">
        <v>3</v>
      </c>
      <c r="N1451" s="4"/>
      <c r="O1451" s="5"/>
    </row>
    <row r="1452" spans="1:15" x14ac:dyDescent="0.25">
      <c r="A1452">
        <v>2186880</v>
      </c>
      <c r="B1452" s="1">
        <v>42937</v>
      </c>
      <c r="C1452" s="2">
        <v>0.43582175925925926</v>
      </c>
      <c r="D1452" s="2">
        <v>0.44550925925925927</v>
      </c>
      <c r="E1452">
        <f>LEN(telefony[[#This Row],[nr]])</f>
        <v>7</v>
      </c>
      <c r="F1452" t="str">
        <f>IF(telefony[[#This Row],[jaki rodzaj]]=7,"s",IF(telefony[[#This Row],[jaki rodzaj]] = 8, "k","z"))</f>
        <v>s</v>
      </c>
      <c r="K1452" s="4">
        <v>38823305</v>
      </c>
      <c r="L1452" s="5">
        <v>1</v>
      </c>
      <c r="N1452" s="4"/>
      <c r="O1452" s="5"/>
    </row>
    <row r="1453" spans="1:15" x14ac:dyDescent="0.25">
      <c r="A1453">
        <v>92461001</v>
      </c>
      <c r="B1453" s="1">
        <v>42937</v>
      </c>
      <c r="C1453" s="2">
        <v>0.43730324074074073</v>
      </c>
      <c r="D1453" s="2">
        <v>0.44869212962962962</v>
      </c>
      <c r="E1453">
        <f>LEN(telefony[[#This Row],[nr]])</f>
        <v>8</v>
      </c>
      <c r="F1453" t="str">
        <f>IF(telefony[[#This Row],[jaki rodzaj]]=7,"s",IF(telefony[[#This Row],[jaki rodzaj]] = 8, "k","z"))</f>
        <v>k</v>
      </c>
      <c r="K1453" s="4">
        <v>39210366</v>
      </c>
      <c r="L1453" s="5">
        <v>1</v>
      </c>
      <c r="N1453" s="4"/>
      <c r="O1453" s="5"/>
    </row>
    <row r="1454" spans="1:15" x14ac:dyDescent="0.25">
      <c r="A1454">
        <v>4657345</v>
      </c>
      <c r="B1454" s="1">
        <v>42937</v>
      </c>
      <c r="C1454" s="2">
        <v>0.44291666666666668</v>
      </c>
      <c r="D1454" s="2">
        <v>0.45256944444444447</v>
      </c>
      <c r="E1454">
        <f>LEN(telefony[[#This Row],[nr]])</f>
        <v>7</v>
      </c>
      <c r="F1454" t="str">
        <f>IF(telefony[[#This Row],[jaki rodzaj]]=7,"s",IF(telefony[[#This Row],[jaki rodzaj]] = 8, "k","z"))</f>
        <v>s</v>
      </c>
      <c r="K1454" s="4">
        <v>39663331</v>
      </c>
      <c r="L1454" s="5">
        <v>1</v>
      </c>
      <c r="N1454" s="4"/>
      <c r="O1454" s="5"/>
    </row>
    <row r="1455" spans="1:15" x14ac:dyDescent="0.25">
      <c r="A1455">
        <v>16775888</v>
      </c>
      <c r="B1455" s="1">
        <v>42937</v>
      </c>
      <c r="C1455" s="2">
        <v>0.4478240740740741</v>
      </c>
      <c r="D1455" s="2">
        <v>0.45548611111111109</v>
      </c>
      <c r="E1455">
        <f>LEN(telefony[[#This Row],[nr]])</f>
        <v>8</v>
      </c>
      <c r="F1455" t="str">
        <f>IF(telefony[[#This Row],[jaki rodzaj]]=7,"s",IF(telefony[[#This Row],[jaki rodzaj]] = 8, "k","z"))</f>
        <v>k</v>
      </c>
      <c r="K1455" s="4">
        <v>39669014</v>
      </c>
      <c r="L1455" s="5">
        <v>2</v>
      </c>
      <c r="N1455" s="4"/>
      <c r="O1455" s="5"/>
    </row>
    <row r="1456" spans="1:15" x14ac:dyDescent="0.25">
      <c r="A1456">
        <v>97953696</v>
      </c>
      <c r="B1456" s="1">
        <v>42937</v>
      </c>
      <c r="C1456" s="2">
        <v>0.45187500000000003</v>
      </c>
      <c r="D1456" s="2">
        <v>0.45925925925925926</v>
      </c>
      <c r="E1456">
        <f>LEN(telefony[[#This Row],[nr]])</f>
        <v>8</v>
      </c>
      <c r="F1456" t="str">
        <f>IF(telefony[[#This Row],[jaki rodzaj]]=7,"s",IF(telefony[[#This Row],[jaki rodzaj]] = 8, "k","z"))</f>
        <v>k</v>
      </c>
      <c r="K1456" s="4">
        <v>39697250</v>
      </c>
      <c r="L1456" s="5">
        <v>2</v>
      </c>
      <c r="N1456" s="4"/>
      <c r="O1456" s="5"/>
    </row>
    <row r="1457" spans="1:15" x14ac:dyDescent="0.25">
      <c r="A1457">
        <v>1166111</v>
      </c>
      <c r="B1457" s="1">
        <v>42937</v>
      </c>
      <c r="C1457" s="2">
        <v>0.45458333333333334</v>
      </c>
      <c r="D1457" s="2">
        <v>0.46295138888888887</v>
      </c>
      <c r="E1457">
        <f>LEN(telefony[[#This Row],[nr]])</f>
        <v>7</v>
      </c>
      <c r="F1457" t="str">
        <f>IF(telefony[[#This Row],[jaki rodzaj]]=7,"s",IF(telefony[[#This Row],[jaki rodzaj]] = 8, "k","z"))</f>
        <v>s</v>
      </c>
      <c r="K1457" s="4">
        <v>39793981</v>
      </c>
      <c r="L1457" s="5">
        <v>1</v>
      </c>
      <c r="N1457" s="4"/>
      <c r="O1457" s="5"/>
    </row>
    <row r="1458" spans="1:15" x14ac:dyDescent="0.25">
      <c r="A1458">
        <v>91907883</v>
      </c>
      <c r="B1458" s="1">
        <v>42937</v>
      </c>
      <c r="C1458" s="2">
        <v>0.45689814814814816</v>
      </c>
      <c r="D1458" s="2">
        <v>0.4574537037037037</v>
      </c>
      <c r="E1458">
        <f>LEN(telefony[[#This Row],[nr]])</f>
        <v>8</v>
      </c>
      <c r="F1458" t="str">
        <f>IF(telefony[[#This Row],[jaki rodzaj]]=7,"s",IF(telefony[[#This Row],[jaki rodzaj]] = 8, "k","z"))</f>
        <v>k</v>
      </c>
      <c r="K1458" s="4">
        <v>39848401</v>
      </c>
      <c r="L1458" s="5">
        <v>2</v>
      </c>
      <c r="N1458" s="4"/>
      <c r="O1458" s="5"/>
    </row>
    <row r="1459" spans="1:15" x14ac:dyDescent="0.25">
      <c r="A1459">
        <v>9225043</v>
      </c>
      <c r="B1459" s="1">
        <v>42937</v>
      </c>
      <c r="C1459" s="2">
        <v>0.4612384259259259</v>
      </c>
      <c r="D1459" s="2">
        <v>0.46285879629629628</v>
      </c>
      <c r="E1459">
        <f>LEN(telefony[[#This Row],[nr]])</f>
        <v>7</v>
      </c>
      <c r="F1459" t="str">
        <f>IF(telefony[[#This Row],[jaki rodzaj]]=7,"s",IF(telefony[[#This Row],[jaki rodzaj]] = 8, "k","z"))</f>
        <v>s</v>
      </c>
      <c r="K1459" s="4">
        <v>39921944</v>
      </c>
      <c r="L1459" s="5">
        <v>1</v>
      </c>
      <c r="N1459" s="4"/>
      <c r="O1459" s="5"/>
    </row>
    <row r="1460" spans="1:15" x14ac:dyDescent="0.25">
      <c r="A1460">
        <v>6408952</v>
      </c>
      <c r="B1460" s="1">
        <v>42937</v>
      </c>
      <c r="C1460" s="2">
        <v>0.46553240740740742</v>
      </c>
      <c r="D1460" s="2">
        <v>0.47234953703703703</v>
      </c>
      <c r="E1460">
        <f>LEN(telefony[[#This Row],[nr]])</f>
        <v>7</v>
      </c>
      <c r="F1460" t="str">
        <f>IF(telefony[[#This Row],[jaki rodzaj]]=7,"s",IF(telefony[[#This Row],[jaki rodzaj]] = 8, "k","z"))</f>
        <v>s</v>
      </c>
      <c r="K1460" s="4">
        <v>40120881</v>
      </c>
      <c r="L1460" s="5">
        <v>1</v>
      </c>
      <c r="N1460" s="4"/>
      <c r="O1460" s="5"/>
    </row>
    <row r="1461" spans="1:15" x14ac:dyDescent="0.25">
      <c r="A1461">
        <v>81010250</v>
      </c>
      <c r="B1461" s="1">
        <v>42937</v>
      </c>
      <c r="C1461" s="2">
        <v>0.47075231481481483</v>
      </c>
      <c r="D1461" s="2">
        <v>0.47239583333333335</v>
      </c>
      <c r="E1461">
        <f>LEN(telefony[[#This Row],[nr]])</f>
        <v>8</v>
      </c>
      <c r="F1461" t="str">
        <f>IF(telefony[[#This Row],[jaki rodzaj]]=7,"s",IF(telefony[[#This Row],[jaki rodzaj]] = 8, "k","z"))</f>
        <v>k</v>
      </c>
      <c r="K1461" s="4">
        <v>40308049</v>
      </c>
      <c r="L1461" s="5">
        <v>1</v>
      </c>
      <c r="N1461" s="4"/>
      <c r="O1461" s="5"/>
    </row>
    <row r="1462" spans="1:15" x14ac:dyDescent="0.25">
      <c r="A1462">
        <v>8596442</v>
      </c>
      <c r="B1462" s="1">
        <v>42937</v>
      </c>
      <c r="C1462" s="2">
        <v>0.47105324074074073</v>
      </c>
      <c r="D1462" s="2">
        <v>0.48011574074074076</v>
      </c>
      <c r="E1462">
        <f>LEN(telefony[[#This Row],[nr]])</f>
        <v>7</v>
      </c>
      <c r="F1462" t="str">
        <f>IF(telefony[[#This Row],[jaki rodzaj]]=7,"s",IF(telefony[[#This Row],[jaki rodzaj]] = 8, "k","z"))</f>
        <v>s</v>
      </c>
      <c r="K1462" s="4">
        <v>40395856</v>
      </c>
      <c r="L1462" s="5">
        <v>1</v>
      </c>
      <c r="N1462" s="4"/>
      <c r="O1462" s="5"/>
    </row>
    <row r="1463" spans="1:15" x14ac:dyDescent="0.25">
      <c r="A1463">
        <v>79890857</v>
      </c>
      <c r="B1463" s="1">
        <v>42937</v>
      </c>
      <c r="C1463" s="2">
        <v>0.47285879629629629</v>
      </c>
      <c r="D1463" s="2">
        <v>0.47846064814814815</v>
      </c>
      <c r="E1463">
        <f>LEN(telefony[[#This Row],[nr]])</f>
        <v>8</v>
      </c>
      <c r="F1463" t="str">
        <f>IF(telefony[[#This Row],[jaki rodzaj]]=7,"s",IF(telefony[[#This Row],[jaki rodzaj]] = 8, "k","z"))</f>
        <v>k</v>
      </c>
      <c r="K1463" s="4">
        <v>40965486</v>
      </c>
      <c r="L1463" s="5">
        <v>1</v>
      </c>
      <c r="N1463" s="4"/>
      <c r="O1463" s="5"/>
    </row>
    <row r="1464" spans="1:15" x14ac:dyDescent="0.25">
      <c r="A1464">
        <v>3804078</v>
      </c>
      <c r="B1464" s="1">
        <v>42937</v>
      </c>
      <c r="C1464" s="2">
        <v>0.4729976851851852</v>
      </c>
      <c r="D1464" s="2">
        <v>0.48243055555555553</v>
      </c>
      <c r="E1464">
        <f>LEN(telefony[[#This Row],[nr]])</f>
        <v>7</v>
      </c>
      <c r="F1464" t="str">
        <f>IF(telefony[[#This Row],[jaki rodzaj]]=7,"s",IF(telefony[[#This Row],[jaki rodzaj]] = 8, "k","z"))</f>
        <v>s</v>
      </c>
      <c r="K1464" s="4">
        <v>41144838</v>
      </c>
      <c r="L1464" s="5">
        <v>1</v>
      </c>
      <c r="N1464" s="4"/>
      <c r="O1464" s="5"/>
    </row>
    <row r="1465" spans="1:15" x14ac:dyDescent="0.25">
      <c r="A1465">
        <v>6312012</v>
      </c>
      <c r="B1465" s="1">
        <v>42937</v>
      </c>
      <c r="C1465" s="2">
        <v>0.47697916666666668</v>
      </c>
      <c r="D1465" s="2">
        <v>0.48678240740740741</v>
      </c>
      <c r="E1465">
        <f>LEN(telefony[[#This Row],[nr]])</f>
        <v>7</v>
      </c>
      <c r="F1465" t="str">
        <f>IF(telefony[[#This Row],[jaki rodzaj]]=7,"s",IF(telefony[[#This Row],[jaki rodzaj]] = 8, "k","z"))</f>
        <v>s</v>
      </c>
      <c r="K1465" s="4">
        <v>41156424</v>
      </c>
      <c r="L1465" s="5">
        <v>1</v>
      </c>
      <c r="N1465" s="4"/>
      <c r="O1465" s="5"/>
    </row>
    <row r="1466" spans="1:15" x14ac:dyDescent="0.25">
      <c r="A1466">
        <v>7322741</v>
      </c>
      <c r="B1466" s="1">
        <v>42937</v>
      </c>
      <c r="C1466" s="2">
        <v>0.47833333333333333</v>
      </c>
      <c r="D1466" s="2">
        <v>0.48989583333333331</v>
      </c>
      <c r="E1466">
        <f>LEN(telefony[[#This Row],[nr]])</f>
        <v>7</v>
      </c>
      <c r="F1466" t="str">
        <f>IF(telefony[[#This Row],[jaki rodzaj]]=7,"s",IF(telefony[[#This Row],[jaki rodzaj]] = 8, "k","z"))</f>
        <v>s</v>
      </c>
      <c r="K1466" s="4">
        <v>41210751</v>
      </c>
      <c r="L1466" s="5">
        <v>1</v>
      </c>
      <c r="N1466" s="4"/>
      <c r="O1466" s="5"/>
    </row>
    <row r="1467" spans="1:15" x14ac:dyDescent="0.25">
      <c r="A1467">
        <v>2354992</v>
      </c>
      <c r="B1467" s="1">
        <v>42937</v>
      </c>
      <c r="C1467" s="2">
        <v>0.4828587962962963</v>
      </c>
      <c r="D1467" s="2">
        <v>0.48295138888888889</v>
      </c>
      <c r="E1467">
        <f>LEN(telefony[[#This Row],[nr]])</f>
        <v>7</v>
      </c>
      <c r="F1467" t="str">
        <f>IF(telefony[[#This Row],[jaki rodzaj]]=7,"s",IF(telefony[[#This Row],[jaki rodzaj]] = 8, "k","z"))</f>
        <v>s</v>
      </c>
      <c r="K1467" s="4">
        <v>41837828</v>
      </c>
      <c r="L1467" s="5">
        <v>1</v>
      </c>
      <c r="N1467" s="4"/>
      <c r="O1467" s="5"/>
    </row>
    <row r="1468" spans="1:15" x14ac:dyDescent="0.25">
      <c r="A1468">
        <v>1766133</v>
      </c>
      <c r="B1468" s="1">
        <v>42937</v>
      </c>
      <c r="C1468" s="2">
        <v>0.48439814814814813</v>
      </c>
      <c r="D1468" s="2">
        <v>0.4878587962962963</v>
      </c>
      <c r="E1468">
        <f>LEN(telefony[[#This Row],[nr]])</f>
        <v>7</v>
      </c>
      <c r="F1468" t="str">
        <f>IF(telefony[[#This Row],[jaki rodzaj]]=7,"s",IF(telefony[[#This Row],[jaki rodzaj]] = 8, "k","z"))</f>
        <v>s</v>
      </c>
      <c r="K1468" s="4">
        <v>41852472</v>
      </c>
      <c r="L1468" s="5">
        <v>2</v>
      </c>
      <c r="N1468" s="4"/>
      <c r="O1468" s="5"/>
    </row>
    <row r="1469" spans="1:15" x14ac:dyDescent="0.25">
      <c r="A1469">
        <v>2922327</v>
      </c>
      <c r="B1469" s="1">
        <v>42937</v>
      </c>
      <c r="C1469" s="2">
        <v>0.48690972222222223</v>
      </c>
      <c r="D1469" s="2">
        <v>0.49665509259259261</v>
      </c>
      <c r="E1469">
        <f>LEN(telefony[[#This Row],[nr]])</f>
        <v>7</v>
      </c>
      <c r="F1469" t="str">
        <f>IF(telefony[[#This Row],[jaki rodzaj]]=7,"s",IF(telefony[[#This Row],[jaki rodzaj]] = 8, "k","z"))</f>
        <v>s</v>
      </c>
      <c r="K1469" s="4">
        <v>41974998</v>
      </c>
      <c r="L1469" s="5">
        <v>1</v>
      </c>
      <c r="N1469" s="4"/>
      <c r="O1469" s="5"/>
    </row>
    <row r="1470" spans="1:15" x14ac:dyDescent="0.25">
      <c r="A1470">
        <v>8679036</v>
      </c>
      <c r="B1470" s="1">
        <v>42937</v>
      </c>
      <c r="C1470" s="2">
        <v>0.4924189814814815</v>
      </c>
      <c r="D1470" s="2">
        <v>0.49381944444444442</v>
      </c>
      <c r="E1470">
        <f>LEN(telefony[[#This Row],[nr]])</f>
        <v>7</v>
      </c>
      <c r="F1470" t="str">
        <f>IF(telefony[[#This Row],[jaki rodzaj]]=7,"s",IF(telefony[[#This Row],[jaki rodzaj]] = 8, "k","z"))</f>
        <v>s</v>
      </c>
      <c r="K1470" s="4">
        <v>42038927</v>
      </c>
      <c r="L1470" s="5">
        <v>1</v>
      </c>
      <c r="N1470" s="4"/>
      <c r="O1470" s="5"/>
    </row>
    <row r="1471" spans="1:15" x14ac:dyDescent="0.25">
      <c r="A1471">
        <v>1469705</v>
      </c>
      <c r="B1471" s="1">
        <v>42937</v>
      </c>
      <c r="C1471" s="2">
        <v>0.49327546296296299</v>
      </c>
      <c r="D1471" s="2">
        <v>0.50351851851851848</v>
      </c>
      <c r="E1471">
        <f>LEN(telefony[[#This Row],[nr]])</f>
        <v>7</v>
      </c>
      <c r="F1471" t="str">
        <f>IF(telefony[[#This Row],[jaki rodzaj]]=7,"s",IF(telefony[[#This Row],[jaki rodzaj]] = 8, "k","z"))</f>
        <v>s</v>
      </c>
      <c r="K1471" s="4">
        <v>42373338</v>
      </c>
      <c r="L1471" s="5">
        <v>1</v>
      </c>
      <c r="N1471" s="4"/>
      <c r="O1471" s="5"/>
    </row>
    <row r="1472" spans="1:15" x14ac:dyDescent="0.25">
      <c r="A1472">
        <v>8079505</v>
      </c>
      <c r="B1472" s="1">
        <v>42937</v>
      </c>
      <c r="C1472" s="2">
        <v>0.49811342592592595</v>
      </c>
      <c r="D1472" s="2">
        <v>0.5065277777777778</v>
      </c>
      <c r="E1472">
        <f>LEN(telefony[[#This Row],[nr]])</f>
        <v>7</v>
      </c>
      <c r="F1472" t="str">
        <f>IF(telefony[[#This Row],[jaki rodzaj]]=7,"s",IF(telefony[[#This Row],[jaki rodzaj]] = 8, "k","z"))</f>
        <v>s</v>
      </c>
      <c r="K1472" s="4">
        <v>42603700</v>
      </c>
      <c r="L1472" s="5">
        <v>1</v>
      </c>
      <c r="N1472" s="4"/>
      <c r="O1472" s="5"/>
    </row>
    <row r="1473" spans="1:15" x14ac:dyDescent="0.25">
      <c r="A1473">
        <v>4661635</v>
      </c>
      <c r="B1473" s="1">
        <v>42937</v>
      </c>
      <c r="C1473" s="2">
        <v>0.50016203703703699</v>
      </c>
      <c r="D1473" s="2">
        <v>0.50506944444444446</v>
      </c>
      <c r="E1473">
        <f>LEN(telefony[[#This Row],[nr]])</f>
        <v>7</v>
      </c>
      <c r="F1473" t="str">
        <f>IF(telefony[[#This Row],[jaki rodzaj]]=7,"s",IF(telefony[[#This Row],[jaki rodzaj]] = 8, "k","z"))</f>
        <v>s</v>
      </c>
      <c r="K1473" s="4">
        <v>42722517</v>
      </c>
      <c r="L1473" s="5">
        <v>1</v>
      </c>
      <c r="N1473" s="4"/>
      <c r="O1473" s="5"/>
    </row>
    <row r="1474" spans="1:15" x14ac:dyDescent="0.25">
      <c r="A1474">
        <v>4497624</v>
      </c>
      <c r="B1474" s="1">
        <v>42937</v>
      </c>
      <c r="C1474" s="2">
        <v>0.50284722222222222</v>
      </c>
      <c r="D1474" s="2">
        <v>0.51432870370370365</v>
      </c>
      <c r="E1474">
        <f>LEN(telefony[[#This Row],[nr]])</f>
        <v>7</v>
      </c>
      <c r="F1474" t="str">
        <f>IF(telefony[[#This Row],[jaki rodzaj]]=7,"s",IF(telefony[[#This Row],[jaki rodzaj]] = 8, "k","z"))</f>
        <v>s</v>
      </c>
      <c r="K1474" s="4">
        <v>43019885</v>
      </c>
      <c r="L1474" s="5">
        <v>1</v>
      </c>
      <c r="N1474" s="4"/>
      <c r="O1474" s="5"/>
    </row>
    <row r="1475" spans="1:15" x14ac:dyDescent="0.25">
      <c r="A1475">
        <v>52468382</v>
      </c>
      <c r="B1475" s="1">
        <v>42937</v>
      </c>
      <c r="C1475" s="2">
        <v>0.50840277777777776</v>
      </c>
      <c r="D1475" s="2">
        <v>0.50968749999999996</v>
      </c>
      <c r="E1475">
        <f>LEN(telefony[[#This Row],[nr]])</f>
        <v>8</v>
      </c>
      <c r="F1475" t="str">
        <f>IF(telefony[[#This Row],[jaki rodzaj]]=7,"s",IF(telefony[[#This Row],[jaki rodzaj]] = 8, "k","z"))</f>
        <v>k</v>
      </c>
      <c r="K1475" s="4">
        <v>43109897</v>
      </c>
      <c r="L1475" s="5">
        <v>2</v>
      </c>
      <c r="N1475" s="4"/>
      <c r="O1475" s="5"/>
    </row>
    <row r="1476" spans="1:15" x14ac:dyDescent="0.25">
      <c r="A1476">
        <v>5687077</v>
      </c>
      <c r="B1476" s="1">
        <v>42937</v>
      </c>
      <c r="C1476" s="2">
        <v>0.51200231481481484</v>
      </c>
      <c r="D1476" s="2">
        <v>0.52253472222222219</v>
      </c>
      <c r="E1476">
        <f>LEN(telefony[[#This Row],[nr]])</f>
        <v>7</v>
      </c>
      <c r="F1476" t="str">
        <f>IF(telefony[[#This Row],[jaki rodzaj]]=7,"s",IF(telefony[[#This Row],[jaki rodzaj]] = 8, "k","z"))</f>
        <v>s</v>
      </c>
      <c r="K1476" s="4">
        <v>43277353</v>
      </c>
      <c r="L1476" s="5">
        <v>1</v>
      </c>
      <c r="N1476" s="4"/>
      <c r="O1476" s="5"/>
    </row>
    <row r="1477" spans="1:15" x14ac:dyDescent="0.25">
      <c r="A1477">
        <v>3914070</v>
      </c>
      <c r="B1477" s="1">
        <v>42937</v>
      </c>
      <c r="C1477" s="2">
        <v>0.51249999999999996</v>
      </c>
      <c r="D1477" s="2">
        <v>0.51405092592592594</v>
      </c>
      <c r="E1477">
        <f>LEN(telefony[[#This Row],[nr]])</f>
        <v>7</v>
      </c>
      <c r="F1477" t="str">
        <f>IF(telefony[[#This Row],[jaki rodzaj]]=7,"s",IF(telefony[[#This Row],[jaki rodzaj]] = 8, "k","z"))</f>
        <v>s</v>
      </c>
      <c r="K1477" s="4">
        <v>43885630</v>
      </c>
      <c r="L1477" s="5">
        <v>1</v>
      </c>
      <c r="N1477" s="4"/>
      <c r="O1477" s="5"/>
    </row>
    <row r="1478" spans="1:15" x14ac:dyDescent="0.25">
      <c r="A1478">
        <v>84684423</v>
      </c>
      <c r="B1478" s="1">
        <v>42937</v>
      </c>
      <c r="C1478" s="2">
        <v>0.51520833333333338</v>
      </c>
      <c r="D1478" s="2">
        <v>0.51918981481481485</v>
      </c>
      <c r="E1478">
        <f>LEN(telefony[[#This Row],[nr]])</f>
        <v>8</v>
      </c>
      <c r="F1478" t="str">
        <f>IF(telefony[[#This Row],[jaki rodzaj]]=7,"s",IF(telefony[[#This Row],[jaki rodzaj]] = 8, "k","z"))</f>
        <v>k</v>
      </c>
      <c r="K1478" s="4">
        <v>43897696</v>
      </c>
      <c r="L1478" s="5">
        <v>1</v>
      </c>
      <c r="N1478" s="4"/>
      <c r="O1478" s="5"/>
    </row>
    <row r="1479" spans="1:15" x14ac:dyDescent="0.25">
      <c r="A1479">
        <v>6493406</v>
      </c>
      <c r="B1479" s="1">
        <v>42937</v>
      </c>
      <c r="C1479" s="2">
        <v>0.51936342592592588</v>
      </c>
      <c r="D1479" s="2">
        <v>0.52559027777777778</v>
      </c>
      <c r="E1479">
        <f>LEN(telefony[[#This Row],[nr]])</f>
        <v>7</v>
      </c>
      <c r="F1479" t="str">
        <f>IF(telefony[[#This Row],[jaki rodzaj]]=7,"s",IF(telefony[[#This Row],[jaki rodzaj]] = 8, "k","z"))</f>
        <v>s</v>
      </c>
      <c r="K1479" s="4">
        <v>44017210</v>
      </c>
      <c r="L1479" s="5">
        <v>1</v>
      </c>
      <c r="N1479" s="4"/>
      <c r="O1479" s="5"/>
    </row>
    <row r="1480" spans="1:15" x14ac:dyDescent="0.25">
      <c r="A1480">
        <v>1563816</v>
      </c>
      <c r="B1480" s="1">
        <v>42937</v>
      </c>
      <c r="C1480" s="2">
        <v>0.52243055555555551</v>
      </c>
      <c r="D1480" s="2">
        <v>0.52681712962962968</v>
      </c>
      <c r="E1480">
        <f>LEN(telefony[[#This Row],[nr]])</f>
        <v>7</v>
      </c>
      <c r="F1480" t="str">
        <f>IF(telefony[[#This Row],[jaki rodzaj]]=7,"s",IF(telefony[[#This Row],[jaki rodzaj]] = 8, "k","z"))</f>
        <v>s</v>
      </c>
      <c r="K1480" s="4">
        <v>44200961</v>
      </c>
      <c r="L1480" s="5">
        <v>1</v>
      </c>
      <c r="N1480" s="4"/>
      <c r="O1480" s="5"/>
    </row>
    <row r="1481" spans="1:15" x14ac:dyDescent="0.25">
      <c r="A1481">
        <v>7779935</v>
      </c>
      <c r="B1481" s="1">
        <v>42937</v>
      </c>
      <c r="C1481" s="2">
        <v>0.52469907407407412</v>
      </c>
      <c r="D1481" s="2">
        <v>0.53218750000000004</v>
      </c>
      <c r="E1481">
        <f>LEN(telefony[[#This Row],[nr]])</f>
        <v>7</v>
      </c>
      <c r="F1481" t="str">
        <f>IF(telefony[[#This Row],[jaki rodzaj]]=7,"s",IF(telefony[[#This Row],[jaki rodzaj]] = 8, "k","z"))</f>
        <v>s</v>
      </c>
      <c r="K1481" s="4">
        <v>44302763</v>
      </c>
      <c r="L1481" s="5">
        <v>1</v>
      </c>
      <c r="N1481" s="4"/>
      <c r="O1481" s="5"/>
    </row>
    <row r="1482" spans="1:15" x14ac:dyDescent="0.25">
      <c r="A1482">
        <v>4429479</v>
      </c>
      <c r="B1482" s="1">
        <v>42937</v>
      </c>
      <c r="C1482" s="2">
        <v>0.52749999999999997</v>
      </c>
      <c r="D1482" s="2">
        <v>0.53034722222222219</v>
      </c>
      <c r="E1482">
        <f>LEN(telefony[[#This Row],[nr]])</f>
        <v>7</v>
      </c>
      <c r="F1482" t="str">
        <f>IF(telefony[[#This Row],[jaki rodzaj]]=7,"s",IF(telefony[[#This Row],[jaki rodzaj]] = 8, "k","z"))</f>
        <v>s</v>
      </c>
      <c r="K1482" s="4">
        <v>44765837</v>
      </c>
      <c r="L1482" s="5">
        <v>1</v>
      </c>
      <c r="N1482" s="4"/>
      <c r="O1482" s="5"/>
    </row>
    <row r="1483" spans="1:15" x14ac:dyDescent="0.25">
      <c r="A1483">
        <v>2963652</v>
      </c>
      <c r="B1483" s="1">
        <v>42937</v>
      </c>
      <c r="C1483" s="2">
        <v>0.53240740740740744</v>
      </c>
      <c r="D1483" s="2">
        <v>0.53785879629629629</v>
      </c>
      <c r="E1483">
        <f>LEN(telefony[[#This Row],[nr]])</f>
        <v>7</v>
      </c>
      <c r="F1483" t="str">
        <f>IF(telefony[[#This Row],[jaki rodzaj]]=7,"s",IF(telefony[[#This Row],[jaki rodzaj]] = 8, "k","z"))</f>
        <v>s</v>
      </c>
      <c r="K1483" s="4">
        <v>44882393</v>
      </c>
      <c r="L1483" s="5">
        <v>1</v>
      </c>
      <c r="N1483" s="4"/>
      <c r="O1483" s="5"/>
    </row>
    <row r="1484" spans="1:15" x14ac:dyDescent="0.25">
      <c r="A1484">
        <v>91032395</v>
      </c>
      <c r="B1484" s="1">
        <v>42937</v>
      </c>
      <c r="C1484" s="2">
        <v>0.53811342592592593</v>
      </c>
      <c r="D1484" s="2">
        <v>0.54365740740740742</v>
      </c>
      <c r="E1484">
        <f>LEN(telefony[[#This Row],[nr]])</f>
        <v>8</v>
      </c>
      <c r="F1484" t="str">
        <f>IF(telefony[[#This Row],[jaki rodzaj]]=7,"s",IF(telefony[[#This Row],[jaki rodzaj]] = 8, "k","z"))</f>
        <v>k</v>
      </c>
      <c r="K1484" s="4">
        <v>44937926</v>
      </c>
      <c r="L1484" s="5">
        <v>1</v>
      </c>
      <c r="N1484" s="4"/>
      <c r="O1484" s="5"/>
    </row>
    <row r="1485" spans="1:15" x14ac:dyDescent="0.25">
      <c r="A1485">
        <v>6999348</v>
      </c>
      <c r="B1485" s="1">
        <v>42937</v>
      </c>
      <c r="C1485" s="2">
        <v>0.53831018518518514</v>
      </c>
      <c r="D1485" s="2">
        <v>0.53998842592592589</v>
      </c>
      <c r="E1485">
        <f>LEN(telefony[[#This Row],[nr]])</f>
        <v>7</v>
      </c>
      <c r="F1485" t="str">
        <f>IF(telefony[[#This Row],[jaki rodzaj]]=7,"s",IF(telefony[[#This Row],[jaki rodzaj]] = 8, "k","z"))</f>
        <v>s</v>
      </c>
      <c r="K1485" s="4">
        <v>45015009</v>
      </c>
      <c r="L1485" s="5">
        <v>1</v>
      </c>
      <c r="N1485" s="4"/>
      <c r="O1485" s="5"/>
    </row>
    <row r="1486" spans="1:15" x14ac:dyDescent="0.25">
      <c r="A1486">
        <v>4424322</v>
      </c>
      <c r="B1486" s="1">
        <v>42937</v>
      </c>
      <c r="C1486" s="2">
        <v>0.54233796296296299</v>
      </c>
      <c r="D1486" s="2">
        <v>0.55148148148148146</v>
      </c>
      <c r="E1486">
        <f>LEN(telefony[[#This Row],[nr]])</f>
        <v>7</v>
      </c>
      <c r="F1486" t="str">
        <f>IF(telefony[[#This Row],[jaki rodzaj]]=7,"s",IF(telefony[[#This Row],[jaki rodzaj]] = 8, "k","z"))</f>
        <v>s</v>
      </c>
      <c r="K1486" s="4">
        <v>45081794</v>
      </c>
      <c r="L1486" s="5">
        <v>2</v>
      </c>
      <c r="N1486" s="4"/>
      <c r="O1486" s="5"/>
    </row>
    <row r="1487" spans="1:15" x14ac:dyDescent="0.25">
      <c r="A1487">
        <v>9500083</v>
      </c>
      <c r="B1487" s="1">
        <v>42937</v>
      </c>
      <c r="C1487" s="2">
        <v>0.54631944444444447</v>
      </c>
      <c r="D1487" s="2">
        <v>0.55652777777777773</v>
      </c>
      <c r="E1487">
        <f>LEN(telefony[[#This Row],[nr]])</f>
        <v>7</v>
      </c>
      <c r="F1487" t="str">
        <f>IF(telefony[[#This Row],[jaki rodzaj]]=7,"s",IF(telefony[[#This Row],[jaki rodzaj]] = 8, "k","z"))</f>
        <v>s</v>
      </c>
      <c r="K1487" s="4">
        <v>45158089</v>
      </c>
      <c r="L1487" s="5">
        <v>1</v>
      </c>
      <c r="N1487" s="4"/>
      <c r="O1487" s="5"/>
    </row>
    <row r="1488" spans="1:15" x14ac:dyDescent="0.25">
      <c r="A1488">
        <v>2912297</v>
      </c>
      <c r="B1488" s="1">
        <v>42937</v>
      </c>
      <c r="C1488" s="2">
        <v>0.54761574074074071</v>
      </c>
      <c r="D1488" s="2">
        <v>0.55443287037037037</v>
      </c>
      <c r="E1488">
        <f>LEN(telefony[[#This Row],[nr]])</f>
        <v>7</v>
      </c>
      <c r="F1488" t="str">
        <f>IF(telefony[[#This Row],[jaki rodzaj]]=7,"s",IF(telefony[[#This Row],[jaki rodzaj]] = 8, "k","z"))</f>
        <v>s</v>
      </c>
      <c r="K1488" s="4">
        <v>45232967</v>
      </c>
      <c r="L1488" s="5">
        <v>1</v>
      </c>
      <c r="N1488" s="4"/>
      <c r="O1488" s="5"/>
    </row>
    <row r="1489" spans="1:15" x14ac:dyDescent="0.25">
      <c r="A1489">
        <v>4303945</v>
      </c>
      <c r="B1489" s="1">
        <v>42937</v>
      </c>
      <c r="C1489" s="2">
        <v>0.54953703703703705</v>
      </c>
      <c r="D1489" s="2">
        <v>0.55783564814814812</v>
      </c>
      <c r="E1489">
        <f>LEN(telefony[[#This Row],[nr]])</f>
        <v>7</v>
      </c>
      <c r="F1489" t="str">
        <f>IF(telefony[[#This Row],[jaki rodzaj]]=7,"s",IF(telefony[[#This Row],[jaki rodzaj]] = 8, "k","z"))</f>
        <v>s</v>
      </c>
      <c r="K1489" s="4">
        <v>45373038</v>
      </c>
      <c r="L1489" s="5">
        <v>1</v>
      </c>
      <c r="N1489" s="4"/>
      <c r="O1489" s="5"/>
    </row>
    <row r="1490" spans="1:15" x14ac:dyDescent="0.25">
      <c r="A1490">
        <v>3264546470</v>
      </c>
      <c r="B1490" s="1">
        <v>42937</v>
      </c>
      <c r="C1490" s="2">
        <v>0.55311342592592594</v>
      </c>
      <c r="D1490" s="2">
        <v>0.55469907407407404</v>
      </c>
      <c r="E1490">
        <f>LEN(telefony[[#This Row],[nr]])</f>
        <v>10</v>
      </c>
      <c r="F1490" t="str">
        <f>IF(telefony[[#This Row],[jaki rodzaj]]=7,"s",IF(telefony[[#This Row],[jaki rodzaj]] = 8, "k","z"))</f>
        <v>z</v>
      </c>
      <c r="K1490" s="4">
        <v>45862784</v>
      </c>
      <c r="L1490" s="5">
        <v>1</v>
      </c>
      <c r="N1490" s="4"/>
      <c r="O1490" s="5"/>
    </row>
    <row r="1491" spans="1:15" x14ac:dyDescent="0.25">
      <c r="A1491">
        <v>7275091</v>
      </c>
      <c r="B1491" s="1">
        <v>42937</v>
      </c>
      <c r="C1491" s="2">
        <v>0.55652777777777773</v>
      </c>
      <c r="D1491" s="2">
        <v>0.56657407407407412</v>
      </c>
      <c r="E1491">
        <f>LEN(telefony[[#This Row],[nr]])</f>
        <v>7</v>
      </c>
      <c r="F1491" t="str">
        <f>IF(telefony[[#This Row],[jaki rodzaj]]=7,"s",IF(telefony[[#This Row],[jaki rodzaj]] = 8, "k","z"))</f>
        <v>s</v>
      </c>
      <c r="K1491" s="4">
        <v>45940361</v>
      </c>
      <c r="L1491" s="5">
        <v>1</v>
      </c>
      <c r="N1491" s="4"/>
      <c r="O1491" s="5"/>
    </row>
    <row r="1492" spans="1:15" x14ac:dyDescent="0.25">
      <c r="A1492">
        <v>9021766</v>
      </c>
      <c r="B1492" s="1">
        <v>42937</v>
      </c>
      <c r="C1492" s="2">
        <v>0.5575</v>
      </c>
      <c r="D1492" s="2">
        <v>0.56418981481481478</v>
      </c>
      <c r="E1492">
        <f>LEN(telefony[[#This Row],[nr]])</f>
        <v>7</v>
      </c>
      <c r="F1492" t="str">
        <f>IF(telefony[[#This Row],[jaki rodzaj]]=7,"s",IF(telefony[[#This Row],[jaki rodzaj]] = 8, "k","z"))</f>
        <v>s</v>
      </c>
      <c r="K1492" s="4">
        <v>45948073</v>
      </c>
      <c r="L1492" s="5">
        <v>3</v>
      </c>
      <c r="N1492" s="4"/>
      <c r="O1492" s="5"/>
    </row>
    <row r="1493" spans="1:15" x14ac:dyDescent="0.25">
      <c r="A1493">
        <v>1500342</v>
      </c>
      <c r="B1493" s="1">
        <v>42937</v>
      </c>
      <c r="C1493" s="2">
        <v>0.56297453703703704</v>
      </c>
      <c r="D1493" s="2">
        <v>0.56752314814814819</v>
      </c>
      <c r="E1493">
        <f>LEN(telefony[[#This Row],[nr]])</f>
        <v>7</v>
      </c>
      <c r="F1493" t="str">
        <f>IF(telefony[[#This Row],[jaki rodzaj]]=7,"s",IF(telefony[[#This Row],[jaki rodzaj]] = 8, "k","z"))</f>
        <v>s</v>
      </c>
      <c r="K1493" s="4">
        <v>46023878</v>
      </c>
      <c r="L1493" s="5">
        <v>1</v>
      </c>
      <c r="N1493" s="4"/>
      <c r="O1493" s="5"/>
    </row>
    <row r="1494" spans="1:15" x14ac:dyDescent="0.25">
      <c r="A1494">
        <v>7295667</v>
      </c>
      <c r="B1494" s="1">
        <v>42937</v>
      </c>
      <c r="C1494" s="2">
        <v>0.56578703703703703</v>
      </c>
      <c r="D1494" s="2">
        <v>0.57518518518518513</v>
      </c>
      <c r="E1494">
        <f>LEN(telefony[[#This Row],[nr]])</f>
        <v>7</v>
      </c>
      <c r="F1494" t="str">
        <f>IF(telefony[[#This Row],[jaki rodzaj]]=7,"s",IF(telefony[[#This Row],[jaki rodzaj]] = 8, "k","z"))</f>
        <v>s</v>
      </c>
      <c r="K1494" s="4">
        <v>46255010</v>
      </c>
      <c r="L1494" s="5">
        <v>1</v>
      </c>
      <c r="N1494" s="4"/>
      <c r="O1494" s="5"/>
    </row>
    <row r="1495" spans="1:15" x14ac:dyDescent="0.25">
      <c r="A1495">
        <v>5512237</v>
      </c>
      <c r="B1495" s="1">
        <v>42937</v>
      </c>
      <c r="C1495" s="2">
        <v>0.5713773148148148</v>
      </c>
      <c r="D1495" s="2">
        <v>0.58107638888888891</v>
      </c>
      <c r="E1495">
        <f>LEN(telefony[[#This Row],[nr]])</f>
        <v>7</v>
      </c>
      <c r="F1495" t="str">
        <f>IF(telefony[[#This Row],[jaki rodzaj]]=7,"s",IF(telefony[[#This Row],[jaki rodzaj]] = 8, "k","z"))</f>
        <v>s</v>
      </c>
      <c r="K1495" s="4">
        <v>47025160</v>
      </c>
      <c r="L1495" s="5">
        <v>1</v>
      </c>
      <c r="N1495" s="4"/>
      <c r="O1495" s="5"/>
    </row>
    <row r="1496" spans="1:15" x14ac:dyDescent="0.25">
      <c r="A1496">
        <v>22266436</v>
      </c>
      <c r="B1496" s="1">
        <v>42937</v>
      </c>
      <c r="C1496" s="2">
        <v>0.57549768518518518</v>
      </c>
      <c r="D1496" s="2">
        <v>0.57925925925925925</v>
      </c>
      <c r="E1496">
        <f>LEN(telefony[[#This Row],[nr]])</f>
        <v>8</v>
      </c>
      <c r="F1496" t="str">
        <f>IF(telefony[[#This Row],[jaki rodzaj]]=7,"s",IF(telefony[[#This Row],[jaki rodzaj]] = 8, "k","z"))</f>
        <v>k</v>
      </c>
      <c r="K1496" s="4">
        <v>47261256</v>
      </c>
      <c r="L1496" s="5">
        <v>1</v>
      </c>
      <c r="N1496" s="4"/>
      <c r="O1496" s="5"/>
    </row>
    <row r="1497" spans="1:15" x14ac:dyDescent="0.25">
      <c r="A1497">
        <v>60885211</v>
      </c>
      <c r="B1497" s="1">
        <v>42937</v>
      </c>
      <c r="C1497" s="2">
        <v>0.57828703703703699</v>
      </c>
      <c r="D1497" s="2">
        <v>0.58940972222222221</v>
      </c>
      <c r="E1497">
        <f>LEN(telefony[[#This Row],[nr]])</f>
        <v>8</v>
      </c>
      <c r="F1497" t="str">
        <f>IF(telefony[[#This Row],[jaki rodzaj]]=7,"s",IF(telefony[[#This Row],[jaki rodzaj]] = 8, "k","z"))</f>
        <v>k</v>
      </c>
      <c r="K1497" s="4">
        <v>47596793</v>
      </c>
      <c r="L1497" s="5">
        <v>1</v>
      </c>
      <c r="N1497" s="4"/>
      <c r="O1497" s="5"/>
    </row>
    <row r="1498" spans="1:15" x14ac:dyDescent="0.25">
      <c r="A1498">
        <v>4379415</v>
      </c>
      <c r="B1498" s="1">
        <v>42937</v>
      </c>
      <c r="C1498" s="2">
        <v>0.57983796296296297</v>
      </c>
      <c r="D1498" s="2">
        <v>0.58756944444444448</v>
      </c>
      <c r="E1498">
        <f>LEN(telefony[[#This Row],[nr]])</f>
        <v>7</v>
      </c>
      <c r="F1498" t="str">
        <f>IF(telefony[[#This Row],[jaki rodzaj]]=7,"s",IF(telefony[[#This Row],[jaki rodzaj]] = 8, "k","z"))</f>
        <v>s</v>
      </c>
      <c r="K1498" s="4">
        <v>47615054</v>
      </c>
      <c r="L1498" s="5">
        <v>1</v>
      </c>
      <c r="N1498" s="4"/>
      <c r="O1498" s="5"/>
    </row>
    <row r="1499" spans="1:15" x14ac:dyDescent="0.25">
      <c r="A1499">
        <v>22747425</v>
      </c>
      <c r="B1499" s="1">
        <v>42937</v>
      </c>
      <c r="C1499" s="2">
        <v>0.58520833333333333</v>
      </c>
      <c r="D1499" s="2">
        <v>0.59646990740740746</v>
      </c>
      <c r="E1499">
        <f>LEN(telefony[[#This Row],[nr]])</f>
        <v>8</v>
      </c>
      <c r="F1499" t="str">
        <f>IF(telefony[[#This Row],[jaki rodzaj]]=7,"s",IF(telefony[[#This Row],[jaki rodzaj]] = 8, "k","z"))</f>
        <v>k</v>
      </c>
      <c r="K1499" s="4">
        <v>47677051</v>
      </c>
      <c r="L1499" s="5">
        <v>1</v>
      </c>
      <c r="N1499" s="4"/>
      <c r="O1499" s="5"/>
    </row>
    <row r="1500" spans="1:15" x14ac:dyDescent="0.25">
      <c r="A1500">
        <v>3858766</v>
      </c>
      <c r="B1500" s="1">
        <v>42937</v>
      </c>
      <c r="C1500" s="2">
        <v>0.59026620370370375</v>
      </c>
      <c r="D1500" s="2">
        <v>0.59652777777777777</v>
      </c>
      <c r="E1500">
        <f>LEN(telefony[[#This Row],[nr]])</f>
        <v>7</v>
      </c>
      <c r="F1500" t="str">
        <f>IF(telefony[[#This Row],[jaki rodzaj]]=7,"s",IF(telefony[[#This Row],[jaki rodzaj]] = 8, "k","z"))</f>
        <v>s</v>
      </c>
      <c r="K1500" s="4">
        <v>47707639</v>
      </c>
      <c r="L1500" s="5">
        <v>1</v>
      </c>
      <c r="N1500" s="4"/>
      <c r="O1500" s="5"/>
    </row>
    <row r="1501" spans="1:15" x14ac:dyDescent="0.25">
      <c r="A1501">
        <v>6231537</v>
      </c>
      <c r="B1501" s="1">
        <v>42937</v>
      </c>
      <c r="C1501" s="2">
        <v>0.59401620370370367</v>
      </c>
      <c r="D1501" s="2">
        <v>0.60012731481481485</v>
      </c>
      <c r="E1501">
        <f>LEN(telefony[[#This Row],[nr]])</f>
        <v>7</v>
      </c>
      <c r="F1501" t="str">
        <f>IF(telefony[[#This Row],[jaki rodzaj]]=7,"s",IF(telefony[[#This Row],[jaki rodzaj]] = 8, "k","z"))</f>
        <v>s</v>
      </c>
      <c r="K1501" s="4">
        <v>47855743</v>
      </c>
      <c r="L1501" s="5">
        <v>1</v>
      </c>
      <c r="N1501" s="4"/>
      <c r="O1501" s="5"/>
    </row>
    <row r="1502" spans="1:15" x14ac:dyDescent="0.25">
      <c r="A1502">
        <v>1296262</v>
      </c>
      <c r="B1502" s="1">
        <v>42937</v>
      </c>
      <c r="C1502" s="2">
        <v>0.59712962962962968</v>
      </c>
      <c r="D1502" s="2">
        <v>0.6026273148148148</v>
      </c>
      <c r="E1502">
        <f>LEN(telefony[[#This Row],[nr]])</f>
        <v>7</v>
      </c>
      <c r="F1502" t="str">
        <f>IF(telefony[[#This Row],[jaki rodzaj]]=7,"s",IF(telefony[[#This Row],[jaki rodzaj]] = 8, "k","z"))</f>
        <v>s</v>
      </c>
      <c r="K1502" s="4">
        <v>48497496</v>
      </c>
      <c r="L1502" s="5">
        <v>1</v>
      </c>
      <c r="N1502" s="4"/>
      <c r="O1502" s="5"/>
    </row>
    <row r="1503" spans="1:15" x14ac:dyDescent="0.25">
      <c r="A1503">
        <v>6175467</v>
      </c>
      <c r="B1503" s="1">
        <v>42937</v>
      </c>
      <c r="C1503" s="2">
        <v>0.60185185185185186</v>
      </c>
      <c r="D1503" s="2">
        <v>0.61021990740740739</v>
      </c>
      <c r="E1503">
        <f>LEN(telefony[[#This Row],[nr]])</f>
        <v>7</v>
      </c>
      <c r="F1503" t="str">
        <f>IF(telefony[[#This Row],[jaki rodzaj]]=7,"s",IF(telefony[[#This Row],[jaki rodzaj]] = 8, "k","z"))</f>
        <v>s</v>
      </c>
      <c r="K1503" s="4">
        <v>48529464</v>
      </c>
      <c r="L1503" s="5">
        <v>1</v>
      </c>
      <c r="N1503" s="4"/>
      <c r="O1503" s="5"/>
    </row>
    <row r="1504" spans="1:15" x14ac:dyDescent="0.25">
      <c r="A1504">
        <v>6434255</v>
      </c>
      <c r="B1504" s="1">
        <v>42937</v>
      </c>
      <c r="C1504" s="2">
        <v>0.60196759259259258</v>
      </c>
      <c r="D1504" s="2">
        <v>0.60356481481481483</v>
      </c>
      <c r="E1504">
        <f>LEN(telefony[[#This Row],[nr]])</f>
        <v>7</v>
      </c>
      <c r="F1504" t="str">
        <f>IF(telefony[[#This Row],[jaki rodzaj]]=7,"s",IF(telefony[[#This Row],[jaki rodzaj]] = 8, "k","z"))</f>
        <v>s</v>
      </c>
      <c r="K1504" s="4">
        <v>48625903</v>
      </c>
      <c r="L1504" s="5">
        <v>1</v>
      </c>
      <c r="N1504" s="4"/>
      <c r="O1504" s="5"/>
    </row>
    <row r="1505" spans="1:15" x14ac:dyDescent="0.25">
      <c r="A1505">
        <v>2723614</v>
      </c>
      <c r="B1505" s="1">
        <v>42937</v>
      </c>
      <c r="C1505" s="2">
        <v>0.60465277777777782</v>
      </c>
      <c r="D1505" s="2">
        <v>0.60886574074074074</v>
      </c>
      <c r="E1505">
        <f>LEN(telefony[[#This Row],[nr]])</f>
        <v>7</v>
      </c>
      <c r="F1505" t="str">
        <f>IF(telefony[[#This Row],[jaki rodzaj]]=7,"s",IF(telefony[[#This Row],[jaki rodzaj]] = 8, "k","z"))</f>
        <v>s</v>
      </c>
      <c r="K1505" s="4">
        <v>48630026</v>
      </c>
      <c r="L1505" s="5">
        <v>1</v>
      </c>
      <c r="N1505" s="4"/>
      <c r="O1505" s="5"/>
    </row>
    <row r="1506" spans="1:15" x14ac:dyDescent="0.25">
      <c r="A1506">
        <v>92326393</v>
      </c>
      <c r="B1506" s="1">
        <v>42937</v>
      </c>
      <c r="C1506" s="2">
        <v>0.60782407407407413</v>
      </c>
      <c r="D1506" s="2">
        <v>0.61331018518518521</v>
      </c>
      <c r="E1506">
        <f>LEN(telefony[[#This Row],[nr]])</f>
        <v>8</v>
      </c>
      <c r="F1506" t="str">
        <f>IF(telefony[[#This Row],[jaki rodzaj]]=7,"s",IF(telefony[[#This Row],[jaki rodzaj]] = 8, "k","z"))</f>
        <v>k</v>
      </c>
      <c r="K1506" s="4">
        <v>48661666</v>
      </c>
      <c r="L1506" s="5">
        <v>1</v>
      </c>
      <c r="N1506" s="4"/>
      <c r="O1506" s="5"/>
    </row>
    <row r="1507" spans="1:15" x14ac:dyDescent="0.25">
      <c r="A1507">
        <v>5039266</v>
      </c>
      <c r="B1507" s="1">
        <v>42937</v>
      </c>
      <c r="C1507" s="2">
        <v>0.6121875</v>
      </c>
      <c r="D1507" s="2">
        <v>0.6181712962962963</v>
      </c>
      <c r="E1507">
        <f>LEN(telefony[[#This Row],[nr]])</f>
        <v>7</v>
      </c>
      <c r="F1507" t="str">
        <f>IF(telefony[[#This Row],[jaki rodzaj]]=7,"s",IF(telefony[[#This Row],[jaki rodzaj]] = 8, "k","z"))</f>
        <v>s</v>
      </c>
      <c r="K1507" s="4">
        <v>48676568</v>
      </c>
      <c r="L1507" s="5">
        <v>2</v>
      </c>
      <c r="N1507" s="4"/>
      <c r="O1507" s="5"/>
    </row>
    <row r="1508" spans="1:15" x14ac:dyDescent="0.25">
      <c r="A1508">
        <v>3861280</v>
      </c>
      <c r="B1508" s="1">
        <v>42937</v>
      </c>
      <c r="C1508" s="2">
        <v>0.6147569444444444</v>
      </c>
      <c r="D1508" s="2">
        <v>0.62420138888888888</v>
      </c>
      <c r="E1508">
        <f>LEN(telefony[[#This Row],[nr]])</f>
        <v>7</v>
      </c>
      <c r="F1508" t="str">
        <f>IF(telefony[[#This Row],[jaki rodzaj]]=7,"s",IF(telefony[[#This Row],[jaki rodzaj]] = 8, "k","z"))</f>
        <v>s</v>
      </c>
      <c r="K1508" s="4">
        <v>48919339</v>
      </c>
      <c r="L1508" s="5">
        <v>1</v>
      </c>
      <c r="N1508" s="4"/>
      <c r="O1508" s="5"/>
    </row>
    <row r="1509" spans="1:15" x14ac:dyDescent="0.25">
      <c r="A1509">
        <v>3982833</v>
      </c>
      <c r="B1509" s="1">
        <v>42937</v>
      </c>
      <c r="C1509" s="2">
        <v>0.61690972222222218</v>
      </c>
      <c r="D1509" s="2">
        <v>0.62290509259259264</v>
      </c>
      <c r="E1509">
        <f>LEN(telefony[[#This Row],[nr]])</f>
        <v>7</v>
      </c>
      <c r="F1509" t="str">
        <f>IF(telefony[[#This Row],[jaki rodzaj]]=7,"s",IF(telefony[[#This Row],[jaki rodzaj]] = 8, "k","z"))</f>
        <v>s</v>
      </c>
      <c r="K1509" s="4">
        <v>49093359</v>
      </c>
      <c r="L1509" s="5">
        <v>1</v>
      </c>
      <c r="N1509" s="4"/>
      <c r="O1509" s="5"/>
    </row>
    <row r="1510" spans="1:15" x14ac:dyDescent="0.25">
      <c r="A1510">
        <v>5835972</v>
      </c>
      <c r="B1510" s="1">
        <v>42937</v>
      </c>
      <c r="C1510" s="2">
        <v>0.6206828703703704</v>
      </c>
      <c r="D1510" s="2">
        <v>0.62291666666666667</v>
      </c>
      <c r="E1510">
        <f>LEN(telefony[[#This Row],[nr]])</f>
        <v>7</v>
      </c>
      <c r="F1510" t="str">
        <f>IF(telefony[[#This Row],[jaki rodzaj]]=7,"s",IF(telefony[[#This Row],[jaki rodzaj]] = 8, "k","z"))</f>
        <v>s</v>
      </c>
      <c r="K1510" s="4">
        <v>49158974</v>
      </c>
      <c r="L1510" s="5">
        <v>1</v>
      </c>
      <c r="N1510" s="4"/>
      <c r="O1510" s="5"/>
    </row>
    <row r="1511" spans="1:15" x14ac:dyDescent="0.25">
      <c r="A1511">
        <v>98382147</v>
      </c>
      <c r="B1511" s="1">
        <v>42937</v>
      </c>
      <c r="C1511" s="2">
        <v>0.62484953703703705</v>
      </c>
      <c r="D1511" s="2">
        <v>0.62848379629629625</v>
      </c>
      <c r="E1511">
        <f>LEN(telefony[[#This Row],[nr]])</f>
        <v>8</v>
      </c>
      <c r="F1511" t="str">
        <f>IF(telefony[[#This Row],[jaki rodzaj]]=7,"s",IF(telefony[[#This Row],[jaki rodzaj]] = 8, "k","z"))</f>
        <v>k</v>
      </c>
      <c r="K1511" s="4">
        <v>49278984</v>
      </c>
      <c r="L1511" s="5">
        <v>1</v>
      </c>
      <c r="N1511" s="4"/>
      <c r="O1511" s="5"/>
    </row>
    <row r="1512" spans="1:15" x14ac:dyDescent="0.25">
      <c r="A1512">
        <v>9427353</v>
      </c>
      <c r="B1512" s="1">
        <v>42937</v>
      </c>
      <c r="C1512" s="2">
        <v>0.62612268518518521</v>
      </c>
      <c r="D1512" s="2">
        <v>0.62835648148148149</v>
      </c>
      <c r="E1512">
        <f>LEN(telefony[[#This Row],[nr]])</f>
        <v>7</v>
      </c>
      <c r="F1512" t="str">
        <f>IF(telefony[[#This Row],[jaki rodzaj]]=7,"s",IF(telefony[[#This Row],[jaki rodzaj]] = 8, "k","z"))</f>
        <v>s</v>
      </c>
      <c r="K1512" s="4">
        <v>49342013</v>
      </c>
      <c r="L1512" s="5">
        <v>2</v>
      </c>
      <c r="N1512" s="4"/>
      <c r="O1512" s="5"/>
    </row>
    <row r="1513" spans="1:15" x14ac:dyDescent="0.25">
      <c r="A1513">
        <v>11274735</v>
      </c>
      <c r="B1513" s="1">
        <v>42940</v>
      </c>
      <c r="C1513" s="2">
        <v>0.33624999999999999</v>
      </c>
      <c r="D1513" s="2">
        <v>0.34670138888888891</v>
      </c>
      <c r="E1513">
        <f>LEN(telefony[[#This Row],[nr]])</f>
        <v>8</v>
      </c>
      <c r="F1513" t="str">
        <f>IF(telefony[[#This Row],[jaki rodzaj]]=7,"s",IF(telefony[[#This Row],[jaki rodzaj]] = 8, "k","z"))</f>
        <v>k</v>
      </c>
      <c r="K1513" s="4">
        <v>49390412</v>
      </c>
      <c r="L1513" s="5">
        <v>1</v>
      </c>
      <c r="N1513" s="4"/>
      <c r="O1513" s="5"/>
    </row>
    <row r="1514" spans="1:15" x14ac:dyDescent="0.25">
      <c r="A1514">
        <v>9727873</v>
      </c>
      <c r="B1514" s="1">
        <v>42940</v>
      </c>
      <c r="C1514" s="2">
        <v>0.33728009259259262</v>
      </c>
      <c r="D1514" s="2">
        <v>0.34291666666666665</v>
      </c>
      <c r="E1514">
        <f>LEN(telefony[[#This Row],[nr]])</f>
        <v>7</v>
      </c>
      <c r="F1514" t="str">
        <f>IF(telefony[[#This Row],[jaki rodzaj]]=7,"s",IF(telefony[[#This Row],[jaki rodzaj]] = 8, "k","z"))</f>
        <v>s</v>
      </c>
      <c r="K1514" s="4">
        <v>49840829</v>
      </c>
      <c r="L1514" s="5">
        <v>1</v>
      </c>
      <c r="N1514" s="4"/>
      <c r="O1514" s="5"/>
    </row>
    <row r="1515" spans="1:15" x14ac:dyDescent="0.25">
      <c r="A1515">
        <v>4804872</v>
      </c>
      <c r="B1515" s="1">
        <v>42940</v>
      </c>
      <c r="C1515" s="2">
        <v>0.3402662037037037</v>
      </c>
      <c r="D1515" s="2">
        <v>0.34250000000000003</v>
      </c>
      <c r="E1515">
        <f>LEN(telefony[[#This Row],[nr]])</f>
        <v>7</v>
      </c>
      <c r="F1515" t="str">
        <f>IF(telefony[[#This Row],[jaki rodzaj]]=7,"s",IF(telefony[[#This Row],[jaki rodzaj]] = 8, "k","z"))</f>
        <v>s</v>
      </c>
      <c r="K1515" s="4">
        <v>49920930</v>
      </c>
      <c r="L1515" s="5">
        <v>1</v>
      </c>
      <c r="N1515" s="4"/>
      <c r="O1515" s="5"/>
    </row>
    <row r="1516" spans="1:15" x14ac:dyDescent="0.25">
      <c r="A1516">
        <v>22583033</v>
      </c>
      <c r="B1516" s="1">
        <v>42940</v>
      </c>
      <c r="C1516" s="2">
        <v>0.34495370370370371</v>
      </c>
      <c r="D1516" s="2">
        <v>0.3467824074074074</v>
      </c>
      <c r="E1516">
        <f>LEN(telefony[[#This Row],[nr]])</f>
        <v>8</v>
      </c>
      <c r="F1516" t="str">
        <f>IF(telefony[[#This Row],[jaki rodzaj]]=7,"s",IF(telefony[[#This Row],[jaki rodzaj]] = 8, "k","z"))</f>
        <v>k</v>
      </c>
      <c r="K1516" s="4">
        <v>50583407</v>
      </c>
      <c r="L1516" s="5">
        <v>1</v>
      </c>
      <c r="N1516" s="4"/>
      <c r="O1516" s="5"/>
    </row>
    <row r="1517" spans="1:15" x14ac:dyDescent="0.25">
      <c r="A1517">
        <v>4056070</v>
      </c>
      <c r="B1517" s="1">
        <v>42940</v>
      </c>
      <c r="C1517" s="2">
        <v>0.3480787037037037</v>
      </c>
      <c r="D1517" s="2">
        <v>0.35413194444444446</v>
      </c>
      <c r="E1517">
        <f>LEN(telefony[[#This Row],[nr]])</f>
        <v>7</v>
      </c>
      <c r="F1517" t="str">
        <f>IF(telefony[[#This Row],[jaki rodzaj]]=7,"s",IF(telefony[[#This Row],[jaki rodzaj]] = 8, "k","z"))</f>
        <v>s</v>
      </c>
      <c r="K1517" s="4">
        <v>51367705</v>
      </c>
      <c r="L1517" s="5">
        <v>1</v>
      </c>
      <c r="N1517" s="4"/>
      <c r="O1517" s="5"/>
    </row>
    <row r="1518" spans="1:15" x14ac:dyDescent="0.25">
      <c r="A1518">
        <v>2701816</v>
      </c>
      <c r="B1518" s="1">
        <v>42940</v>
      </c>
      <c r="C1518" s="2">
        <v>0.34879629629629627</v>
      </c>
      <c r="D1518" s="2">
        <v>0.35699074074074072</v>
      </c>
      <c r="E1518">
        <f>LEN(telefony[[#This Row],[nr]])</f>
        <v>7</v>
      </c>
      <c r="F1518" t="str">
        <f>IF(telefony[[#This Row],[jaki rodzaj]]=7,"s",IF(telefony[[#This Row],[jaki rodzaj]] = 8, "k","z"))</f>
        <v>s</v>
      </c>
      <c r="K1518" s="4">
        <v>51855396</v>
      </c>
      <c r="L1518" s="5">
        <v>1</v>
      </c>
      <c r="N1518" s="4"/>
      <c r="O1518" s="5"/>
    </row>
    <row r="1519" spans="1:15" x14ac:dyDescent="0.25">
      <c r="A1519">
        <v>20735440</v>
      </c>
      <c r="B1519" s="1">
        <v>42940</v>
      </c>
      <c r="C1519" s="2">
        <v>0.35041666666666665</v>
      </c>
      <c r="D1519" s="2">
        <v>0.35834490740740743</v>
      </c>
      <c r="E1519">
        <f>LEN(telefony[[#This Row],[nr]])</f>
        <v>8</v>
      </c>
      <c r="F1519" t="str">
        <f>IF(telefony[[#This Row],[jaki rodzaj]]=7,"s",IF(telefony[[#This Row],[jaki rodzaj]] = 8, "k","z"))</f>
        <v>k</v>
      </c>
      <c r="K1519" s="4">
        <v>52064221</v>
      </c>
      <c r="L1519" s="5">
        <v>1</v>
      </c>
      <c r="N1519" s="4"/>
      <c r="O1519" s="5"/>
    </row>
    <row r="1520" spans="1:15" x14ac:dyDescent="0.25">
      <c r="A1520">
        <v>9076015</v>
      </c>
      <c r="B1520" s="1">
        <v>42940</v>
      </c>
      <c r="C1520" s="2">
        <v>0.35129629629629627</v>
      </c>
      <c r="D1520" s="2">
        <v>0.35626157407407405</v>
      </c>
      <c r="E1520">
        <f>LEN(telefony[[#This Row],[nr]])</f>
        <v>7</v>
      </c>
      <c r="F1520" t="str">
        <f>IF(telefony[[#This Row],[jaki rodzaj]]=7,"s",IF(telefony[[#This Row],[jaki rodzaj]] = 8, "k","z"))</f>
        <v>s</v>
      </c>
      <c r="K1520" s="4">
        <v>52165701</v>
      </c>
      <c r="L1520" s="5">
        <v>2</v>
      </c>
      <c r="N1520" s="4"/>
      <c r="O1520" s="5"/>
    </row>
    <row r="1521" spans="1:15" x14ac:dyDescent="0.25">
      <c r="A1521">
        <v>11070759</v>
      </c>
      <c r="B1521" s="1">
        <v>42940</v>
      </c>
      <c r="C1521" s="2">
        <v>0.35653935185185187</v>
      </c>
      <c r="D1521" s="2">
        <v>0.35864583333333333</v>
      </c>
      <c r="E1521">
        <f>LEN(telefony[[#This Row],[nr]])</f>
        <v>8</v>
      </c>
      <c r="F1521" t="str">
        <f>IF(telefony[[#This Row],[jaki rodzaj]]=7,"s",IF(telefony[[#This Row],[jaki rodzaj]] = 8, "k","z"))</f>
        <v>k</v>
      </c>
      <c r="K1521" s="4">
        <v>52214055</v>
      </c>
      <c r="L1521" s="5">
        <v>1</v>
      </c>
      <c r="N1521" s="4"/>
      <c r="O1521" s="5"/>
    </row>
    <row r="1522" spans="1:15" x14ac:dyDescent="0.25">
      <c r="A1522">
        <v>22176115</v>
      </c>
      <c r="B1522" s="1">
        <v>42940</v>
      </c>
      <c r="C1522" s="2">
        <v>0.35991898148148149</v>
      </c>
      <c r="D1522" s="2">
        <v>0.36880787037037038</v>
      </c>
      <c r="E1522">
        <f>LEN(telefony[[#This Row],[nr]])</f>
        <v>8</v>
      </c>
      <c r="F1522" t="str">
        <f>IF(telefony[[#This Row],[jaki rodzaj]]=7,"s",IF(telefony[[#This Row],[jaki rodzaj]] = 8, "k","z"))</f>
        <v>k</v>
      </c>
      <c r="K1522" s="4">
        <v>52391912</v>
      </c>
      <c r="L1522" s="5">
        <v>1</v>
      </c>
      <c r="N1522" s="4"/>
      <c r="O1522" s="5"/>
    </row>
    <row r="1523" spans="1:15" x14ac:dyDescent="0.25">
      <c r="A1523">
        <v>7456918</v>
      </c>
      <c r="B1523" s="1">
        <v>42940</v>
      </c>
      <c r="C1523" s="2">
        <v>0.36061342592592593</v>
      </c>
      <c r="D1523" s="2">
        <v>0.36667824074074074</v>
      </c>
      <c r="E1523">
        <f>LEN(telefony[[#This Row],[nr]])</f>
        <v>7</v>
      </c>
      <c r="F1523" t="str">
        <f>IF(telefony[[#This Row],[jaki rodzaj]]=7,"s",IF(telefony[[#This Row],[jaki rodzaj]] = 8, "k","z"))</f>
        <v>s</v>
      </c>
      <c r="K1523" s="4">
        <v>52468382</v>
      </c>
      <c r="L1523" s="5">
        <v>1</v>
      </c>
      <c r="N1523" s="4"/>
      <c r="O1523" s="5"/>
    </row>
    <row r="1524" spans="1:15" x14ac:dyDescent="0.25">
      <c r="A1524">
        <v>6896787</v>
      </c>
      <c r="B1524" s="1">
        <v>42940</v>
      </c>
      <c r="C1524" s="2">
        <v>0.36243055555555553</v>
      </c>
      <c r="D1524" s="2">
        <v>0.36993055555555554</v>
      </c>
      <c r="E1524">
        <f>LEN(telefony[[#This Row],[nr]])</f>
        <v>7</v>
      </c>
      <c r="F1524" t="str">
        <f>IF(telefony[[#This Row],[jaki rodzaj]]=7,"s",IF(telefony[[#This Row],[jaki rodzaj]] = 8, "k","z"))</f>
        <v>s</v>
      </c>
      <c r="K1524" s="4">
        <v>53117702</v>
      </c>
      <c r="L1524" s="5">
        <v>1</v>
      </c>
      <c r="N1524" s="4"/>
      <c r="O1524" s="5"/>
    </row>
    <row r="1525" spans="1:15" x14ac:dyDescent="0.25">
      <c r="A1525">
        <v>6561564994</v>
      </c>
      <c r="B1525" s="1">
        <v>42940</v>
      </c>
      <c r="C1525" s="2">
        <v>0.36334490740740738</v>
      </c>
      <c r="D1525" s="2">
        <v>0.3696875</v>
      </c>
      <c r="E1525">
        <f>LEN(telefony[[#This Row],[nr]])</f>
        <v>10</v>
      </c>
      <c r="F1525" t="str">
        <f>IF(telefony[[#This Row],[jaki rodzaj]]=7,"s",IF(telefony[[#This Row],[jaki rodzaj]] = 8, "k","z"))</f>
        <v>z</v>
      </c>
      <c r="K1525" s="4">
        <v>53370610</v>
      </c>
      <c r="L1525" s="5">
        <v>1</v>
      </c>
      <c r="N1525" s="4"/>
      <c r="O1525" s="5"/>
    </row>
    <row r="1526" spans="1:15" x14ac:dyDescent="0.25">
      <c r="A1526">
        <v>8414788</v>
      </c>
      <c r="B1526" s="1">
        <v>42940</v>
      </c>
      <c r="C1526" s="2">
        <v>0.36887731481481484</v>
      </c>
      <c r="D1526" s="2">
        <v>0.37443287037037037</v>
      </c>
      <c r="E1526">
        <f>LEN(telefony[[#This Row],[nr]])</f>
        <v>7</v>
      </c>
      <c r="F1526" t="str">
        <f>IF(telefony[[#This Row],[jaki rodzaj]]=7,"s",IF(telefony[[#This Row],[jaki rodzaj]] = 8, "k","z"))</f>
        <v>s</v>
      </c>
      <c r="K1526" s="4">
        <v>53378457</v>
      </c>
      <c r="L1526" s="5">
        <v>1</v>
      </c>
      <c r="N1526" s="4"/>
      <c r="O1526" s="5"/>
    </row>
    <row r="1527" spans="1:15" x14ac:dyDescent="0.25">
      <c r="A1527">
        <v>7896629</v>
      </c>
      <c r="B1527" s="1">
        <v>42940</v>
      </c>
      <c r="C1527" s="2">
        <v>0.37025462962962963</v>
      </c>
      <c r="D1527" s="2">
        <v>0.3785648148148148</v>
      </c>
      <c r="E1527">
        <f>LEN(telefony[[#This Row],[nr]])</f>
        <v>7</v>
      </c>
      <c r="F1527" t="str">
        <f>IF(telefony[[#This Row],[jaki rodzaj]]=7,"s",IF(telefony[[#This Row],[jaki rodzaj]] = 8, "k","z"))</f>
        <v>s</v>
      </c>
      <c r="K1527" s="4">
        <v>53386383</v>
      </c>
      <c r="L1527" s="5">
        <v>1</v>
      </c>
      <c r="N1527" s="4"/>
      <c r="O1527" s="5"/>
    </row>
    <row r="1528" spans="1:15" x14ac:dyDescent="0.25">
      <c r="A1528">
        <v>5970183</v>
      </c>
      <c r="B1528" s="1">
        <v>42940</v>
      </c>
      <c r="C1528" s="2">
        <v>0.37150462962962966</v>
      </c>
      <c r="D1528" s="2">
        <v>0.37246527777777777</v>
      </c>
      <c r="E1528">
        <f>LEN(telefony[[#This Row],[nr]])</f>
        <v>7</v>
      </c>
      <c r="F1528" t="str">
        <f>IF(telefony[[#This Row],[jaki rodzaj]]=7,"s",IF(telefony[[#This Row],[jaki rodzaj]] = 8, "k","z"))</f>
        <v>s</v>
      </c>
      <c r="K1528" s="4">
        <v>53762222</v>
      </c>
      <c r="L1528" s="5">
        <v>1</v>
      </c>
      <c r="N1528" s="4"/>
      <c r="O1528" s="5"/>
    </row>
    <row r="1529" spans="1:15" x14ac:dyDescent="0.25">
      <c r="A1529">
        <v>57891628</v>
      </c>
      <c r="B1529" s="1">
        <v>42940</v>
      </c>
      <c r="C1529" s="2">
        <v>0.37296296296296294</v>
      </c>
      <c r="D1529" s="2">
        <v>0.38413194444444443</v>
      </c>
      <c r="E1529">
        <f>LEN(telefony[[#This Row],[nr]])</f>
        <v>8</v>
      </c>
      <c r="F1529" t="str">
        <f>IF(telefony[[#This Row],[jaki rodzaj]]=7,"s",IF(telefony[[#This Row],[jaki rodzaj]] = 8, "k","z"))</f>
        <v>k</v>
      </c>
      <c r="K1529" s="4">
        <v>54006070</v>
      </c>
      <c r="L1529" s="5">
        <v>1</v>
      </c>
      <c r="N1529" s="4"/>
      <c r="O1529" s="5"/>
    </row>
    <row r="1530" spans="1:15" x14ac:dyDescent="0.25">
      <c r="A1530">
        <v>53378457</v>
      </c>
      <c r="B1530" s="1">
        <v>42940</v>
      </c>
      <c r="C1530" s="2">
        <v>0.3777314814814815</v>
      </c>
      <c r="D1530" s="2">
        <v>0.38680555555555557</v>
      </c>
      <c r="E1530">
        <f>LEN(telefony[[#This Row],[nr]])</f>
        <v>8</v>
      </c>
      <c r="F1530" t="str">
        <f>IF(telefony[[#This Row],[jaki rodzaj]]=7,"s",IF(telefony[[#This Row],[jaki rodzaj]] = 8, "k","z"))</f>
        <v>k</v>
      </c>
      <c r="K1530" s="4">
        <v>54136845</v>
      </c>
      <c r="L1530" s="5">
        <v>2</v>
      </c>
      <c r="N1530" s="4"/>
      <c r="O1530" s="5"/>
    </row>
    <row r="1531" spans="1:15" x14ac:dyDescent="0.25">
      <c r="A1531">
        <v>88666908</v>
      </c>
      <c r="B1531" s="1">
        <v>42940</v>
      </c>
      <c r="C1531" s="2">
        <v>0.37983796296296296</v>
      </c>
      <c r="D1531" s="2">
        <v>0.38929398148148148</v>
      </c>
      <c r="E1531">
        <f>LEN(telefony[[#This Row],[nr]])</f>
        <v>8</v>
      </c>
      <c r="F1531" t="str">
        <f>IF(telefony[[#This Row],[jaki rodzaj]]=7,"s",IF(telefony[[#This Row],[jaki rodzaj]] = 8, "k","z"))</f>
        <v>k</v>
      </c>
      <c r="K1531" s="4">
        <v>54536153</v>
      </c>
      <c r="L1531" s="5">
        <v>1</v>
      </c>
      <c r="N1531" s="4"/>
      <c r="O1531" s="5"/>
    </row>
    <row r="1532" spans="1:15" x14ac:dyDescent="0.25">
      <c r="A1532">
        <v>9279730</v>
      </c>
      <c r="B1532" s="1">
        <v>42940</v>
      </c>
      <c r="C1532" s="2">
        <v>0.38046296296296295</v>
      </c>
      <c r="D1532" s="2">
        <v>0.38836805555555554</v>
      </c>
      <c r="E1532">
        <f>LEN(telefony[[#This Row],[nr]])</f>
        <v>7</v>
      </c>
      <c r="F1532" t="str">
        <f>IF(telefony[[#This Row],[jaki rodzaj]]=7,"s",IF(telefony[[#This Row],[jaki rodzaj]] = 8, "k","z"))</f>
        <v>s</v>
      </c>
      <c r="K1532" s="4">
        <v>54554135</v>
      </c>
      <c r="L1532" s="5">
        <v>1</v>
      </c>
      <c r="N1532" s="4"/>
      <c r="O1532" s="5"/>
    </row>
    <row r="1533" spans="1:15" x14ac:dyDescent="0.25">
      <c r="A1533">
        <v>2928766</v>
      </c>
      <c r="B1533" s="1">
        <v>42940</v>
      </c>
      <c r="C1533" s="2">
        <v>0.38156250000000003</v>
      </c>
      <c r="D1533" s="2">
        <v>0.3893402777777778</v>
      </c>
      <c r="E1533">
        <f>LEN(telefony[[#This Row],[nr]])</f>
        <v>7</v>
      </c>
      <c r="F1533" t="str">
        <f>IF(telefony[[#This Row],[jaki rodzaj]]=7,"s",IF(telefony[[#This Row],[jaki rodzaj]] = 8, "k","z"))</f>
        <v>s</v>
      </c>
      <c r="K1533" s="4">
        <v>54586484</v>
      </c>
      <c r="L1533" s="5">
        <v>3</v>
      </c>
      <c r="N1533" s="4"/>
      <c r="O1533" s="5"/>
    </row>
    <row r="1534" spans="1:15" x14ac:dyDescent="0.25">
      <c r="A1534">
        <v>4334364</v>
      </c>
      <c r="B1534" s="1">
        <v>42940</v>
      </c>
      <c r="C1534" s="2">
        <v>0.3837962962962963</v>
      </c>
      <c r="D1534" s="2">
        <v>0.39385416666666667</v>
      </c>
      <c r="E1534">
        <f>LEN(telefony[[#This Row],[nr]])</f>
        <v>7</v>
      </c>
      <c r="F1534" t="str">
        <f>IF(telefony[[#This Row],[jaki rodzaj]]=7,"s",IF(telefony[[#This Row],[jaki rodzaj]] = 8, "k","z"))</f>
        <v>s</v>
      </c>
      <c r="K1534" s="4">
        <v>54713807</v>
      </c>
      <c r="L1534" s="5">
        <v>1</v>
      </c>
      <c r="N1534" s="4"/>
      <c r="O1534" s="5"/>
    </row>
    <row r="1535" spans="1:15" x14ac:dyDescent="0.25">
      <c r="A1535">
        <v>8405292</v>
      </c>
      <c r="B1535" s="1">
        <v>42940</v>
      </c>
      <c r="C1535" s="2">
        <v>0.38635416666666667</v>
      </c>
      <c r="D1535" s="2">
        <v>0.39378472222222222</v>
      </c>
      <c r="E1535">
        <f>LEN(telefony[[#This Row],[nr]])</f>
        <v>7</v>
      </c>
      <c r="F1535" t="str">
        <f>IF(telefony[[#This Row],[jaki rodzaj]]=7,"s",IF(telefony[[#This Row],[jaki rodzaj]] = 8, "k","z"))</f>
        <v>s</v>
      </c>
      <c r="K1535" s="4">
        <v>54821549</v>
      </c>
      <c r="L1535" s="5">
        <v>2</v>
      </c>
      <c r="N1535" s="4"/>
      <c r="O1535" s="5"/>
    </row>
    <row r="1536" spans="1:15" x14ac:dyDescent="0.25">
      <c r="A1536">
        <v>9870841</v>
      </c>
      <c r="B1536" s="1">
        <v>42940</v>
      </c>
      <c r="C1536" s="2">
        <v>0.39209490740740743</v>
      </c>
      <c r="D1536" s="2">
        <v>0.39672453703703703</v>
      </c>
      <c r="E1536">
        <f>LEN(telefony[[#This Row],[nr]])</f>
        <v>7</v>
      </c>
      <c r="F1536" t="str">
        <f>IF(telefony[[#This Row],[jaki rodzaj]]=7,"s",IF(telefony[[#This Row],[jaki rodzaj]] = 8, "k","z"))</f>
        <v>s</v>
      </c>
      <c r="K1536" s="4">
        <v>54840810</v>
      </c>
      <c r="L1536" s="5">
        <v>2</v>
      </c>
      <c r="N1536" s="4"/>
      <c r="O1536" s="5"/>
    </row>
    <row r="1537" spans="1:15" x14ac:dyDescent="0.25">
      <c r="A1537">
        <v>9722484</v>
      </c>
      <c r="B1537" s="1">
        <v>42940</v>
      </c>
      <c r="C1537" s="2">
        <v>0.39383101851851854</v>
      </c>
      <c r="D1537" s="2">
        <v>0.39630787037037035</v>
      </c>
      <c r="E1537">
        <f>LEN(telefony[[#This Row],[nr]])</f>
        <v>7</v>
      </c>
      <c r="F1537" t="str">
        <f>IF(telefony[[#This Row],[jaki rodzaj]]=7,"s",IF(telefony[[#This Row],[jaki rodzaj]] = 8, "k","z"))</f>
        <v>s</v>
      </c>
      <c r="K1537" s="4">
        <v>55462392</v>
      </c>
      <c r="L1537" s="5">
        <v>1</v>
      </c>
      <c r="N1537" s="4"/>
      <c r="O1537" s="5"/>
    </row>
    <row r="1538" spans="1:15" x14ac:dyDescent="0.25">
      <c r="A1538">
        <v>1159432</v>
      </c>
      <c r="B1538" s="1">
        <v>42940</v>
      </c>
      <c r="C1538" s="2">
        <v>0.39391203703703703</v>
      </c>
      <c r="D1538" s="2">
        <v>0.39478009259259261</v>
      </c>
      <c r="E1538">
        <f>LEN(telefony[[#This Row],[nr]])</f>
        <v>7</v>
      </c>
      <c r="F1538" t="str">
        <f>IF(telefony[[#This Row],[jaki rodzaj]]=7,"s",IF(telefony[[#This Row],[jaki rodzaj]] = 8, "k","z"))</f>
        <v>s</v>
      </c>
      <c r="K1538" s="4">
        <v>55464931</v>
      </c>
      <c r="L1538" s="5">
        <v>1</v>
      </c>
      <c r="N1538" s="4"/>
      <c r="O1538" s="5"/>
    </row>
    <row r="1539" spans="1:15" x14ac:dyDescent="0.25">
      <c r="A1539">
        <v>25194612</v>
      </c>
      <c r="B1539" s="1">
        <v>42940</v>
      </c>
      <c r="C1539" s="2">
        <v>0.39516203703703706</v>
      </c>
      <c r="D1539" s="2">
        <v>0.4057986111111111</v>
      </c>
      <c r="E1539">
        <f>LEN(telefony[[#This Row],[nr]])</f>
        <v>8</v>
      </c>
      <c r="F1539" t="str">
        <f>IF(telefony[[#This Row],[jaki rodzaj]]=7,"s",IF(telefony[[#This Row],[jaki rodzaj]] = 8, "k","z"))</f>
        <v>k</v>
      </c>
      <c r="K1539" s="4">
        <v>55614678</v>
      </c>
      <c r="L1539" s="5">
        <v>1</v>
      </c>
      <c r="N1539" s="4"/>
      <c r="O1539" s="5"/>
    </row>
    <row r="1540" spans="1:15" x14ac:dyDescent="0.25">
      <c r="A1540">
        <v>1117628</v>
      </c>
      <c r="B1540" s="1">
        <v>42940</v>
      </c>
      <c r="C1540" s="2">
        <v>0.39614583333333331</v>
      </c>
      <c r="D1540" s="2">
        <v>0.39976851851851852</v>
      </c>
      <c r="E1540">
        <f>LEN(telefony[[#This Row],[nr]])</f>
        <v>7</v>
      </c>
      <c r="F1540" t="str">
        <f>IF(telefony[[#This Row],[jaki rodzaj]]=7,"s",IF(telefony[[#This Row],[jaki rodzaj]] = 8, "k","z"))</f>
        <v>s</v>
      </c>
      <c r="K1540" s="4">
        <v>55621633</v>
      </c>
      <c r="L1540" s="5">
        <v>1</v>
      </c>
      <c r="N1540" s="4"/>
      <c r="O1540" s="5"/>
    </row>
    <row r="1541" spans="1:15" x14ac:dyDescent="0.25">
      <c r="A1541">
        <v>3624713</v>
      </c>
      <c r="B1541" s="1">
        <v>42940</v>
      </c>
      <c r="C1541" s="2">
        <v>0.39864583333333331</v>
      </c>
      <c r="D1541" s="2">
        <v>0.40440972222222221</v>
      </c>
      <c r="E1541">
        <f>LEN(telefony[[#This Row],[nr]])</f>
        <v>7</v>
      </c>
      <c r="F1541" t="str">
        <f>IF(telefony[[#This Row],[jaki rodzaj]]=7,"s",IF(telefony[[#This Row],[jaki rodzaj]] = 8, "k","z"))</f>
        <v>s</v>
      </c>
      <c r="K1541" s="4">
        <v>55896338</v>
      </c>
      <c r="L1541" s="5">
        <v>1</v>
      </c>
      <c r="N1541" s="4"/>
      <c r="O1541" s="5"/>
    </row>
    <row r="1542" spans="1:15" x14ac:dyDescent="0.25">
      <c r="A1542">
        <v>5616210</v>
      </c>
      <c r="B1542" s="1">
        <v>42940</v>
      </c>
      <c r="C1542" s="2">
        <v>0.39956018518518521</v>
      </c>
      <c r="D1542" s="2">
        <v>0.40803240740740743</v>
      </c>
      <c r="E1542">
        <f>LEN(telefony[[#This Row],[nr]])</f>
        <v>7</v>
      </c>
      <c r="F1542" t="str">
        <f>IF(telefony[[#This Row],[jaki rodzaj]]=7,"s",IF(telefony[[#This Row],[jaki rodzaj]] = 8, "k","z"))</f>
        <v>s</v>
      </c>
      <c r="K1542" s="4">
        <v>56115408</v>
      </c>
      <c r="L1542" s="5">
        <v>1</v>
      </c>
      <c r="N1542" s="4"/>
      <c r="O1542" s="5"/>
    </row>
    <row r="1543" spans="1:15" x14ac:dyDescent="0.25">
      <c r="A1543">
        <v>6772052</v>
      </c>
      <c r="B1543" s="1">
        <v>42940</v>
      </c>
      <c r="C1543" s="2">
        <v>0.40263888888888888</v>
      </c>
      <c r="D1543" s="2">
        <v>0.40825231481481483</v>
      </c>
      <c r="E1543">
        <f>LEN(telefony[[#This Row],[nr]])</f>
        <v>7</v>
      </c>
      <c r="F1543" t="str">
        <f>IF(telefony[[#This Row],[jaki rodzaj]]=7,"s",IF(telefony[[#This Row],[jaki rodzaj]] = 8, "k","z"))</f>
        <v>s</v>
      </c>
      <c r="K1543" s="4">
        <v>56127547</v>
      </c>
      <c r="L1543" s="5">
        <v>1</v>
      </c>
      <c r="N1543" s="4"/>
      <c r="O1543" s="5"/>
    </row>
    <row r="1544" spans="1:15" x14ac:dyDescent="0.25">
      <c r="A1544">
        <v>3305212</v>
      </c>
      <c r="B1544" s="1">
        <v>42940</v>
      </c>
      <c r="C1544" s="2">
        <v>0.40641203703703704</v>
      </c>
      <c r="D1544" s="2">
        <v>0.41187499999999999</v>
      </c>
      <c r="E1544">
        <f>LEN(telefony[[#This Row],[nr]])</f>
        <v>7</v>
      </c>
      <c r="F1544" t="str">
        <f>IF(telefony[[#This Row],[jaki rodzaj]]=7,"s",IF(telefony[[#This Row],[jaki rodzaj]] = 8, "k","z"))</f>
        <v>s</v>
      </c>
      <c r="K1544" s="4">
        <v>57101974</v>
      </c>
      <c r="L1544" s="5">
        <v>1</v>
      </c>
      <c r="N1544" s="4"/>
      <c r="O1544" s="5"/>
    </row>
    <row r="1545" spans="1:15" x14ac:dyDescent="0.25">
      <c r="A1545">
        <v>72701808</v>
      </c>
      <c r="B1545" s="1">
        <v>42940</v>
      </c>
      <c r="C1545" s="2">
        <v>0.40930555555555553</v>
      </c>
      <c r="D1545" s="2">
        <v>0.41968749999999999</v>
      </c>
      <c r="E1545">
        <f>LEN(telefony[[#This Row],[nr]])</f>
        <v>8</v>
      </c>
      <c r="F1545" t="str">
        <f>IF(telefony[[#This Row],[jaki rodzaj]]=7,"s",IF(telefony[[#This Row],[jaki rodzaj]] = 8, "k","z"))</f>
        <v>k</v>
      </c>
      <c r="K1545" s="4">
        <v>57211290</v>
      </c>
      <c r="L1545" s="5">
        <v>1</v>
      </c>
      <c r="N1545" s="4"/>
      <c r="O1545" s="5"/>
    </row>
    <row r="1546" spans="1:15" x14ac:dyDescent="0.25">
      <c r="A1546">
        <v>4285095</v>
      </c>
      <c r="B1546" s="1">
        <v>42940</v>
      </c>
      <c r="C1546" s="2">
        <v>0.41351851851851851</v>
      </c>
      <c r="D1546" s="2">
        <v>0.41790509259259262</v>
      </c>
      <c r="E1546">
        <f>LEN(telefony[[#This Row],[nr]])</f>
        <v>7</v>
      </c>
      <c r="F1546" t="str">
        <f>IF(telefony[[#This Row],[jaki rodzaj]]=7,"s",IF(telefony[[#This Row],[jaki rodzaj]] = 8, "k","z"))</f>
        <v>s</v>
      </c>
      <c r="K1546" s="4">
        <v>57395204</v>
      </c>
      <c r="L1546" s="5">
        <v>1</v>
      </c>
      <c r="N1546" s="4"/>
      <c r="O1546" s="5"/>
    </row>
    <row r="1547" spans="1:15" x14ac:dyDescent="0.25">
      <c r="A1547">
        <v>2585298</v>
      </c>
      <c r="B1547" s="1">
        <v>42940</v>
      </c>
      <c r="C1547" s="2">
        <v>0.41853009259259261</v>
      </c>
      <c r="D1547" s="2">
        <v>0.42252314814814818</v>
      </c>
      <c r="E1547">
        <f>LEN(telefony[[#This Row],[nr]])</f>
        <v>7</v>
      </c>
      <c r="F1547" t="str">
        <f>IF(telefony[[#This Row],[jaki rodzaj]]=7,"s",IF(telefony[[#This Row],[jaki rodzaj]] = 8, "k","z"))</f>
        <v>s</v>
      </c>
      <c r="K1547" s="4">
        <v>57891628</v>
      </c>
      <c r="L1547" s="5">
        <v>2</v>
      </c>
      <c r="N1547" s="4"/>
      <c r="O1547" s="5"/>
    </row>
    <row r="1548" spans="1:15" x14ac:dyDescent="0.25">
      <c r="A1548">
        <v>2947035</v>
      </c>
      <c r="B1548" s="1">
        <v>42940</v>
      </c>
      <c r="C1548" s="2">
        <v>0.42241898148148149</v>
      </c>
      <c r="D1548" s="2">
        <v>0.42863425925925924</v>
      </c>
      <c r="E1548">
        <f>LEN(telefony[[#This Row],[nr]])</f>
        <v>7</v>
      </c>
      <c r="F1548" t="str">
        <f>IF(telefony[[#This Row],[jaki rodzaj]]=7,"s",IF(telefony[[#This Row],[jaki rodzaj]] = 8, "k","z"))</f>
        <v>s</v>
      </c>
      <c r="K1548" s="4">
        <v>57957786</v>
      </c>
      <c r="L1548" s="5">
        <v>1</v>
      </c>
      <c r="N1548" s="4"/>
      <c r="O1548" s="5"/>
    </row>
    <row r="1549" spans="1:15" x14ac:dyDescent="0.25">
      <c r="A1549">
        <v>6615729</v>
      </c>
      <c r="B1549" s="1">
        <v>42940</v>
      </c>
      <c r="C1549" s="2">
        <v>0.42561342592592594</v>
      </c>
      <c r="D1549" s="2">
        <v>0.42799768518518516</v>
      </c>
      <c r="E1549">
        <f>LEN(telefony[[#This Row],[nr]])</f>
        <v>7</v>
      </c>
      <c r="F1549" t="str">
        <f>IF(telefony[[#This Row],[jaki rodzaj]]=7,"s",IF(telefony[[#This Row],[jaki rodzaj]] = 8, "k","z"))</f>
        <v>s</v>
      </c>
      <c r="K1549" s="4">
        <v>58037769</v>
      </c>
      <c r="L1549" s="5">
        <v>1</v>
      </c>
      <c r="N1549" s="4"/>
      <c r="O1549" s="5"/>
    </row>
    <row r="1550" spans="1:15" x14ac:dyDescent="0.25">
      <c r="A1550">
        <v>2135609</v>
      </c>
      <c r="B1550" s="1">
        <v>42940</v>
      </c>
      <c r="C1550" s="2">
        <v>0.42563657407407407</v>
      </c>
      <c r="D1550" s="2">
        <v>0.42670138888888887</v>
      </c>
      <c r="E1550">
        <f>LEN(telefony[[#This Row],[nr]])</f>
        <v>7</v>
      </c>
      <c r="F1550" t="str">
        <f>IF(telefony[[#This Row],[jaki rodzaj]]=7,"s",IF(telefony[[#This Row],[jaki rodzaj]] = 8, "k","z"))</f>
        <v>s</v>
      </c>
      <c r="K1550" s="4">
        <v>58067439</v>
      </c>
      <c r="L1550" s="5">
        <v>1</v>
      </c>
      <c r="N1550" s="4"/>
      <c r="O1550" s="5"/>
    </row>
    <row r="1551" spans="1:15" x14ac:dyDescent="0.25">
      <c r="A1551">
        <v>2697566</v>
      </c>
      <c r="B1551" s="1">
        <v>42940</v>
      </c>
      <c r="C1551" s="2">
        <v>0.42951388888888886</v>
      </c>
      <c r="D1551" s="2">
        <v>0.44059027777777776</v>
      </c>
      <c r="E1551">
        <f>LEN(telefony[[#This Row],[nr]])</f>
        <v>7</v>
      </c>
      <c r="F1551" t="str">
        <f>IF(telefony[[#This Row],[jaki rodzaj]]=7,"s",IF(telefony[[#This Row],[jaki rodzaj]] = 8, "k","z"))</f>
        <v>s</v>
      </c>
      <c r="K1551" s="4">
        <v>58420185</v>
      </c>
      <c r="L1551" s="5">
        <v>2</v>
      </c>
      <c r="N1551" s="4"/>
      <c r="O1551" s="5"/>
    </row>
    <row r="1552" spans="1:15" x14ac:dyDescent="0.25">
      <c r="A1552">
        <v>2569721</v>
      </c>
      <c r="B1552" s="1">
        <v>42940</v>
      </c>
      <c r="C1552" s="2">
        <v>0.43133101851851852</v>
      </c>
      <c r="D1552" s="2">
        <v>0.43762731481481482</v>
      </c>
      <c r="E1552">
        <f>LEN(telefony[[#This Row],[nr]])</f>
        <v>7</v>
      </c>
      <c r="F1552" t="str">
        <f>IF(telefony[[#This Row],[jaki rodzaj]]=7,"s",IF(telefony[[#This Row],[jaki rodzaj]] = 8, "k","z"))</f>
        <v>s</v>
      </c>
      <c r="K1552" s="4">
        <v>59508384</v>
      </c>
      <c r="L1552" s="5">
        <v>1</v>
      </c>
      <c r="N1552" s="4"/>
      <c r="O1552" s="5"/>
    </row>
    <row r="1553" spans="1:15" x14ac:dyDescent="0.25">
      <c r="A1553">
        <v>96375379</v>
      </c>
      <c r="B1553" s="1">
        <v>42940</v>
      </c>
      <c r="C1553" s="2">
        <v>0.43637731481481479</v>
      </c>
      <c r="D1553" s="2">
        <v>0.44526620370370368</v>
      </c>
      <c r="E1553">
        <f>LEN(telefony[[#This Row],[nr]])</f>
        <v>8</v>
      </c>
      <c r="F1553" t="str">
        <f>IF(telefony[[#This Row],[jaki rodzaj]]=7,"s",IF(telefony[[#This Row],[jaki rodzaj]] = 8, "k","z"))</f>
        <v>k</v>
      </c>
      <c r="K1553" s="4">
        <v>59723258</v>
      </c>
      <c r="L1553" s="5">
        <v>1</v>
      </c>
      <c r="N1553" s="4"/>
      <c r="O1553" s="5"/>
    </row>
    <row r="1554" spans="1:15" x14ac:dyDescent="0.25">
      <c r="A1554">
        <v>3968528766</v>
      </c>
      <c r="B1554" s="1">
        <v>42940</v>
      </c>
      <c r="C1554" s="2">
        <v>0.44081018518518517</v>
      </c>
      <c r="D1554" s="2">
        <v>0.44767361111111109</v>
      </c>
      <c r="E1554">
        <f>LEN(telefony[[#This Row],[nr]])</f>
        <v>10</v>
      </c>
      <c r="F1554" t="str">
        <f>IF(telefony[[#This Row],[jaki rodzaj]]=7,"s",IF(telefony[[#This Row],[jaki rodzaj]] = 8, "k","z"))</f>
        <v>z</v>
      </c>
      <c r="K1554" s="4">
        <v>59864989</v>
      </c>
      <c r="L1554" s="5">
        <v>1</v>
      </c>
      <c r="N1554" s="4"/>
      <c r="O1554" s="5"/>
    </row>
    <row r="1555" spans="1:15" x14ac:dyDescent="0.25">
      <c r="A1555">
        <v>8133585</v>
      </c>
      <c r="B1555" s="1">
        <v>42940</v>
      </c>
      <c r="C1555" s="2">
        <v>0.44185185185185183</v>
      </c>
      <c r="D1555" s="2">
        <v>0.44634259259259257</v>
      </c>
      <c r="E1555">
        <f>LEN(telefony[[#This Row],[nr]])</f>
        <v>7</v>
      </c>
      <c r="F1555" t="str">
        <f>IF(telefony[[#This Row],[jaki rodzaj]]=7,"s",IF(telefony[[#This Row],[jaki rodzaj]] = 8, "k","z"))</f>
        <v>s</v>
      </c>
      <c r="K1555" s="4">
        <v>59984179</v>
      </c>
      <c r="L1555" s="5">
        <v>1</v>
      </c>
      <c r="N1555" s="4"/>
      <c r="O1555" s="5"/>
    </row>
    <row r="1556" spans="1:15" x14ac:dyDescent="0.25">
      <c r="A1556">
        <v>45232967</v>
      </c>
      <c r="B1556" s="1">
        <v>42940</v>
      </c>
      <c r="C1556" s="2">
        <v>0.4462962962962963</v>
      </c>
      <c r="D1556" s="2">
        <v>0.44753472222222224</v>
      </c>
      <c r="E1556">
        <f>LEN(telefony[[#This Row],[nr]])</f>
        <v>8</v>
      </c>
      <c r="F1556" t="str">
        <f>IF(telefony[[#This Row],[jaki rodzaj]]=7,"s",IF(telefony[[#This Row],[jaki rodzaj]] = 8, "k","z"))</f>
        <v>k</v>
      </c>
      <c r="K1556" s="4">
        <v>60113139</v>
      </c>
      <c r="L1556" s="5">
        <v>2</v>
      </c>
      <c r="N1556" s="4"/>
      <c r="O1556" s="5"/>
    </row>
    <row r="1557" spans="1:15" x14ac:dyDescent="0.25">
      <c r="A1557">
        <v>8900603</v>
      </c>
      <c r="B1557" s="1">
        <v>42940</v>
      </c>
      <c r="C1557" s="2">
        <v>0.44680555555555557</v>
      </c>
      <c r="D1557" s="2">
        <v>0.45518518518518519</v>
      </c>
      <c r="E1557">
        <f>LEN(telefony[[#This Row],[nr]])</f>
        <v>7</v>
      </c>
      <c r="F1557" t="str">
        <f>IF(telefony[[#This Row],[jaki rodzaj]]=7,"s",IF(telefony[[#This Row],[jaki rodzaj]] = 8, "k","z"))</f>
        <v>s</v>
      </c>
      <c r="K1557" s="4">
        <v>60158843</v>
      </c>
      <c r="L1557" s="5">
        <v>1</v>
      </c>
      <c r="N1557" s="4"/>
      <c r="O1557" s="5"/>
    </row>
    <row r="1558" spans="1:15" x14ac:dyDescent="0.25">
      <c r="A1558">
        <v>9413315</v>
      </c>
      <c r="B1558" s="1">
        <v>42940</v>
      </c>
      <c r="C1558" s="2">
        <v>0.4490277777777778</v>
      </c>
      <c r="D1558" s="2">
        <v>0.45984953703703701</v>
      </c>
      <c r="E1558">
        <f>LEN(telefony[[#This Row],[nr]])</f>
        <v>7</v>
      </c>
      <c r="F1558" t="str">
        <f>IF(telefony[[#This Row],[jaki rodzaj]]=7,"s",IF(telefony[[#This Row],[jaki rodzaj]] = 8, "k","z"))</f>
        <v>s</v>
      </c>
      <c r="K1558" s="4">
        <v>60454232</v>
      </c>
      <c r="L1558" s="5">
        <v>1</v>
      </c>
      <c r="N1558" s="4"/>
      <c r="O1558" s="5"/>
    </row>
    <row r="1559" spans="1:15" x14ac:dyDescent="0.25">
      <c r="A1559">
        <v>9781981</v>
      </c>
      <c r="B1559" s="1">
        <v>42940</v>
      </c>
      <c r="C1559" s="2">
        <v>0.45392361111111112</v>
      </c>
      <c r="D1559" s="2">
        <v>0.4582060185185185</v>
      </c>
      <c r="E1559">
        <f>LEN(telefony[[#This Row],[nr]])</f>
        <v>7</v>
      </c>
      <c r="F1559" t="str">
        <f>IF(telefony[[#This Row],[jaki rodzaj]]=7,"s",IF(telefony[[#This Row],[jaki rodzaj]] = 8, "k","z"))</f>
        <v>s</v>
      </c>
      <c r="K1559" s="4">
        <v>60885211</v>
      </c>
      <c r="L1559" s="5">
        <v>1</v>
      </c>
      <c r="N1559" s="4"/>
      <c r="O1559" s="5"/>
    </row>
    <row r="1560" spans="1:15" x14ac:dyDescent="0.25">
      <c r="A1560">
        <v>9527543</v>
      </c>
      <c r="B1560" s="1">
        <v>42940</v>
      </c>
      <c r="C1560" s="2">
        <v>0.45481481481481484</v>
      </c>
      <c r="D1560" s="2">
        <v>0.45863425925925927</v>
      </c>
      <c r="E1560">
        <f>LEN(telefony[[#This Row],[nr]])</f>
        <v>7</v>
      </c>
      <c r="F1560" t="str">
        <f>IF(telefony[[#This Row],[jaki rodzaj]]=7,"s",IF(telefony[[#This Row],[jaki rodzaj]] = 8, "k","z"))</f>
        <v>s</v>
      </c>
      <c r="K1560" s="4">
        <v>61228399</v>
      </c>
      <c r="L1560" s="5">
        <v>1</v>
      </c>
      <c r="N1560" s="4"/>
      <c r="O1560" s="5"/>
    </row>
    <row r="1561" spans="1:15" x14ac:dyDescent="0.25">
      <c r="A1561">
        <v>91626903</v>
      </c>
      <c r="B1561" s="1">
        <v>42940</v>
      </c>
      <c r="C1561" s="2">
        <v>0.45930555555555558</v>
      </c>
      <c r="D1561" s="2">
        <v>0.46885416666666668</v>
      </c>
      <c r="E1561">
        <f>LEN(telefony[[#This Row],[nr]])</f>
        <v>8</v>
      </c>
      <c r="F1561" t="str">
        <f>IF(telefony[[#This Row],[jaki rodzaj]]=7,"s",IF(telefony[[#This Row],[jaki rodzaj]] = 8, "k","z"))</f>
        <v>k</v>
      </c>
      <c r="K1561" s="4">
        <v>61322035</v>
      </c>
      <c r="L1561" s="5">
        <v>1</v>
      </c>
      <c r="N1561" s="4"/>
      <c r="O1561" s="5"/>
    </row>
    <row r="1562" spans="1:15" x14ac:dyDescent="0.25">
      <c r="A1562">
        <v>1475008</v>
      </c>
      <c r="B1562" s="1">
        <v>42940</v>
      </c>
      <c r="C1562" s="2">
        <v>0.46489583333333334</v>
      </c>
      <c r="D1562" s="2">
        <v>0.47530092592592593</v>
      </c>
      <c r="E1562">
        <f>LEN(telefony[[#This Row],[nr]])</f>
        <v>7</v>
      </c>
      <c r="F1562" t="str">
        <f>IF(telefony[[#This Row],[jaki rodzaj]]=7,"s",IF(telefony[[#This Row],[jaki rodzaj]] = 8, "k","z"))</f>
        <v>s</v>
      </c>
      <c r="K1562" s="4">
        <v>61527800</v>
      </c>
      <c r="L1562" s="5">
        <v>1</v>
      </c>
      <c r="N1562" s="4"/>
      <c r="O1562" s="5"/>
    </row>
    <row r="1563" spans="1:15" x14ac:dyDescent="0.25">
      <c r="A1563">
        <v>4767842</v>
      </c>
      <c r="B1563" s="1">
        <v>42940</v>
      </c>
      <c r="C1563" s="2">
        <v>0.46971064814814817</v>
      </c>
      <c r="D1563" s="2">
        <v>0.47116898148148151</v>
      </c>
      <c r="E1563">
        <f>LEN(telefony[[#This Row],[nr]])</f>
        <v>7</v>
      </c>
      <c r="F1563" t="str">
        <f>IF(telefony[[#This Row],[jaki rodzaj]]=7,"s",IF(telefony[[#This Row],[jaki rodzaj]] = 8, "k","z"))</f>
        <v>s</v>
      </c>
      <c r="K1563" s="4">
        <v>61812355</v>
      </c>
      <c r="L1563" s="5">
        <v>1</v>
      </c>
      <c r="N1563" s="4"/>
      <c r="O1563" s="5"/>
    </row>
    <row r="1564" spans="1:15" x14ac:dyDescent="0.25">
      <c r="A1564">
        <v>64586869</v>
      </c>
      <c r="B1564" s="1">
        <v>42940</v>
      </c>
      <c r="C1564" s="2">
        <v>0.47188657407407408</v>
      </c>
      <c r="D1564" s="2">
        <v>0.47260416666666666</v>
      </c>
      <c r="E1564">
        <f>LEN(telefony[[#This Row],[nr]])</f>
        <v>8</v>
      </c>
      <c r="F1564" t="str">
        <f>IF(telefony[[#This Row],[jaki rodzaj]]=7,"s",IF(telefony[[#This Row],[jaki rodzaj]] = 8, "k","z"))</f>
        <v>k</v>
      </c>
      <c r="K1564" s="4">
        <v>62016185</v>
      </c>
      <c r="L1564" s="5">
        <v>2</v>
      </c>
      <c r="N1564" s="4"/>
      <c r="O1564" s="5"/>
    </row>
    <row r="1565" spans="1:15" x14ac:dyDescent="0.25">
      <c r="A1565">
        <v>7066389</v>
      </c>
      <c r="B1565" s="1">
        <v>42940</v>
      </c>
      <c r="C1565" s="2">
        <v>0.47590277777777779</v>
      </c>
      <c r="D1565" s="2">
        <v>0.47621527777777778</v>
      </c>
      <c r="E1565">
        <f>LEN(telefony[[#This Row],[nr]])</f>
        <v>7</v>
      </c>
      <c r="F1565" t="str">
        <f>IF(telefony[[#This Row],[jaki rodzaj]]=7,"s",IF(telefony[[#This Row],[jaki rodzaj]] = 8, "k","z"))</f>
        <v>s</v>
      </c>
      <c r="K1565" s="4">
        <v>62086163</v>
      </c>
      <c r="L1565" s="5">
        <v>2</v>
      </c>
      <c r="N1565" s="4"/>
      <c r="O1565" s="5"/>
    </row>
    <row r="1566" spans="1:15" x14ac:dyDescent="0.25">
      <c r="A1566">
        <v>28791070</v>
      </c>
      <c r="B1566" s="1">
        <v>42940</v>
      </c>
      <c r="C1566" s="2">
        <v>0.48082175925925924</v>
      </c>
      <c r="D1566" s="2">
        <v>0.49135416666666665</v>
      </c>
      <c r="E1566">
        <f>LEN(telefony[[#This Row],[nr]])</f>
        <v>8</v>
      </c>
      <c r="F1566" t="str">
        <f>IF(telefony[[#This Row],[jaki rodzaj]]=7,"s",IF(telefony[[#This Row],[jaki rodzaj]] = 8, "k","z"))</f>
        <v>k</v>
      </c>
      <c r="K1566" s="4">
        <v>62150310</v>
      </c>
      <c r="L1566" s="5">
        <v>1</v>
      </c>
      <c r="N1566" s="4"/>
      <c r="O1566" s="5"/>
    </row>
    <row r="1567" spans="1:15" x14ac:dyDescent="0.25">
      <c r="A1567">
        <v>5094248</v>
      </c>
      <c r="B1567" s="1">
        <v>42940</v>
      </c>
      <c r="C1567" s="2">
        <v>0.48358796296296297</v>
      </c>
      <c r="D1567" s="2">
        <v>0.48965277777777777</v>
      </c>
      <c r="E1567">
        <f>LEN(telefony[[#This Row],[nr]])</f>
        <v>7</v>
      </c>
      <c r="F1567" t="str">
        <f>IF(telefony[[#This Row],[jaki rodzaj]]=7,"s",IF(telefony[[#This Row],[jaki rodzaj]] = 8, "k","z"))</f>
        <v>s</v>
      </c>
      <c r="K1567" s="4">
        <v>62653835</v>
      </c>
      <c r="L1567" s="5">
        <v>1</v>
      </c>
      <c r="N1567" s="4"/>
      <c r="O1567" s="5"/>
    </row>
    <row r="1568" spans="1:15" x14ac:dyDescent="0.25">
      <c r="A1568">
        <v>44882393</v>
      </c>
      <c r="B1568" s="1">
        <v>42940</v>
      </c>
      <c r="C1568" s="2">
        <v>0.4866550925925926</v>
      </c>
      <c r="D1568" s="2">
        <v>0.49528935185185186</v>
      </c>
      <c r="E1568">
        <f>LEN(telefony[[#This Row],[nr]])</f>
        <v>8</v>
      </c>
      <c r="F1568" t="str">
        <f>IF(telefony[[#This Row],[jaki rodzaj]]=7,"s",IF(telefony[[#This Row],[jaki rodzaj]] = 8, "k","z"))</f>
        <v>k</v>
      </c>
      <c r="K1568" s="4">
        <v>62836073</v>
      </c>
      <c r="L1568" s="5">
        <v>1</v>
      </c>
      <c r="N1568" s="4"/>
      <c r="O1568" s="5"/>
    </row>
    <row r="1569" spans="1:15" x14ac:dyDescent="0.25">
      <c r="A1569">
        <v>29391132</v>
      </c>
      <c r="B1569" s="1">
        <v>42940</v>
      </c>
      <c r="C1569" s="2">
        <v>0.48770833333333335</v>
      </c>
      <c r="D1569" s="2">
        <v>0.49613425925925925</v>
      </c>
      <c r="E1569">
        <f>LEN(telefony[[#This Row],[nr]])</f>
        <v>8</v>
      </c>
      <c r="F1569" t="str">
        <f>IF(telefony[[#This Row],[jaki rodzaj]]=7,"s",IF(telefony[[#This Row],[jaki rodzaj]] = 8, "k","z"))</f>
        <v>k</v>
      </c>
      <c r="K1569" s="4">
        <v>63141248</v>
      </c>
      <c r="L1569" s="5">
        <v>1</v>
      </c>
      <c r="N1569" s="4"/>
      <c r="O1569" s="5"/>
    </row>
    <row r="1570" spans="1:15" x14ac:dyDescent="0.25">
      <c r="A1570">
        <v>9892639</v>
      </c>
      <c r="B1570" s="1">
        <v>42940</v>
      </c>
      <c r="C1570" s="2">
        <v>0.48836805555555557</v>
      </c>
      <c r="D1570" s="2">
        <v>0.48893518518518519</v>
      </c>
      <c r="E1570">
        <f>LEN(telefony[[#This Row],[nr]])</f>
        <v>7</v>
      </c>
      <c r="F1570" t="str">
        <f>IF(telefony[[#This Row],[jaki rodzaj]]=7,"s",IF(telefony[[#This Row],[jaki rodzaj]] = 8, "k","z"))</f>
        <v>s</v>
      </c>
      <c r="K1570" s="4">
        <v>63291235</v>
      </c>
      <c r="L1570" s="5">
        <v>1</v>
      </c>
      <c r="N1570" s="4"/>
      <c r="O1570" s="5"/>
    </row>
    <row r="1571" spans="1:15" x14ac:dyDescent="0.25">
      <c r="A1571">
        <v>3979295</v>
      </c>
      <c r="B1571" s="1">
        <v>42940</v>
      </c>
      <c r="C1571" s="2">
        <v>0.49062499999999998</v>
      </c>
      <c r="D1571" s="2">
        <v>0.49767361111111114</v>
      </c>
      <c r="E1571">
        <f>LEN(telefony[[#This Row],[nr]])</f>
        <v>7</v>
      </c>
      <c r="F1571" t="str">
        <f>IF(telefony[[#This Row],[jaki rodzaj]]=7,"s",IF(telefony[[#This Row],[jaki rodzaj]] = 8, "k","z"))</f>
        <v>s</v>
      </c>
      <c r="K1571" s="4">
        <v>63492662</v>
      </c>
      <c r="L1571" s="5">
        <v>1</v>
      </c>
      <c r="N1571" s="4"/>
      <c r="O1571" s="5"/>
    </row>
    <row r="1572" spans="1:15" x14ac:dyDescent="0.25">
      <c r="A1572">
        <v>8471219</v>
      </c>
      <c r="B1572" s="1">
        <v>42940</v>
      </c>
      <c r="C1572" s="2">
        <v>0.49229166666666668</v>
      </c>
      <c r="D1572" s="2">
        <v>0.49554398148148149</v>
      </c>
      <c r="E1572">
        <f>LEN(telefony[[#This Row],[nr]])</f>
        <v>7</v>
      </c>
      <c r="F1572" t="str">
        <f>IF(telefony[[#This Row],[jaki rodzaj]]=7,"s",IF(telefony[[#This Row],[jaki rodzaj]] = 8, "k","z"))</f>
        <v>s</v>
      </c>
      <c r="K1572" s="4">
        <v>63613334</v>
      </c>
      <c r="L1572" s="5">
        <v>1</v>
      </c>
      <c r="N1572" s="4"/>
      <c r="O1572" s="5"/>
    </row>
    <row r="1573" spans="1:15" x14ac:dyDescent="0.25">
      <c r="A1573">
        <v>5631380</v>
      </c>
      <c r="B1573" s="1">
        <v>42940</v>
      </c>
      <c r="C1573" s="2">
        <v>0.49274305555555553</v>
      </c>
      <c r="D1573" s="2">
        <v>0.50315972222222227</v>
      </c>
      <c r="E1573">
        <f>LEN(telefony[[#This Row],[nr]])</f>
        <v>7</v>
      </c>
      <c r="F1573" t="str">
        <f>IF(telefony[[#This Row],[jaki rodzaj]]=7,"s",IF(telefony[[#This Row],[jaki rodzaj]] = 8, "k","z"))</f>
        <v>s</v>
      </c>
      <c r="K1573" s="4">
        <v>64586869</v>
      </c>
      <c r="L1573" s="5">
        <v>1</v>
      </c>
      <c r="N1573" s="4"/>
      <c r="O1573" s="5"/>
    </row>
    <row r="1574" spans="1:15" x14ac:dyDescent="0.25">
      <c r="A1574">
        <v>6309138</v>
      </c>
      <c r="B1574" s="1">
        <v>42940</v>
      </c>
      <c r="C1574" s="2">
        <v>0.49416666666666664</v>
      </c>
      <c r="D1574" s="2">
        <v>0.49465277777777777</v>
      </c>
      <c r="E1574">
        <f>LEN(telefony[[#This Row],[nr]])</f>
        <v>7</v>
      </c>
      <c r="F1574" t="str">
        <f>IF(telefony[[#This Row],[jaki rodzaj]]=7,"s",IF(telefony[[#This Row],[jaki rodzaj]] = 8, "k","z"))</f>
        <v>s</v>
      </c>
      <c r="K1574" s="4">
        <v>64733982</v>
      </c>
      <c r="L1574" s="5">
        <v>1</v>
      </c>
      <c r="N1574" s="4"/>
      <c r="O1574" s="5"/>
    </row>
    <row r="1575" spans="1:15" x14ac:dyDescent="0.25">
      <c r="A1575">
        <v>72287838</v>
      </c>
      <c r="B1575" s="1">
        <v>42940</v>
      </c>
      <c r="C1575" s="2">
        <v>0.49633101851851852</v>
      </c>
      <c r="D1575" s="2">
        <v>0.50209490740740736</v>
      </c>
      <c r="E1575">
        <f>LEN(telefony[[#This Row],[nr]])</f>
        <v>8</v>
      </c>
      <c r="F1575" t="str">
        <f>IF(telefony[[#This Row],[jaki rodzaj]]=7,"s",IF(telefony[[#This Row],[jaki rodzaj]] = 8, "k","z"))</f>
        <v>k</v>
      </c>
      <c r="K1575" s="4">
        <v>64900068</v>
      </c>
      <c r="L1575" s="5">
        <v>1</v>
      </c>
      <c r="N1575" s="4"/>
      <c r="O1575" s="5"/>
    </row>
    <row r="1576" spans="1:15" x14ac:dyDescent="0.25">
      <c r="A1576">
        <v>2515441</v>
      </c>
      <c r="B1576" s="1">
        <v>42940</v>
      </c>
      <c r="C1576" s="2">
        <v>0.49857638888888889</v>
      </c>
      <c r="D1576" s="2">
        <v>0.50195601851851857</v>
      </c>
      <c r="E1576">
        <f>LEN(telefony[[#This Row],[nr]])</f>
        <v>7</v>
      </c>
      <c r="F1576" t="str">
        <f>IF(telefony[[#This Row],[jaki rodzaj]]=7,"s",IF(telefony[[#This Row],[jaki rodzaj]] = 8, "k","z"))</f>
        <v>s</v>
      </c>
      <c r="K1576" s="4">
        <v>64932677</v>
      </c>
      <c r="L1576" s="5">
        <v>1</v>
      </c>
      <c r="N1576" s="4"/>
      <c r="O1576" s="5"/>
    </row>
    <row r="1577" spans="1:15" x14ac:dyDescent="0.25">
      <c r="A1577">
        <v>8056387</v>
      </c>
      <c r="B1577" s="1">
        <v>42940</v>
      </c>
      <c r="C1577" s="2">
        <v>0.50306712962962963</v>
      </c>
      <c r="D1577" s="2">
        <v>0.51333333333333331</v>
      </c>
      <c r="E1577">
        <f>LEN(telefony[[#This Row],[nr]])</f>
        <v>7</v>
      </c>
      <c r="F1577" t="str">
        <f>IF(telefony[[#This Row],[jaki rodzaj]]=7,"s",IF(telefony[[#This Row],[jaki rodzaj]] = 8, "k","z"))</f>
        <v>s</v>
      </c>
      <c r="K1577" s="4">
        <v>65166542</v>
      </c>
      <c r="L1577" s="5">
        <v>1</v>
      </c>
      <c r="N1577" s="4"/>
      <c r="O1577" s="5"/>
    </row>
    <row r="1578" spans="1:15" x14ac:dyDescent="0.25">
      <c r="A1578">
        <v>5489867</v>
      </c>
      <c r="B1578" s="1">
        <v>42940</v>
      </c>
      <c r="C1578" s="2">
        <v>0.50583333333333336</v>
      </c>
      <c r="D1578" s="2">
        <v>0.51407407407407413</v>
      </c>
      <c r="E1578">
        <f>LEN(telefony[[#This Row],[nr]])</f>
        <v>7</v>
      </c>
      <c r="F1578" t="str">
        <f>IF(telefony[[#This Row],[jaki rodzaj]]=7,"s",IF(telefony[[#This Row],[jaki rodzaj]] = 8, "k","z"))</f>
        <v>s</v>
      </c>
      <c r="K1578" s="4">
        <v>65621292</v>
      </c>
      <c r="L1578" s="5">
        <v>1</v>
      </c>
      <c r="N1578" s="4"/>
      <c r="O1578" s="5"/>
    </row>
    <row r="1579" spans="1:15" x14ac:dyDescent="0.25">
      <c r="A1579">
        <v>5528648</v>
      </c>
      <c r="B1579" s="1">
        <v>42940</v>
      </c>
      <c r="C1579" s="2">
        <v>0.50611111111111107</v>
      </c>
      <c r="D1579" s="2">
        <v>0.51354166666666667</v>
      </c>
      <c r="E1579">
        <f>LEN(telefony[[#This Row],[nr]])</f>
        <v>7</v>
      </c>
      <c r="F1579" t="str">
        <f>IF(telefony[[#This Row],[jaki rodzaj]]=7,"s",IF(telefony[[#This Row],[jaki rodzaj]] = 8, "k","z"))</f>
        <v>s</v>
      </c>
      <c r="K1579" s="4">
        <v>65923776</v>
      </c>
      <c r="L1579" s="5">
        <v>1</v>
      </c>
      <c r="N1579" s="4"/>
      <c r="O1579" s="5"/>
    </row>
    <row r="1580" spans="1:15" x14ac:dyDescent="0.25">
      <c r="A1580">
        <v>4293872</v>
      </c>
      <c r="B1580" s="1">
        <v>42940</v>
      </c>
      <c r="C1580" s="2">
        <v>0.50714120370370375</v>
      </c>
      <c r="D1580" s="2">
        <v>0.51232638888888893</v>
      </c>
      <c r="E1580">
        <f>LEN(telefony[[#This Row],[nr]])</f>
        <v>7</v>
      </c>
      <c r="F1580" t="str">
        <f>IF(telefony[[#This Row],[jaki rodzaj]]=7,"s",IF(telefony[[#This Row],[jaki rodzaj]] = 8, "k","z"))</f>
        <v>s</v>
      </c>
      <c r="K1580" s="4">
        <v>66336445</v>
      </c>
      <c r="L1580" s="5">
        <v>1</v>
      </c>
      <c r="N1580" s="4"/>
      <c r="O1580" s="5"/>
    </row>
    <row r="1581" spans="1:15" x14ac:dyDescent="0.25">
      <c r="A1581">
        <v>99625946</v>
      </c>
      <c r="B1581" s="1">
        <v>42940</v>
      </c>
      <c r="C1581" s="2">
        <v>0.51270833333333332</v>
      </c>
      <c r="D1581" s="2">
        <v>0.52407407407407403</v>
      </c>
      <c r="E1581">
        <f>LEN(telefony[[#This Row],[nr]])</f>
        <v>8</v>
      </c>
      <c r="F1581" t="str">
        <f>IF(telefony[[#This Row],[jaki rodzaj]]=7,"s",IF(telefony[[#This Row],[jaki rodzaj]] = 8, "k","z"))</f>
        <v>k</v>
      </c>
      <c r="K1581" s="4">
        <v>66377806</v>
      </c>
      <c r="L1581" s="5">
        <v>1</v>
      </c>
      <c r="N1581" s="4"/>
      <c r="O1581" s="5"/>
    </row>
    <row r="1582" spans="1:15" x14ac:dyDescent="0.25">
      <c r="A1582">
        <v>9827875</v>
      </c>
      <c r="B1582" s="1">
        <v>42940</v>
      </c>
      <c r="C1582" s="2">
        <v>0.51512731481481477</v>
      </c>
      <c r="D1582" s="2">
        <v>0.51954861111111106</v>
      </c>
      <c r="E1582">
        <f>LEN(telefony[[#This Row],[nr]])</f>
        <v>7</v>
      </c>
      <c r="F1582" t="str">
        <f>IF(telefony[[#This Row],[jaki rodzaj]]=7,"s",IF(telefony[[#This Row],[jaki rodzaj]] = 8, "k","z"))</f>
        <v>s</v>
      </c>
      <c r="K1582" s="4">
        <v>66465215</v>
      </c>
      <c r="L1582" s="5">
        <v>1</v>
      </c>
      <c r="N1582" s="4"/>
      <c r="O1582" s="5"/>
    </row>
    <row r="1583" spans="1:15" x14ac:dyDescent="0.25">
      <c r="A1583">
        <v>40120881</v>
      </c>
      <c r="B1583" s="1">
        <v>42940</v>
      </c>
      <c r="C1583" s="2">
        <v>0.51746527777777773</v>
      </c>
      <c r="D1583" s="2">
        <v>0.52686342592592594</v>
      </c>
      <c r="E1583">
        <f>LEN(telefony[[#This Row],[nr]])</f>
        <v>8</v>
      </c>
      <c r="F1583" t="str">
        <f>IF(telefony[[#This Row],[jaki rodzaj]]=7,"s",IF(telefony[[#This Row],[jaki rodzaj]] = 8, "k","z"))</f>
        <v>k</v>
      </c>
      <c r="K1583" s="4">
        <v>66638685</v>
      </c>
      <c r="L1583" s="5">
        <v>1</v>
      </c>
      <c r="N1583" s="4"/>
      <c r="O1583" s="5"/>
    </row>
    <row r="1584" spans="1:15" x14ac:dyDescent="0.25">
      <c r="A1584">
        <v>42373338</v>
      </c>
      <c r="B1584" s="1">
        <v>42940</v>
      </c>
      <c r="C1584" s="2">
        <v>0.51962962962962966</v>
      </c>
      <c r="D1584" s="2">
        <v>0.53030092592592593</v>
      </c>
      <c r="E1584">
        <f>LEN(telefony[[#This Row],[nr]])</f>
        <v>8</v>
      </c>
      <c r="F1584" t="str">
        <f>IF(telefony[[#This Row],[jaki rodzaj]]=7,"s",IF(telefony[[#This Row],[jaki rodzaj]] = 8, "k","z"))</f>
        <v>k</v>
      </c>
      <c r="K1584" s="4">
        <v>66800387</v>
      </c>
      <c r="L1584" s="5">
        <v>3</v>
      </c>
      <c r="N1584" s="4"/>
      <c r="O1584" s="5"/>
    </row>
    <row r="1585" spans="1:15" x14ac:dyDescent="0.25">
      <c r="A1585">
        <v>39697250</v>
      </c>
      <c r="B1585" s="1">
        <v>42940</v>
      </c>
      <c r="C1585" s="2">
        <v>0.52520833333333339</v>
      </c>
      <c r="D1585" s="2">
        <v>0.52866898148148145</v>
      </c>
      <c r="E1585">
        <f>LEN(telefony[[#This Row],[nr]])</f>
        <v>8</v>
      </c>
      <c r="F1585" t="str">
        <f>IF(telefony[[#This Row],[jaki rodzaj]]=7,"s",IF(telefony[[#This Row],[jaki rodzaj]] = 8, "k","z"))</f>
        <v>k</v>
      </c>
      <c r="K1585" s="4">
        <v>66871690</v>
      </c>
      <c r="L1585" s="5">
        <v>2</v>
      </c>
      <c r="N1585" s="4"/>
      <c r="O1585" s="5"/>
    </row>
    <row r="1586" spans="1:15" x14ac:dyDescent="0.25">
      <c r="A1586">
        <v>55464931</v>
      </c>
      <c r="B1586" s="1">
        <v>42940</v>
      </c>
      <c r="C1586" s="2">
        <v>0.5285185185185185</v>
      </c>
      <c r="D1586" s="2">
        <v>0.53349537037037043</v>
      </c>
      <c r="E1586">
        <f>LEN(telefony[[#This Row],[nr]])</f>
        <v>8</v>
      </c>
      <c r="F1586" t="str">
        <f>IF(telefony[[#This Row],[jaki rodzaj]]=7,"s",IF(telefony[[#This Row],[jaki rodzaj]] = 8, "k","z"))</f>
        <v>k</v>
      </c>
      <c r="K1586" s="4">
        <v>67064385</v>
      </c>
      <c r="L1586" s="5">
        <v>2</v>
      </c>
      <c r="N1586" s="4"/>
      <c r="O1586" s="5"/>
    </row>
    <row r="1587" spans="1:15" x14ac:dyDescent="0.25">
      <c r="A1587">
        <v>3616291</v>
      </c>
      <c r="B1587" s="1">
        <v>42940</v>
      </c>
      <c r="C1587" s="2">
        <v>0.53403935185185181</v>
      </c>
      <c r="D1587" s="2">
        <v>0.54538194444444443</v>
      </c>
      <c r="E1587">
        <f>LEN(telefony[[#This Row],[nr]])</f>
        <v>7</v>
      </c>
      <c r="F1587" t="str">
        <f>IF(telefony[[#This Row],[jaki rodzaj]]=7,"s",IF(telefony[[#This Row],[jaki rodzaj]] = 8, "k","z"))</f>
        <v>s</v>
      </c>
      <c r="K1587" s="4">
        <v>67688044</v>
      </c>
      <c r="L1587" s="5">
        <v>1</v>
      </c>
      <c r="N1587" s="4"/>
      <c r="O1587" s="5"/>
    </row>
    <row r="1588" spans="1:15" x14ac:dyDescent="0.25">
      <c r="A1588">
        <v>3473734</v>
      </c>
      <c r="B1588" s="1">
        <v>42940</v>
      </c>
      <c r="C1588" s="2">
        <v>0.53949074074074077</v>
      </c>
      <c r="D1588" s="2">
        <v>0.54844907407407406</v>
      </c>
      <c r="E1588">
        <f>LEN(telefony[[#This Row],[nr]])</f>
        <v>7</v>
      </c>
      <c r="F1588" t="str">
        <f>IF(telefony[[#This Row],[jaki rodzaj]]=7,"s",IF(telefony[[#This Row],[jaki rodzaj]] = 8, "k","z"))</f>
        <v>s</v>
      </c>
      <c r="K1588" s="4">
        <v>67748426</v>
      </c>
      <c r="L1588" s="5">
        <v>2</v>
      </c>
      <c r="N1588" s="4"/>
      <c r="O1588" s="5"/>
    </row>
    <row r="1589" spans="1:15" x14ac:dyDescent="0.25">
      <c r="A1589">
        <v>63492662</v>
      </c>
      <c r="B1589" s="1">
        <v>42940</v>
      </c>
      <c r="C1589" s="2">
        <v>0.54060185185185183</v>
      </c>
      <c r="D1589" s="2">
        <v>0.54240740740740745</v>
      </c>
      <c r="E1589">
        <f>LEN(telefony[[#This Row],[nr]])</f>
        <v>8</v>
      </c>
      <c r="F1589" t="str">
        <f>IF(telefony[[#This Row],[jaki rodzaj]]=7,"s",IF(telefony[[#This Row],[jaki rodzaj]] = 8, "k","z"))</f>
        <v>k</v>
      </c>
      <c r="K1589" s="4">
        <v>67913744</v>
      </c>
      <c r="L1589" s="5">
        <v>1</v>
      </c>
      <c r="N1589" s="4"/>
      <c r="O1589" s="5"/>
    </row>
    <row r="1590" spans="1:15" x14ac:dyDescent="0.25">
      <c r="A1590">
        <v>2104331</v>
      </c>
      <c r="B1590" s="1">
        <v>42940</v>
      </c>
      <c r="C1590" s="2">
        <v>0.54410879629629627</v>
      </c>
      <c r="D1590" s="2">
        <v>0.55207175925925922</v>
      </c>
      <c r="E1590">
        <f>LEN(telefony[[#This Row],[nr]])</f>
        <v>7</v>
      </c>
      <c r="F1590" t="str">
        <f>IF(telefony[[#This Row],[jaki rodzaj]]=7,"s",IF(telefony[[#This Row],[jaki rodzaj]] = 8, "k","z"))</f>
        <v>s</v>
      </c>
      <c r="K1590" s="4">
        <v>67964973</v>
      </c>
      <c r="L1590" s="5">
        <v>2</v>
      </c>
      <c r="N1590" s="4"/>
      <c r="O1590" s="5"/>
    </row>
    <row r="1591" spans="1:15" x14ac:dyDescent="0.25">
      <c r="A1591">
        <v>9555643</v>
      </c>
      <c r="B1591" s="1">
        <v>42940</v>
      </c>
      <c r="C1591" s="2">
        <v>0.54478009259259264</v>
      </c>
      <c r="D1591" s="2">
        <v>0.55106481481481484</v>
      </c>
      <c r="E1591">
        <f>LEN(telefony[[#This Row],[nr]])</f>
        <v>7</v>
      </c>
      <c r="F1591" t="str">
        <f>IF(telefony[[#This Row],[jaki rodzaj]]=7,"s",IF(telefony[[#This Row],[jaki rodzaj]] = 8, "k","z"))</f>
        <v>s</v>
      </c>
      <c r="K1591" s="4">
        <v>68043713</v>
      </c>
      <c r="L1591" s="5">
        <v>1</v>
      </c>
      <c r="N1591" s="4"/>
      <c r="O1591" s="5"/>
    </row>
    <row r="1592" spans="1:15" x14ac:dyDescent="0.25">
      <c r="A1592">
        <v>5220235</v>
      </c>
      <c r="B1592" s="1">
        <v>42940</v>
      </c>
      <c r="C1592" s="2">
        <v>0.54741898148148149</v>
      </c>
      <c r="D1592" s="2">
        <v>0.54915509259259254</v>
      </c>
      <c r="E1592">
        <f>LEN(telefony[[#This Row],[nr]])</f>
        <v>7</v>
      </c>
      <c r="F1592" t="str">
        <f>IF(telefony[[#This Row],[jaki rodzaj]]=7,"s",IF(telefony[[#This Row],[jaki rodzaj]] = 8, "k","z"))</f>
        <v>s</v>
      </c>
      <c r="K1592" s="4">
        <v>68647339</v>
      </c>
      <c r="L1592" s="5">
        <v>1</v>
      </c>
      <c r="N1592" s="4"/>
      <c r="O1592" s="5"/>
    </row>
    <row r="1593" spans="1:15" x14ac:dyDescent="0.25">
      <c r="A1593">
        <v>26254490</v>
      </c>
      <c r="B1593" s="1">
        <v>42940</v>
      </c>
      <c r="C1593" s="2">
        <v>0.54773148148148143</v>
      </c>
      <c r="D1593" s="2">
        <v>0.55074074074074075</v>
      </c>
      <c r="E1593">
        <f>LEN(telefony[[#This Row],[nr]])</f>
        <v>8</v>
      </c>
      <c r="F1593" t="str">
        <f>IF(telefony[[#This Row],[jaki rodzaj]]=7,"s",IF(telefony[[#This Row],[jaki rodzaj]] = 8, "k","z"))</f>
        <v>k</v>
      </c>
      <c r="K1593" s="4">
        <v>68647777</v>
      </c>
      <c r="L1593" s="5">
        <v>1</v>
      </c>
      <c r="N1593" s="4"/>
      <c r="O1593" s="5"/>
    </row>
    <row r="1594" spans="1:15" x14ac:dyDescent="0.25">
      <c r="A1594">
        <v>26463662</v>
      </c>
      <c r="B1594" s="1">
        <v>42940</v>
      </c>
      <c r="C1594" s="2">
        <v>0.55153935185185188</v>
      </c>
      <c r="D1594" s="2">
        <v>0.56090277777777775</v>
      </c>
      <c r="E1594">
        <f>LEN(telefony[[#This Row],[nr]])</f>
        <v>8</v>
      </c>
      <c r="F1594" t="str">
        <f>IF(telefony[[#This Row],[jaki rodzaj]]=7,"s",IF(telefony[[#This Row],[jaki rodzaj]] = 8, "k","z"))</f>
        <v>k</v>
      </c>
      <c r="K1594" s="4">
        <v>68677362</v>
      </c>
      <c r="L1594" s="5">
        <v>1</v>
      </c>
      <c r="N1594" s="4"/>
      <c r="O1594" s="5"/>
    </row>
    <row r="1595" spans="1:15" x14ac:dyDescent="0.25">
      <c r="A1595">
        <v>2853860</v>
      </c>
      <c r="B1595" s="1">
        <v>42940</v>
      </c>
      <c r="C1595" s="2">
        <v>0.55491898148148144</v>
      </c>
      <c r="D1595" s="2">
        <v>0.55787037037037035</v>
      </c>
      <c r="E1595">
        <f>LEN(telefony[[#This Row],[nr]])</f>
        <v>7</v>
      </c>
      <c r="F1595" t="str">
        <f>IF(telefony[[#This Row],[jaki rodzaj]]=7,"s",IF(telefony[[#This Row],[jaki rodzaj]] = 8, "k","z"))</f>
        <v>s</v>
      </c>
      <c r="K1595" s="4">
        <v>68966479</v>
      </c>
      <c r="L1595" s="5">
        <v>1</v>
      </c>
      <c r="N1595" s="4"/>
      <c r="O1595" s="5"/>
    </row>
    <row r="1596" spans="1:15" x14ac:dyDescent="0.25">
      <c r="A1596">
        <v>1829028</v>
      </c>
      <c r="B1596" s="1">
        <v>42940</v>
      </c>
      <c r="C1596" s="2">
        <v>0.5602893518518518</v>
      </c>
      <c r="D1596" s="2">
        <v>0.57128472222222226</v>
      </c>
      <c r="E1596">
        <f>LEN(telefony[[#This Row],[nr]])</f>
        <v>7</v>
      </c>
      <c r="F1596" t="str">
        <f>IF(telefony[[#This Row],[jaki rodzaj]]=7,"s",IF(telefony[[#This Row],[jaki rodzaj]] = 8, "k","z"))</f>
        <v>s</v>
      </c>
      <c r="K1596" s="4">
        <v>69001821</v>
      </c>
      <c r="L1596" s="5">
        <v>1</v>
      </c>
      <c r="N1596" s="4"/>
      <c r="O1596" s="5"/>
    </row>
    <row r="1597" spans="1:15" x14ac:dyDescent="0.25">
      <c r="A1597">
        <v>1365581</v>
      </c>
      <c r="B1597" s="1">
        <v>42940</v>
      </c>
      <c r="C1597" s="2">
        <v>0.56196759259259255</v>
      </c>
      <c r="D1597" s="2">
        <v>0.57019675925925928</v>
      </c>
      <c r="E1597">
        <f>LEN(telefony[[#This Row],[nr]])</f>
        <v>7</v>
      </c>
      <c r="F1597" t="str">
        <f>IF(telefony[[#This Row],[jaki rodzaj]]=7,"s",IF(telefony[[#This Row],[jaki rodzaj]] = 8, "k","z"))</f>
        <v>s</v>
      </c>
      <c r="K1597" s="4">
        <v>69273048</v>
      </c>
      <c r="L1597" s="5">
        <v>1</v>
      </c>
      <c r="N1597" s="4"/>
      <c r="O1597" s="5"/>
    </row>
    <row r="1598" spans="1:15" x14ac:dyDescent="0.25">
      <c r="A1598">
        <v>66800387</v>
      </c>
      <c r="B1598" s="1">
        <v>42940</v>
      </c>
      <c r="C1598" s="2">
        <v>0.5634837962962963</v>
      </c>
      <c r="D1598" s="2">
        <v>0.56763888888888892</v>
      </c>
      <c r="E1598">
        <f>LEN(telefony[[#This Row],[nr]])</f>
        <v>8</v>
      </c>
      <c r="F1598" t="str">
        <f>IF(telefony[[#This Row],[jaki rodzaj]]=7,"s",IF(telefony[[#This Row],[jaki rodzaj]] = 8, "k","z"))</f>
        <v>k</v>
      </c>
      <c r="K1598" s="4">
        <v>69734527</v>
      </c>
      <c r="L1598" s="5">
        <v>1</v>
      </c>
      <c r="N1598" s="4"/>
      <c r="O1598" s="5"/>
    </row>
    <row r="1599" spans="1:15" x14ac:dyDescent="0.25">
      <c r="A1599">
        <v>9282666</v>
      </c>
      <c r="B1599" s="1">
        <v>42940</v>
      </c>
      <c r="C1599" s="2">
        <v>0.56879629629629624</v>
      </c>
      <c r="D1599" s="2">
        <v>0.56934027777777774</v>
      </c>
      <c r="E1599">
        <f>LEN(telefony[[#This Row],[nr]])</f>
        <v>7</v>
      </c>
      <c r="F1599" t="str">
        <f>IF(telefony[[#This Row],[jaki rodzaj]]=7,"s",IF(telefony[[#This Row],[jaki rodzaj]] = 8, "k","z"))</f>
        <v>s</v>
      </c>
      <c r="K1599" s="4">
        <v>70367818</v>
      </c>
      <c r="L1599" s="5">
        <v>1</v>
      </c>
      <c r="N1599" s="4"/>
      <c r="O1599" s="5"/>
    </row>
    <row r="1600" spans="1:15" x14ac:dyDescent="0.25">
      <c r="A1600">
        <v>7994769</v>
      </c>
      <c r="B1600" s="1">
        <v>42940</v>
      </c>
      <c r="C1600" s="2">
        <v>0.56980324074074074</v>
      </c>
      <c r="D1600" s="2">
        <v>0.57826388888888891</v>
      </c>
      <c r="E1600">
        <f>LEN(telefony[[#This Row],[nr]])</f>
        <v>7</v>
      </c>
      <c r="F1600" t="str">
        <f>IF(telefony[[#This Row],[jaki rodzaj]]=7,"s",IF(telefony[[#This Row],[jaki rodzaj]] = 8, "k","z"))</f>
        <v>s</v>
      </c>
      <c r="K1600" s="4">
        <v>70606958</v>
      </c>
      <c r="L1600" s="5">
        <v>1</v>
      </c>
      <c r="N1600" s="4"/>
      <c r="O1600" s="5"/>
    </row>
    <row r="1601" spans="1:15" x14ac:dyDescent="0.25">
      <c r="A1601">
        <v>3638038</v>
      </c>
      <c r="B1601" s="1">
        <v>42940</v>
      </c>
      <c r="C1601" s="2">
        <v>0.57262731481481477</v>
      </c>
      <c r="D1601" s="2">
        <v>0.57846064814814813</v>
      </c>
      <c r="E1601">
        <f>LEN(telefony[[#This Row],[nr]])</f>
        <v>7</v>
      </c>
      <c r="F1601" t="str">
        <f>IF(telefony[[#This Row],[jaki rodzaj]]=7,"s",IF(telefony[[#This Row],[jaki rodzaj]] = 8, "k","z"))</f>
        <v>s</v>
      </c>
      <c r="K1601" s="4">
        <v>70678482</v>
      </c>
      <c r="L1601" s="5">
        <v>1</v>
      </c>
      <c r="N1601" s="4"/>
      <c r="O1601" s="5"/>
    </row>
    <row r="1602" spans="1:15" x14ac:dyDescent="0.25">
      <c r="A1602">
        <v>5221005</v>
      </c>
      <c r="B1602" s="1">
        <v>42940</v>
      </c>
      <c r="C1602" s="2">
        <v>0.57321759259259264</v>
      </c>
      <c r="D1602" s="2">
        <v>0.57461805555555556</v>
      </c>
      <c r="E1602">
        <f>LEN(telefony[[#This Row],[nr]])</f>
        <v>7</v>
      </c>
      <c r="F1602" t="str">
        <f>IF(telefony[[#This Row],[jaki rodzaj]]=7,"s",IF(telefony[[#This Row],[jaki rodzaj]] = 8, "k","z"))</f>
        <v>s</v>
      </c>
      <c r="K1602" s="4">
        <v>70730125</v>
      </c>
      <c r="L1602" s="5">
        <v>2</v>
      </c>
      <c r="N1602" s="4"/>
      <c r="O1602" s="5"/>
    </row>
    <row r="1603" spans="1:15" x14ac:dyDescent="0.25">
      <c r="A1603">
        <v>3150344</v>
      </c>
      <c r="B1603" s="1">
        <v>42940</v>
      </c>
      <c r="C1603" s="2">
        <v>0.57322916666666668</v>
      </c>
      <c r="D1603" s="2">
        <v>0.58089120370370373</v>
      </c>
      <c r="E1603">
        <f>LEN(telefony[[#This Row],[nr]])</f>
        <v>7</v>
      </c>
      <c r="F1603" t="str">
        <f>IF(telefony[[#This Row],[jaki rodzaj]]=7,"s",IF(telefony[[#This Row],[jaki rodzaj]] = 8, "k","z"))</f>
        <v>s</v>
      </c>
      <c r="K1603" s="4">
        <v>70786056</v>
      </c>
      <c r="L1603" s="5">
        <v>1</v>
      </c>
      <c r="N1603" s="4"/>
      <c r="O1603" s="5"/>
    </row>
    <row r="1604" spans="1:15" x14ac:dyDescent="0.25">
      <c r="A1604">
        <v>2780765</v>
      </c>
      <c r="B1604" s="1">
        <v>42940</v>
      </c>
      <c r="C1604" s="2">
        <v>0.57582175925925927</v>
      </c>
      <c r="D1604" s="2">
        <v>0.57693287037037033</v>
      </c>
      <c r="E1604">
        <f>LEN(telefony[[#This Row],[nr]])</f>
        <v>7</v>
      </c>
      <c r="F1604" t="str">
        <f>IF(telefony[[#This Row],[jaki rodzaj]]=7,"s",IF(telefony[[#This Row],[jaki rodzaj]] = 8, "k","z"))</f>
        <v>s</v>
      </c>
      <c r="K1604" s="4">
        <v>71021004</v>
      </c>
      <c r="L1604" s="5">
        <v>1</v>
      </c>
      <c r="N1604" s="4"/>
      <c r="O1604" s="5"/>
    </row>
    <row r="1605" spans="1:15" x14ac:dyDescent="0.25">
      <c r="A1605">
        <v>3720500</v>
      </c>
      <c r="B1605" s="1">
        <v>42940</v>
      </c>
      <c r="C1605" s="2">
        <v>0.57660879629629624</v>
      </c>
      <c r="D1605" s="2">
        <v>0.58250000000000002</v>
      </c>
      <c r="E1605">
        <f>LEN(telefony[[#This Row],[nr]])</f>
        <v>7</v>
      </c>
      <c r="F1605" t="str">
        <f>IF(telefony[[#This Row],[jaki rodzaj]]=7,"s",IF(telefony[[#This Row],[jaki rodzaj]] = 8, "k","z"))</f>
        <v>s</v>
      </c>
      <c r="K1605" s="4">
        <v>71036125</v>
      </c>
      <c r="L1605" s="5">
        <v>1</v>
      </c>
      <c r="N1605" s="4"/>
      <c r="O1605" s="5"/>
    </row>
    <row r="1606" spans="1:15" x14ac:dyDescent="0.25">
      <c r="A1606">
        <v>89419064</v>
      </c>
      <c r="B1606" s="1">
        <v>42940</v>
      </c>
      <c r="C1606" s="2">
        <v>0.57850694444444439</v>
      </c>
      <c r="D1606" s="2">
        <v>0.58456018518518515</v>
      </c>
      <c r="E1606">
        <f>LEN(telefony[[#This Row],[nr]])</f>
        <v>8</v>
      </c>
      <c r="F1606" t="str">
        <f>IF(telefony[[#This Row],[jaki rodzaj]]=7,"s",IF(telefony[[#This Row],[jaki rodzaj]] = 8, "k","z"))</f>
        <v>k</v>
      </c>
      <c r="K1606" s="4">
        <v>71207090</v>
      </c>
      <c r="L1606" s="5">
        <v>1</v>
      </c>
      <c r="N1606" s="4"/>
      <c r="O1606" s="5"/>
    </row>
    <row r="1607" spans="1:15" x14ac:dyDescent="0.25">
      <c r="A1607">
        <v>9961121</v>
      </c>
      <c r="B1607" s="1">
        <v>42940</v>
      </c>
      <c r="C1607" s="2">
        <v>0.58304398148148151</v>
      </c>
      <c r="D1607" s="2">
        <v>0.58518518518518514</v>
      </c>
      <c r="E1607">
        <f>LEN(telefony[[#This Row],[nr]])</f>
        <v>7</v>
      </c>
      <c r="F1607" t="str">
        <f>IF(telefony[[#This Row],[jaki rodzaj]]=7,"s",IF(telefony[[#This Row],[jaki rodzaj]] = 8, "k","z"))</f>
        <v>s</v>
      </c>
      <c r="K1607" s="4">
        <v>71218936</v>
      </c>
      <c r="L1607" s="5">
        <v>1</v>
      </c>
      <c r="N1607" s="4"/>
      <c r="O1607" s="5"/>
    </row>
    <row r="1608" spans="1:15" x14ac:dyDescent="0.25">
      <c r="A1608">
        <v>5303411</v>
      </c>
      <c r="B1608" s="1">
        <v>42940</v>
      </c>
      <c r="C1608" s="2">
        <v>0.58652777777777776</v>
      </c>
      <c r="D1608" s="2">
        <v>0.5917824074074074</v>
      </c>
      <c r="E1608">
        <f>LEN(telefony[[#This Row],[nr]])</f>
        <v>7</v>
      </c>
      <c r="F1608" t="str">
        <f>IF(telefony[[#This Row],[jaki rodzaj]]=7,"s",IF(telefony[[#This Row],[jaki rodzaj]] = 8, "k","z"))</f>
        <v>s</v>
      </c>
      <c r="K1608" s="4">
        <v>71564278</v>
      </c>
      <c r="L1608" s="5">
        <v>1</v>
      </c>
      <c r="N1608" s="4"/>
      <c r="O1608" s="5"/>
    </row>
    <row r="1609" spans="1:15" x14ac:dyDescent="0.25">
      <c r="A1609">
        <v>4657345</v>
      </c>
      <c r="B1609" s="1">
        <v>42940</v>
      </c>
      <c r="C1609" s="2">
        <v>0.58981481481481479</v>
      </c>
      <c r="D1609" s="2">
        <v>0.59037037037037032</v>
      </c>
      <c r="E1609">
        <f>LEN(telefony[[#This Row],[nr]])</f>
        <v>7</v>
      </c>
      <c r="F1609" t="str">
        <f>IF(telefony[[#This Row],[jaki rodzaj]]=7,"s",IF(telefony[[#This Row],[jaki rodzaj]] = 8, "k","z"))</f>
        <v>s</v>
      </c>
      <c r="K1609" s="4">
        <v>71730854</v>
      </c>
      <c r="L1609" s="5">
        <v>1</v>
      </c>
      <c r="N1609" s="4"/>
      <c r="O1609" s="5"/>
    </row>
    <row r="1610" spans="1:15" x14ac:dyDescent="0.25">
      <c r="A1610">
        <v>5850216</v>
      </c>
      <c r="B1610" s="1">
        <v>42940</v>
      </c>
      <c r="C1610" s="2">
        <v>0.59325231481481477</v>
      </c>
      <c r="D1610" s="2">
        <v>0.59866898148148151</v>
      </c>
      <c r="E1610">
        <f>LEN(telefony[[#This Row],[nr]])</f>
        <v>7</v>
      </c>
      <c r="F1610" t="str">
        <f>IF(telefony[[#This Row],[jaki rodzaj]]=7,"s",IF(telefony[[#This Row],[jaki rodzaj]] = 8, "k","z"))</f>
        <v>s</v>
      </c>
      <c r="K1610" s="4">
        <v>71807686</v>
      </c>
      <c r="L1610" s="5">
        <v>1</v>
      </c>
      <c r="N1610" s="4"/>
      <c r="O1610" s="5"/>
    </row>
    <row r="1611" spans="1:15" x14ac:dyDescent="0.25">
      <c r="A1611">
        <v>4927402</v>
      </c>
      <c r="B1611" s="1">
        <v>42940</v>
      </c>
      <c r="C1611" s="2">
        <v>0.59351851851851856</v>
      </c>
      <c r="D1611" s="2">
        <v>0.60163194444444446</v>
      </c>
      <c r="E1611">
        <f>LEN(telefony[[#This Row],[nr]])</f>
        <v>7</v>
      </c>
      <c r="F1611" t="str">
        <f>IF(telefony[[#This Row],[jaki rodzaj]]=7,"s",IF(telefony[[#This Row],[jaki rodzaj]] = 8, "k","z"))</f>
        <v>s</v>
      </c>
      <c r="K1611" s="4">
        <v>72014227</v>
      </c>
      <c r="L1611" s="5">
        <v>1</v>
      </c>
      <c r="N1611" s="4"/>
      <c r="O1611" s="5"/>
    </row>
    <row r="1612" spans="1:15" x14ac:dyDescent="0.25">
      <c r="A1612">
        <v>60113139</v>
      </c>
      <c r="B1612" s="1">
        <v>42940</v>
      </c>
      <c r="C1612" s="2">
        <v>0.59663194444444445</v>
      </c>
      <c r="D1612" s="2">
        <v>0.60359953703703706</v>
      </c>
      <c r="E1612">
        <f>LEN(telefony[[#This Row],[nr]])</f>
        <v>8</v>
      </c>
      <c r="F1612" t="str">
        <f>IF(telefony[[#This Row],[jaki rodzaj]]=7,"s",IF(telefony[[#This Row],[jaki rodzaj]] = 8, "k","z"))</f>
        <v>k</v>
      </c>
      <c r="K1612" s="4">
        <v>72287838</v>
      </c>
      <c r="L1612" s="5">
        <v>1</v>
      </c>
      <c r="N1612" s="4"/>
      <c r="O1612" s="5"/>
    </row>
    <row r="1613" spans="1:15" x14ac:dyDescent="0.25">
      <c r="A1613">
        <v>2644526</v>
      </c>
      <c r="B1613" s="1">
        <v>42940</v>
      </c>
      <c r="C1613" s="2">
        <v>0.59864583333333332</v>
      </c>
      <c r="D1613" s="2">
        <v>0.6056597222222222</v>
      </c>
      <c r="E1613">
        <f>LEN(telefony[[#This Row],[nr]])</f>
        <v>7</v>
      </c>
      <c r="F1613" t="str">
        <f>IF(telefony[[#This Row],[jaki rodzaj]]=7,"s",IF(telefony[[#This Row],[jaki rodzaj]] = 8, "k","z"))</f>
        <v>s</v>
      </c>
      <c r="K1613" s="4">
        <v>72289518</v>
      </c>
      <c r="L1613" s="5">
        <v>1</v>
      </c>
      <c r="N1613" s="4"/>
      <c r="O1613" s="5"/>
    </row>
    <row r="1614" spans="1:15" x14ac:dyDescent="0.25">
      <c r="A1614">
        <v>7226610</v>
      </c>
      <c r="B1614" s="1">
        <v>42940</v>
      </c>
      <c r="C1614" s="2">
        <v>0.6005787037037037</v>
      </c>
      <c r="D1614" s="2">
        <v>0.6107407407407407</v>
      </c>
      <c r="E1614">
        <f>LEN(telefony[[#This Row],[nr]])</f>
        <v>7</v>
      </c>
      <c r="F1614" t="str">
        <f>IF(telefony[[#This Row],[jaki rodzaj]]=7,"s",IF(telefony[[#This Row],[jaki rodzaj]] = 8, "k","z"))</f>
        <v>s</v>
      </c>
      <c r="K1614" s="4">
        <v>72312196</v>
      </c>
      <c r="L1614" s="5">
        <v>1</v>
      </c>
      <c r="N1614" s="4"/>
      <c r="O1614" s="5"/>
    </row>
    <row r="1615" spans="1:15" x14ac:dyDescent="0.25">
      <c r="A1615">
        <v>9328179</v>
      </c>
      <c r="B1615" s="1">
        <v>42940</v>
      </c>
      <c r="C1615" s="2">
        <v>0.60211805555555553</v>
      </c>
      <c r="D1615" s="2">
        <v>0.60282407407407412</v>
      </c>
      <c r="E1615">
        <f>LEN(telefony[[#This Row],[nr]])</f>
        <v>7</v>
      </c>
      <c r="F1615" t="str">
        <f>IF(telefony[[#This Row],[jaki rodzaj]]=7,"s",IF(telefony[[#This Row],[jaki rodzaj]] = 8, "k","z"))</f>
        <v>s</v>
      </c>
      <c r="K1615" s="4">
        <v>72701808</v>
      </c>
      <c r="L1615" s="5">
        <v>1</v>
      </c>
      <c r="N1615" s="4"/>
      <c r="O1615" s="5"/>
    </row>
    <row r="1616" spans="1:15" x14ac:dyDescent="0.25">
      <c r="A1616">
        <v>7457716</v>
      </c>
      <c r="B1616" s="1">
        <v>42940</v>
      </c>
      <c r="C1616" s="2">
        <v>0.6068634259259259</v>
      </c>
      <c r="D1616" s="2">
        <v>0.61152777777777778</v>
      </c>
      <c r="E1616">
        <f>LEN(telefony[[#This Row],[nr]])</f>
        <v>7</v>
      </c>
      <c r="F1616" t="str">
        <f>IF(telefony[[#This Row],[jaki rodzaj]]=7,"s",IF(telefony[[#This Row],[jaki rodzaj]] = 8, "k","z"))</f>
        <v>s</v>
      </c>
      <c r="K1616" s="4">
        <v>73042148</v>
      </c>
      <c r="L1616" s="5">
        <v>1</v>
      </c>
      <c r="N1616" s="4"/>
      <c r="O1616" s="5"/>
    </row>
    <row r="1617" spans="1:15" x14ac:dyDescent="0.25">
      <c r="A1617">
        <v>1739364</v>
      </c>
      <c r="B1617" s="1">
        <v>42940</v>
      </c>
      <c r="C1617" s="2">
        <v>0.61100694444444448</v>
      </c>
      <c r="D1617" s="2">
        <v>0.62071759259259263</v>
      </c>
      <c r="E1617">
        <f>LEN(telefony[[#This Row],[nr]])</f>
        <v>7</v>
      </c>
      <c r="F1617" t="str">
        <f>IF(telefony[[#This Row],[jaki rodzaj]]=7,"s",IF(telefony[[#This Row],[jaki rodzaj]] = 8, "k","z"))</f>
        <v>s</v>
      </c>
      <c r="K1617" s="4">
        <v>73284745</v>
      </c>
      <c r="L1617" s="5">
        <v>1</v>
      </c>
      <c r="N1617" s="4"/>
      <c r="O1617" s="5"/>
    </row>
    <row r="1618" spans="1:15" x14ac:dyDescent="0.25">
      <c r="A1618">
        <v>1677537</v>
      </c>
      <c r="B1618" s="1">
        <v>42940</v>
      </c>
      <c r="C1618" s="2">
        <v>0.61471064814814813</v>
      </c>
      <c r="D1618" s="2">
        <v>0.62232638888888892</v>
      </c>
      <c r="E1618">
        <f>LEN(telefony[[#This Row],[nr]])</f>
        <v>7</v>
      </c>
      <c r="F1618" t="str">
        <f>IF(telefony[[#This Row],[jaki rodzaj]]=7,"s",IF(telefony[[#This Row],[jaki rodzaj]] = 8, "k","z"))</f>
        <v>s</v>
      </c>
      <c r="K1618" s="4">
        <v>73350537</v>
      </c>
      <c r="L1618" s="5">
        <v>2</v>
      </c>
      <c r="N1618" s="4"/>
      <c r="O1618" s="5"/>
    </row>
    <row r="1619" spans="1:15" x14ac:dyDescent="0.25">
      <c r="A1619">
        <v>55614678</v>
      </c>
      <c r="B1619" s="1">
        <v>42940</v>
      </c>
      <c r="C1619" s="2">
        <v>0.61826388888888884</v>
      </c>
      <c r="D1619" s="2">
        <v>0.62091435185185184</v>
      </c>
      <c r="E1619">
        <f>LEN(telefony[[#This Row],[nr]])</f>
        <v>8</v>
      </c>
      <c r="F1619" t="str">
        <f>IF(telefony[[#This Row],[jaki rodzaj]]=7,"s",IF(telefony[[#This Row],[jaki rodzaj]] = 8, "k","z"))</f>
        <v>k</v>
      </c>
      <c r="K1619" s="4">
        <v>73460179</v>
      </c>
      <c r="L1619" s="5">
        <v>1</v>
      </c>
      <c r="N1619" s="4"/>
      <c r="O1619" s="5"/>
    </row>
    <row r="1620" spans="1:15" x14ac:dyDescent="0.25">
      <c r="A1620">
        <v>4272221</v>
      </c>
      <c r="B1620" s="1">
        <v>42940</v>
      </c>
      <c r="C1620" s="2">
        <v>0.62152777777777779</v>
      </c>
      <c r="D1620" s="2">
        <v>0.62572916666666667</v>
      </c>
      <c r="E1620">
        <f>LEN(telefony[[#This Row],[nr]])</f>
        <v>7</v>
      </c>
      <c r="F1620" t="str">
        <f>IF(telefony[[#This Row],[jaki rodzaj]]=7,"s",IF(telefony[[#This Row],[jaki rodzaj]] = 8, "k","z"))</f>
        <v>s</v>
      </c>
      <c r="K1620" s="4">
        <v>73690742</v>
      </c>
      <c r="L1620" s="5">
        <v>2</v>
      </c>
      <c r="N1620" s="4"/>
      <c r="O1620" s="5"/>
    </row>
    <row r="1621" spans="1:15" x14ac:dyDescent="0.25">
      <c r="A1621">
        <v>1740380</v>
      </c>
      <c r="B1621" s="1">
        <v>42940</v>
      </c>
      <c r="C1621" s="2">
        <v>0.62605324074074076</v>
      </c>
      <c r="D1621" s="2">
        <v>0.63655092592592588</v>
      </c>
      <c r="E1621">
        <f>LEN(telefony[[#This Row],[nr]])</f>
        <v>7</v>
      </c>
      <c r="F1621" t="str">
        <f>IF(telefony[[#This Row],[jaki rodzaj]]=7,"s",IF(telefony[[#This Row],[jaki rodzaj]] = 8, "k","z"))</f>
        <v>s</v>
      </c>
      <c r="K1621" s="4">
        <v>73970924</v>
      </c>
      <c r="L1621" s="5">
        <v>1</v>
      </c>
      <c r="N1621" s="4"/>
      <c r="O1621" s="5"/>
    </row>
    <row r="1622" spans="1:15" x14ac:dyDescent="0.25">
      <c r="A1622">
        <v>6005355</v>
      </c>
      <c r="B1622" s="1">
        <v>42941</v>
      </c>
      <c r="C1622" s="2">
        <v>0.33688657407407407</v>
      </c>
      <c r="D1622" s="2">
        <v>0.34452546296296294</v>
      </c>
      <c r="E1622">
        <f>LEN(telefony[[#This Row],[nr]])</f>
        <v>7</v>
      </c>
      <c r="F1622" t="str">
        <f>IF(telefony[[#This Row],[jaki rodzaj]]=7,"s",IF(telefony[[#This Row],[jaki rodzaj]] = 8, "k","z"))</f>
        <v>s</v>
      </c>
      <c r="K1622" s="4">
        <v>74135093</v>
      </c>
      <c r="L1622" s="5">
        <v>1</v>
      </c>
      <c r="N1622" s="4"/>
      <c r="O1622" s="5"/>
    </row>
    <row r="1623" spans="1:15" x14ac:dyDescent="0.25">
      <c r="A1623">
        <v>2400590</v>
      </c>
      <c r="B1623" s="1">
        <v>42941</v>
      </c>
      <c r="C1623" s="2">
        <v>0.34145833333333331</v>
      </c>
      <c r="D1623" s="2">
        <v>0.34645833333333331</v>
      </c>
      <c r="E1623">
        <f>LEN(telefony[[#This Row],[nr]])</f>
        <v>7</v>
      </c>
      <c r="F1623" t="str">
        <f>IF(telefony[[#This Row],[jaki rodzaj]]=7,"s",IF(telefony[[#This Row],[jaki rodzaj]] = 8, "k","z"))</f>
        <v>s</v>
      </c>
      <c r="K1623" s="4">
        <v>75048005</v>
      </c>
      <c r="L1623" s="5">
        <v>1</v>
      </c>
      <c r="N1623" s="4"/>
      <c r="O1623" s="5"/>
    </row>
    <row r="1624" spans="1:15" x14ac:dyDescent="0.25">
      <c r="A1624">
        <v>7918038</v>
      </c>
      <c r="B1624" s="1">
        <v>42941</v>
      </c>
      <c r="C1624" s="2">
        <v>0.34278935185185183</v>
      </c>
      <c r="D1624" s="2">
        <v>0.34370370370370368</v>
      </c>
      <c r="E1624">
        <f>LEN(telefony[[#This Row],[nr]])</f>
        <v>7</v>
      </c>
      <c r="F1624" t="str">
        <f>IF(telefony[[#This Row],[jaki rodzaj]]=7,"s",IF(telefony[[#This Row],[jaki rodzaj]] = 8, "k","z"))</f>
        <v>s</v>
      </c>
      <c r="K1624" s="4">
        <v>75122204</v>
      </c>
      <c r="L1624" s="5">
        <v>1</v>
      </c>
      <c r="N1624" s="4"/>
      <c r="O1624" s="5"/>
    </row>
    <row r="1625" spans="1:15" x14ac:dyDescent="0.25">
      <c r="A1625">
        <v>7969038</v>
      </c>
      <c r="B1625" s="1">
        <v>42941</v>
      </c>
      <c r="C1625" s="2">
        <v>0.34605324074074073</v>
      </c>
      <c r="D1625" s="2">
        <v>0.35744212962962962</v>
      </c>
      <c r="E1625">
        <f>LEN(telefony[[#This Row],[nr]])</f>
        <v>7</v>
      </c>
      <c r="F1625" t="str">
        <f>IF(telefony[[#This Row],[jaki rodzaj]]=7,"s",IF(telefony[[#This Row],[jaki rodzaj]] = 8, "k","z"))</f>
        <v>s</v>
      </c>
      <c r="K1625" s="4">
        <v>75645195</v>
      </c>
      <c r="L1625" s="5">
        <v>1</v>
      </c>
      <c r="N1625" s="4"/>
      <c r="O1625" s="5"/>
    </row>
    <row r="1626" spans="1:15" x14ac:dyDescent="0.25">
      <c r="A1626">
        <v>5833452</v>
      </c>
      <c r="B1626" s="1">
        <v>42941</v>
      </c>
      <c r="C1626" s="2">
        <v>0.34989583333333335</v>
      </c>
      <c r="D1626" s="2">
        <v>0.35214120370370372</v>
      </c>
      <c r="E1626">
        <f>LEN(telefony[[#This Row],[nr]])</f>
        <v>7</v>
      </c>
      <c r="F1626" t="str">
        <f>IF(telefony[[#This Row],[jaki rodzaj]]=7,"s",IF(telefony[[#This Row],[jaki rodzaj]] = 8, "k","z"))</f>
        <v>s</v>
      </c>
      <c r="K1626" s="4">
        <v>75818182</v>
      </c>
      <c r="L1626" s="5">
        <v>1</v>
      </c>
      <c r="N1626" s="4"/>
      <c r="O1626" s="5"/>
    </row>
    <row r="1627" spans="1:15" x14ac:dyDescent="0.25">
      <c r="A1627">
        <v>11425383</v>
      </c>
      <c r="B1627" s="1">
        <v>42941</v>
      </c>
      <c r="C1627" s="2">
        <v>0.35267361111111112</v>
      </c>
      <c r="D1627" s="2">
        <v>0.36171296296296296</v>
      </c>
      <c r="E1627">
        <f>LEN(telefony[[#This Row],[nr]])</f>
        <v>8</v>
      </c>
      <c r="F1627" t="str">
        <f>IF(telefony[[#This Row],[jaki rodzaj]]=7,"s",IF(telefony[[#This Row],[jaki rodzaj]] = 8, "k","z"))</f>
        <v>k</v>
      </c>
      <c r="K1627" s="4">
        <v>75873682</v>
      </c>
      <c r="L1627" s="5">
        <v>1</v>
      </c>
      <c r="N1627" s="4"/>
      <c r="O1627" s="5"/>
    </row>
    <row r="1628" spans="1:15" x14ac:dyDescent="0.25">
      <c r="A1628">
        <v>2900584</v>
      </c>
      <c r="B1628" s="1">
        <v>42941</v>
      </c>
      <c r="C1628" s="2">
        <v>0.35335648148148147</v>
      </c>
      <c r="D1628" s="2">
        <v>0.36329861111111111</v>
      </c>
      <c r="E1628">
        <f>LEN(telefony[[#This Row],[nr]])</f>
        <v>7</v>
      </c>
      <c r="F1628" t="str">
        <f>IF(telefony[[#This Row],[jaki rodzaj]]=7,"s",IF(telefony[[#This Row],[jaki rodzaj]] = 8, "k","z"))</f>
        <v>s</v>
      </c>
      <c r="K1628" s="4">
        <v>76099906</v>
      </c>
      <c r="L1628" s="5">
        <v>1</v>
      </c>
      <c r="N1628" s="4"/>
      <c r="O1628" s="5"/>
    </row>
    <row r="1629" spans="1:15" x14ac:dyDescent="0.25">
      <c r="A1629">
        <v>77705897</v>
      </c>
      <c r="B1629" s="1">
        <v>42941</v>
      </c>
      <c r="C1629" s="2">
        <v>0.35603009259259261</v>
      </c>
      <c r="D1629" s="2">
        <v>0.35928240740740741</v>
      </c>
      <c r="E1629">
        <f>LEN(telefony[[#This Row],[nr]])</f>
        <v>8</v>
      </c>
      <c r="F1629" t="str">
        <f>IF(telefony[[#This Row],[jaki rodzaj]]=7,"s",IF(telefony[[#This Row],[jaki rodzaj]] = 8, "k","z"))</f>
        <v>k</v>
      </c>
      <c r="K1629" s="4">
        <v>76139570</v>
      </c>
      <c r="L1629" s="5">
        <v>1</v>
      </c>
      <c r="N1629" s="4"/>
      <c r="O1629" s="5"/>
    </row>
    <row r="1630" spans="1:15" x14ac:dyDescent="0.25">
      <c r="A1630">
        <v>48497496</v>
      </c>
      <c r="B1630" s="1">
        <v>42941</v>
      </c>
      <c r="C1630" s="2">
        <v>0.35881944444444447</v>
      </c>
      <c r="D1630" s="2">
        <v>0.36379629629629628</v>
      </c>
      <c r="E1630">
        <f>LEN(telefony[[#This Row],[nr]])</f>
        <v>8</v>
      </c>
      <c r="F1630" t="str">
        <f>IF(telefony[[#This Row],[jaki rodzaj]]=7,"s",IF(telefony[[#This Row],[jaki rodzaj]] = 8, "k","z"))</f>
        <v>k</v>
      </c>
      <c r="K1630" s="4">
        <v>76310343</v>
      </c>
      <c r="L1630" s="5">
        <v>1</v>
      </c>
      <c r="N1630" s="4"/>
      <c r="O1630" s="5"/>
    </row>
    <row r="1631" spans="1:15" x14ac:dyDescent="0.25">
      <c r="A1631">
        <v>98695684</v>
      </c>
      <c r="B1631" s="1">
        <v>42941</v>
      </c>
      <c r="C1631" s="2">
        <v>0.3634722222222222</v>
      </c>
      <c r="D1631" s="2">
        <v>0.37498842592592591</v>
      </c>
      <c r="E1631">
        <f>LEN(telefony[[#This Row],[nr]])</f>
        <v>8</v>
      </c>
      <c r="F1631" t="str">
        <f>IF(telefony[[#This Row],[jaki rodzaj]]=7,"s",IF(telefony[[#This Row],[jaki rodzaj]] = 8, "k","z"))</f>
        <v>k</v>
      </c>
      <c r="K1631" s="4">
        <v>76644634</v>
      </c>
      <c r="L1631" s="5">
        <v>1</v>
      </c>
      <c r="N1631" s="4"/>
      <c r="O1631" s="5"/>
    </row>
    <row r="1632" spans="1:15" x14ac:dyDescent="0.25">
      <c r="A1632">
        <v>7712618</v>
      </c>
      <c r="B1632" s="1">
        <v>42941</v>
      </c>
      <c r="C1632" s="2">
        <v>0.36773148148148149</v>
      </c>
      <c r="D1632" s="2">
        <v>0.37118055555555557</v>
      </c>
      <c r="E1632">
        <f>LEN(telefony[[#This Row],[nr]])</f>
        <v>7</v>
      </c>
      <c r="F1632" t="str">
        <f>IF(telefony[[#This Row],[jaki rodzaj]]=7,"s",IF(telefony[[#This Row],[jaki rodzaj]] = 8, "k","z"))</f>
        <v>s</v>
      </c>
      <c r="K1632" s="4">
        <v>76777492</v>
      </c>
      <c r="L1632" s="5">
        <v>1</v>
      </c>
      <c r="N1632" s="4"/>
      <c r="O1632" s="5"/>
    </row>
    <row r="1633" spans="1:15" x14ac:dyDescent="0.25">
      <c r="A1633">
        <v>8872311</v>
      </c>
      <c r="B1633" s="1">
        <v>42941</v>
      </c>
      <c r="C1633" s="2">
        <v>0.36854166666666666</v>
      </c>
      <c r="D1633" s="2">
        <v>0.37072916666666667</v>
      </c>
      <c r="E1633">
        <f>LEN(telefony[[#This Row],[nr]])</f>
        <v>7</v>
      </c>
      <c r="F1633" t="str">
        <f>IF(telefony[[#This Row],[jaki rodzaj]]=7,"s",IF(telefony[[#This Row],[jaki rodzaj]] = 8, "k","z"))</f>
        <v>s</v>
      </c>
      <c r="K1633" s="4">
        <v>76845076</v>
      </c>
      <c r="L1633" s="5">
        <v>1</v>
      </c>
      <c r="N1633" s="4"/>
      <c r="O1633" s="5"/>
    </row>
    <row r="1634" spans="1:15" x14ac:dyDescent="0.25">
      <c r="A1634">
        <v>6056372</v>
      </c>
      <c r="B1634" s="1">
        <v>42941</v>
      </c>
      <c r="C1634" s="2">
        <v>0.36930555555555555</v>
      </c>
      <c r="D1634" s="2">
        <v>0.37615740740740738</v>
      </c>
      <c r="E1634">
        <f>LEN(telefony[[#This Row],[nr]])</f>
        <v>7</v>
      </c>
      <c r="F1634" t="str">
        <f>IF(telefony[[#This Row],[jaki rodzaj]]=7,"s",IF(telefony[[#This Row],[jaki rodzaj]] = 8, "k","z"))</f>
        <v>s</v>
      </c>
      <c r="K1634" s="4">
        <v>77036136</v>
      </c>
      <c r="L1634" s="5">
        <v>1</v>
      </c>
      <c r="N1634" s="4"/>
      <c r="O1634" s="5"/>
    </row>
    <row r="1635" spans="1:15" x14ac:dyDescent="0.25">
      <c r="A1635">
        <v>8936656</v>
      </c>
      <c r="B1635" s="1">
        <v>42941</v>
      </c>
      <c r="C1635" s="2">
        <v>0.37222222222222223</v>
      </c>
      <c r="D1635" s="2">
        <v>0.37883101851851853</v>
      </c>
      <c r="E1635">
        <f>LEN(telefony[[#This Row],[nr]])</f>
        <v>7</v>
      </c>
      <c r="F1635" t="str">
        <f>IF(telefony[[#This Row],[jaki rodzaj]]=7,"s",IF(telefony[[#This Row],[jaki rodzaj]] = 8, "k","z"))</f>
        <v>s</v>
      </c>
      <c r="K1635" s="4">
        <v>77096634</v>
      </c>
      <c r="L1635" s="5">
        <v>1</v>
      </c>
      <c r="N1635" s="4"/>
      <c r="O1635" s="5"/>
    </row>
    <row r="1636" spans="1:15" x14ac:dyDescent="0.25">
      <c r="A1636">
        <v>22966872</v>
      </c>
      <c r="B1636" s="1">
        <v>42941</v>
      </c>
      <c r="C1636" s="2">
        <v>0.37277777777777776</v>
      </c>
      <c r="D1636" s="2">
        <v>0.37791666666666668</v>
      </c>
      <c r="E1636">
        <f>LEN(telefony[[#This Row],[nr]])</f>
        <v>8</v>
      </c>
      <c r="F1636" t="str">
        <f>IF(telefony[[#This Row],[jaki rodzaj]]=7,"s",IF(telefony[[#This Row],[jaki rodzaj]] = 8, "k","z"))</f>
        <v>k</v>
      </c>
      <c r="K1636" s="4">
        <v>77607017</v>
      </c>
      <c r="L1636" s="5">
        <v>1</v>
      </c>
      <c r="N1636" s="4"/>
      <c r="O1636" s="5"/>
    </row>
    <row r="1637" spans="1:15" x14ac:dyDescent="0.25">
      <c r="A1637">
        <v>3908162</v>
      </c>
      <c r="B1637" s="1">
        <v>42941</v>
      </c>
      <c r="C1637" s="2">
        <v>0.37805555555555553</v>
      </c>
      <c r="D1637" s="2">
        <v>0.38770833333333332</v>
      </c>
      <c r="E1637">
        <f>LEN(telefony[[#This Row],[nr]])</f>
        <v>7</v>
      </c>
      <c r="F1637" t="str">
        <f>IF(telefony[[#This Row],[jaki rodzaj]]=7,"s",IF(telefony[[#This Row],[jaki rodzaj]] = 8, "k","z"))</f>
        <v>s</v>
      </c>
      <c r="K1637" s="4">
        <v>77705897</v>
      </c>
      <c r="L1637" s="5">
        <v>2</v>
      </c>
      <c r="N1637" s="4"/>
      <c r="O1637" s="5"/>
    </row>
    <row r="1638" spans="1:15" x14ac:dyDescent="0.25">
      <c r="A1638">
        <v>20485333</v>
      </c>
      <c r="B1638" s="1">
        <v>42941</v>
      </c>
      <c r="C1638" s="2">
        <v>0.38230324074074074</v>
      </c>
      <c r="D1638" s="2">
        <v>0.39293981481481483</v>
      </c>
      <c r="E1638">
        <f>LEN(telefony[[#This Row],[nr]])</f>
        <v>8</v>
      </c>
      <c r="F1638" t="str">
        <f>IF(telefony[[#This Row],[jaki rodzaj]]=7,"s",IF(telefony[[#This Row],[jaki rodzaj]] = 8, "k","z"))</f>
        <v>k</v>
      </c>
      <c r="K1638" s="4">
        <v>77869622</v>
      </c>
      <c r="L1638" s="5">
        <v>1</v>
      </c>
      <c r="N1638" s="4"/>
      <c r="O1638" s="5"/>
    </row>
    <row r="1639" spans="1:15" x14ac:dyDescent="0.25">
      <c r="A1639">
        <v>78709747</v>
      </c>
      <c r="B1639" s="1">
        <v>42941</v>
      </c>
      <c r="C1639" s="2">
        <v>0.38638888888888889</v>
      </c>
      <c r="D1639" s="2">
        <v>0.38983796296296297</v>
      </c>
      <c r="E1639">
        <f>LEN(telefony[[#This Row],[nr]])</f>
        <v>8</v>
      </c>
      <c r="F1639" t="str">
        <f>IF(telefony[[#This Row],[jaki rodzaj]]=7,"s",IF(telefony[[#This Row],[jaki rodzaj]] = 8, "k","z"))</f>
        <v>k</v>
      </c>
      <c r="K1639" s="4">
        <v>77946476</v>
      </c>
      <c r="L1639" s="5">
        <v>1</v>
      </c>
      <c r="N1639" s="4"/>
      <c r="O1639" s="5"/>
    </row>
    <row r="1640" spans="1:15" x14ac:dyDescent="0.25">
      <c r="A1640">
        <v>1859884</v>
      </c>
      <c r="B1640" s="1">
        <v>42941</v>
      </c>
      <c r="C1640" s="2">
        <v>0.38668981481481479</v>
      </c>
      <c r="D1640" s="2">
        <v>0.3913773148148148</v>
      </c>
      <c r="E1640">
        <f>LEN(telefony[[#This Row],[nr]])</f>
        <v>7</v>
      </c>
      <c r="F1640" t="str">
        <f>IF(telefony[[#This Row],[jaki rodzaj]]=7,"s",IF(telefony[[#This Row],[jaki rodzaj]] = 8, "k","z"))</f>
        <v>s</v>
      </c>
      <c r="K1640" s="4">
        <v>78009874</v>
      </c>
      <c r="L1640" s="5">
        <v>1</v>
      </c>
      <c r="N1640" s="4"/>
      <c r="O1640" s="5"/>
    </row>
    <row r="1641" spans="1:15" x14ac:dyDescent="0.25">
      <c r="A1641">
        <v>2866546</v>
      </c>
      <c r="B1641" s="1">
        <v>42941</v>
      </c>
      <c r="C1641" s="2">
        <v>0.39038194444444446</v>
      </c>
      <c r="D1641" s="2">
        <v>0.39797453703703706</v>
      </c>
      <c r="E1641">
        <f>LEN(telefony[[#This Row],[nr]])</f>
        <v>7</v>
      </c>
      <c r="F1641" t="str">
        <f>IF(telefony[[#This Row],[jaki rodzaj]]=7,"s",IF(telefony[[#This Row],[jaki rodzaj]] = 8, "k","z"))</f>
        <v>s</v>
      </c>
      <c r="K1641" s="4">
        <v>78709747</v>
      </c>
      <c r="L1641" s="5">
        <v>1</v>
      </c>
      <c r="N1641" s="4"/>
      <c r="O1641" s="5"/>
    </row>
    <row r="1642" spans="1:15" x14ac:dyDescent="0.25">
      <c r="A1642">
        <v>23715237</v>
      </c>
      <c r="B1642" s="1">
        <v>42941</v>
      </c>
      <c r="C1642" s="2">
        <v>0.39152777777777775</v>
      </c>
      <c r="D1642" s="2">
        <v>0.39559027777777778</v>
      </c>
      <c r="E1642">
        <f>LEN(telefony[[#This Row],[nr]])</f>
        <v>8</v>
      </c>
      <c r="F1642" t="str">
        <f>IF(telefony[[#This Row],[jaki rodzaj]]=7,"s",IF(telefony[[#This Row],[jaki rodzaj]] = 8, "k","z"))</f>
        <v>k</v>
      </c>
      <c r="K1642" s="4">
        <v>78940032</v>
      </c>
      <c r="L1642" s="5">
        <v>1</v>
      </c>
      <c r="N1642" s="4"/>
      <c r="O1642" s="5"/>
    </row>
    <row r="1643" spans="1:15" x14ac:dyDescent="0.25">
      <c r="A1643">
        <v>6013508</v>
      </c>
      <c r="B1643" s="1">
        <v>42941</v>
      </c>
      <c r="C1643" s="2">
        <v>0.39195601851851852</v>
      </c>
      <c r="D1643" s="2">
        <v>0.39401620370370372</v>
      </c>
      <c r="E1643">
        <f>LEN(telefony[[#This Row],[nr]])</f>
        <v>7</v>
      </c>
      <c r="F1643" t="str">
        <f>IF(telefony[[#This Row],[jaki rodzaj]]=7,"s",IF(telefony[[#This Row],[jaki rodzaj]] = 8, "k","z"))</f>
        <v>s</v>
      </c>
      <c r="K1643" s="4">
        <v>78976022</v>
      </c>
      <c r="L1643" s="5">
        <v>1</v>
      </c>
      <c r="N1643" s="4"/>
      <c r="O1643" s="5"/>
    </row>
    <row r="1644" spans="1:15" x14ac:dyDescent="0.25">
      <c r="A1644">
        <v>6175467</v>
      </c>
      <c r="B1644" s="1">
        <v>42941</v>
      </c>
      <c r="C1644" s="2">
        <v>0.39753472222222225</v>
      </c>
      <c r="D1644" s="2">
        <v>0.40424768518518517</v>
      </c>
      <c r="E1644">
        <f>LEN(telefony[[#This Row],[nr]])</f>
        <v>7</v>
      </c>
      <c r="F1644" t="str">
        <f>IF(telefony[[#This Row],[jaki rodzaj]]=7,"s",IF(telefony[[#This Row],[jaki rodzaj]] = 8, "k","z"))</f>
        <v>s</v>
      </c>
      <c r="K1644" s="4">
        <v>79212542</v>
      </c>
      <c r="L1644" s="5">
        <v>1</v>
      </c>
      <c r="N1644" s="4"/>
      <c r="O1644" s="5"/>
    </row>
    <row r="1645" spans="1:15" x14ac:dyDescent="0.25">
      <c r="A1645">
        <v>22416837</v>
      </c>
      <c r="B1645" s="1">
        <v>42941</v>
      </c>
      <c r="C1645" s="2">
        <v>0.39881944444444445</v>
      </c>
      <c r="D1645" s="2">
        <v>0.40244212962962961</v>
      </c>
      <c r="E1645">
        <f>LEN(telefony[[#This Row],[nr]])</f>
        <v>8</v>
      </c>
      <c r="F1645" t="str">
        <f>IF(telefony[[#This Row],[jaki rodzaj]]=7,"s",IF(telefony[[#This Row],[jaki rodzaj]] = 8, "k","z"))</f>
        <v>k</v>
      </c>
      <c r="K1645" s="4">
        <v>79381100</v>
      </c>
      <c r="L1645" s="5">
        <v>2</v>
      </c>
      <c r="N1645" s="4"/>
      <c r="O1645" s="5"/>
    </row>
    <row r="1646" spans="1:15" x14ac:dyDescent="0.25">
      <c r="A1646">
        <v>9065927</v>
      </c>
      <c r="B1646" s="1">
        <v>42941</v>
      </c>
      <c r="C1646" s="2">
        <v>0.3991898148148148</v>
      </c>
      <c r="D1646" s="2">
        <v>0.40934027777777776</v>
      </c>
      <c r="E1646">
        <f>LEN(telefony[[#This Row],[nr]])</f>
        <v>7</v>
      </c>
      <c r="F1646" t="str">
        <f>IF(telefony[[#This Row],[jaki rodzaj]]=7,"s",IF(telefony[[#This Row],[jaki rodzaj]] = 8, "k","z"))</f>
        <v>s</v>
      </c>
      <c r="K1646" s="4">
        <v>79698655</v>
      </c>
      <c r="L1646" s="5">
        <v>1</v>
      </c>
      <c r="N1646" s="4"/>
      <c r="O1646" s="5"/>
    </row>
    <row r="1647" spans="1:15" x14ac:dyDescent="0.25">
      <c r="A1647">
        <v>8849918</v>
      </c>
      <c r="B1647" s="1">
        <v>42941</v>
      </c>
      <c r="C1647" s="2">
        <v>0.40263888888888888</v>
      </c>
      <c r="D1647" s="2">
        <v>0.40636574074074072</v>
      </c>
      <c r="E1647">
        <f>LEN(telefony[[#This Row],[nr]])</f>
        <v>7</v>
      </c>
      <c r="F1647" t="str">
        <f>IF(telefony[[#This Row],[jaki rodzaj]]=7,"s",IF(telefony[[#This Row],[jaki rodzaj]] = 8, "k","z"))</f>
        <v>s</v>
      </c>
      <c r="K1647" s="4">
        <v>79890857</v>
      </c>
      <c r="L1647" s="5">
        <v>2</v>
      </c>
      <c r="N1647" s="4"/>
      <c r="O1647" s="5"/>
    </row>
    <row r="1648" spans="1:15" x14ac:dyDescent="0.25">
      <c r="A1648">
        <v>8250018</v>
      </c>
      <c r="B1648" s="1">
        <v>42941</v>
      </c>
      <c r="C1648" s="2">
        <v>0.40552083333333333</v>
      </c>
      <c r="D1648" s="2">
        <v>0.41104166666666669</v>
      </c>
      <c r="E1648">
        <f>LEN(telefony[[#This Row],[nr]])</f>
        <v>7</v>
      </c>
      <c r="F1648" t="str">
        <f>IF(telefony[[#This Row],[jaki rodzaj]]=7,"s",IF(telefony[[#This Row],[jaki rodzaj]] = 8, "k","z"))</f>
        <v>s</v>
      </c>
      <c r="K1648" s="4">
        <v>80038636</v>
      </c>
      <c r="L1648" s="5">
        <v>2</v>
      </c>
      <c r="N1648" s="4"/>
      <c r="O1648" s="5"/>
    </row>
    <row r="1649" spans="1:15" x14ac:dyDescent="0.25">
      <c r="A1649">
        <v>20349502</v>
      </c>
      <c r="B1649" s="1">
        <v>42941</v>
      </c>
      <c r="C1649" s="2">
        <v>0.40979166666666667</v>
      </c>
      <c r="D1649" s="2">
        <v>0.41252314814814817</v>
      </c>
      <c r="E1649">
        <f>LEN(telefony[[#This Row],[nr]])</f>
        <v>8</v>
      </c>
      <c r="F1649" t="str">
        <f>IF(telefony[[#This Row],[jaki rodzaj]]=7,"s",IF(telefony[[#This Row],[jaki rodzaj]] = 8, "k","z"))</f>
        <v>k</v>
      </c>
      <c r="K1649" s="4">
        <v>80306197</v>
      </c>
      <c r="L1649" s="5">
        <v>1</v>
      </c>
      <c r="N1649" s="4"/>
      <c r="O1649" s="5"/>
    </row>
    <row r="1650" spans="1:15" x14ac:dyDescent="0.25">
      <c r="A1650">
        <v>9894723</v>
      </c>
      <c r="B1650" s="1">
        <v>42941</v>
      </c>
      <c r="C1650" s="2">
        <v>0.40988425925925925</v>
      </c>
      <c r="D1650" s="2">
        <v>0.41157407407407409</v>
      </c>
      <c r="E1650">
        <f>LEN(telefony[[#This Row],[nr]])</f>
        <v>7</v>
      </c>
      <c r="F1650" t="str">
        <f>IF(telefony[[#This Row],[jaki rodzaj]]=7,"s",IF(telefony[[#This Row],[jaki rodzaj]] = 8, "k","z"))</f>
        <v>s</v>
      </c>
      <c r="K1650" s="4">
        <v>80907155</v>
      </c>
      <c r="L1650" s="5">
        <v>1</v>
      </c>
      <c r="N1650" s="4"/>
      <c r="O1650" s="5"/>
    </row>
    <row r="1651" spans="1:15" x14ac:dyDescent="0.25">
      <c r="A1651">
        <v>9458504</v>
      </c>
      <c r="B1651" s="1">
        <v>42941</v>
      </c>
      <c r="C1651" s="2">
        <v>0.41054398148148147</v>
      </c>
      <c r="D1651" s="2">
        <v>0.41620370370370369</v>
      </c>
      <c r="E1651">
        <f>LEN(telefony[[#This Row],[nr]])</f>
        <v>7</v>
      </c>
      <c r="F1651" t="str">
        <f>IF(telefony[[#This Row],[jaki rodzaj]]=7,"s",IF(telefony[[#This Row],[jaki rodzaj]] = 8, "k","z"))</f>
        <v>s</v>
      </c>
      <c r="K1651" s="4">
        <v>81010250</v>
      </c>
      <c r="L1651" s="5">
        <v>1</v>
      </c>
      <c r="N1651" s="4"/>
      <c r="O1651" s="5"/>
    </row>
    <row r="1652" spans="1:15" x14ac:dyDescent="0.25">
      <c r="A1652">
        <v>6741642</v>
      </c>
      <c r="B1652" s="1">
        <v>42941</v>
      </c>
      <c r="C1652" s="2">
        <v>0.41449074074074072</v>
      </c>
      <c r="D1652" s="2">
        <v>0.42371527777777779</v>
      </c>
      <c r="E1652">
        <f>LEN(telefony[[#This Row],[nr]])</f>
        <v>7</v>
      </c>
      <c r="F1652" t="str">
        <f>IF(telefony[[#This Row],[jaki rodzaj]]=7,"s",IF(telefony[[#This Row],[jaki rodzaj]] = 8, "k","z"))</f>
        <v>s</v>
      </c>
      <c r="K1652" s="4">
        <v>81218024</v>
      </c>
      <c r="L1652" s="5">
        <v>1</v>
      </c>
      <c r="N1652" s="4"/>
      <c r="O1652" s="5"/>
    </row>
    <row r="1653" spans="1:15" x14ac:dyDescent="0.25">
      <c r="A1653">
        <v>4824710</v>
      </c>
      <c r="B1653" s="1">
        <v>42941</v>
      </c>
      <c r="C1653" s="2">
        <v>0.42008101851851853</v>
      </c>
      <c r="D1653" s="2">
        <v>0.4206597222222222</v>
      </c>
      <c r="E1653">
        <f>LEN(telefony[[#This Row],[nr]])</f>
        <v>7</v>
      </c>
      <c r="F1653" t="str">
        <f>IF(telefony[[#This Row],[jaki rodzaj]]=7,"s",IF(telefony[[#This Row],[jaki rodzaj]] = 8, "k","z"))</f>
        <v>s</v>
      </c>
      <c r="K1653" s="4">
        <v>81575080</v>
      </c>
      <c r="L1653" s="5">
        <v>1</v>
      </c>
      <c r="N1653" s="4"/>
      <c r="O1653" s="5"/>
    </row>
    <row r="1654" spans="1:15" x14ac:dyDescent="0.25">
      <c r="A1654">
        <v>6465122</v>
      </c>
      <c r="B1654" s="1">
        <v>42941</v>
      </c>
      <c r="C1654" s="2">
        <v>0.42188657407407409</v>
      </c>
      <c r="D1654" s="2">
        <v>0.43138888888888888</v>
      </c>
      <c r="E1654">
        <f>LEN(telefony[[#This Row],[nr]])</f>
        <v>7</v>
      </c>
      <c r="F1654" t="str">
        <f>IF(telefony[[#This Row],[jaki rodzaj]]=7,"s",IF(telefony[[#This Row],[jaki rodzaj]] = 8, "k","z"))</f>
        <v>s</v>
      </c>
      <c r="K1654" s="4">
        <v>81613163</v>
      </c>
      <c r="L1654" s="5">
        <v>2</v>
      </c>
      <c r="N1654" s="4"/>
      <c r="O1654" s="5"/>
    </row>
    <row r="1655" spans="1:15" x14ac:dyDescent="0.25">
      <c r="A1655">
        <v>6940373</v>
      </c>
      <c r="B1655" s="1">
        <v>42941</v>
      </c>
      <c r="C1655" s="2">
        <v>0.42711805555555554</v>
      </c>
      <c r="D1655" s="2">
        <v>0.43450231481481483</v>
      </c>
      <c r="E1655">
        <f>LEN(telefony[[#This Row],[nr]])</f>
        <v>7</v>
      </c>
      <c r="F1655" t="str">
        <f>IF(telefony[[#This Row],[jaki rodzaj]]=7,"s",IF(telefony[[#This Row],[jaki rodzaj]] = 8, "k","z"))</f>
        <v>s</v>
      </c>
      <c r="K1655" s="4">
        <v>81880891</v>
      </c>
      <c r="L1655" s="5">
        <v>1</v>
      </c>
      <c r="N1655" s="4"/>
      <c r="O1655" s="5"/>
    </row>
    <row r="1656" spans="1:15" x14ac:dyDescent="0.25">
      <c r="A1656">
        <v>81613163</v>
      </c>
      <c r="B1656" s="1">
        <v>42941</v>
      </c>
      <c r="C1656" s="2">
        <v>0.43004629629629632</v>
      </c>
      <c r="D1656" s="2">
        <v>0.43855324074074076</v>
      </c>
      <c r="E1656">
        <f>LEN(telefony[[#This Row],[nr]])</f>
        <v>8</v>
      </c>
      <c r="F1656" t="str">
        <f>IF(telefony[[#This Row],[jaki rodzaj]]=7,"s",IF(telefony[[#This Row],[jaki rodzaj]] = 8, "k","z"))</f>
        <v>k</v>
      </c>
      <c r="K1656" s="4">
        <v>82239478</v>
      </c>
      <c r="L1656" s="5">
        <v>1</v>
      </c>
      <c r="N1656" s="4"/>
      <c r="O1656" s="5"/>
    </row>
    <row r="1657" spans="1:15" x14ac:dyDescent="0.25">
      <c r="A1657">
        <v>9894998</v>
      </c>
      <c r="B1657" s="1">
        <v>42941</v>
      </c>
      <c r="C1657" s="2">
        <v>0.4344675925925926</v>
      </c>
      <c r="D1657" s="2">
        <v>0.44442129629629629</v>
      </c>
      <c r="E1657">
        <f>LEN(telefony[[#This Row],[nr]])</f>
        <v>7</v>
      </c>
      <c r="F1657" t="str">
        <f>IF(telefony[[#This Row],[jaki rodzaj]]=7,"s",IF(telefony[[#This Row],[jaki rodzaj]] = 8, "k","z"))</f>
        <v>s</v>
      </c>
      <c r="K1657" s="4">
        <v>82949156</v>
      </c>
      <c r="L1657" s="5">
        <v>1</v>
      </c>
      <c r="N1657" s="4"/>
      <c r="O1657" s="5"/>
    </row>
    <row r="1658" spans="1:15" x14ac:dyDescent="0.25">
      <c r="A1658">
        <v>7663988</v>
      </c>
      <c r="B1658" s="1">
        <v>42941</v>
      </c>
      <c r="C1658" s="2">
        <v>0.43884259259259262</v>
      </c>
      <c r="D1658" s="2">
        <v>0.44464120370370369</v>
      </c>
      <c r="E1658">
        <f>LEN(telefony[[#This Row],[nr]])</f>
        <v>7</v>
      </c>
      <c r="F1658" t="str">
        <f>IF(telefony[[#This Row],[jaki rodzaj]]=7,"s",IF(telefony[[#This Row],[jaki rodzaj]] = 8, "k","z"))</f>
        <v>s</v>
      </c>
      <c r="K1658" s="4">
        <v>83559673</v>
      </c>
      <c r="L1658" s="5">
        <v>2</v>
      </c>
      <c r="N1658" s="4"/>
      <c r="O1658" s="5"/>
    </row>
    <row r="1659" spans="1:15" x14ac:dyDescent="0.25">
      <c r="A1659">
        <v>29555837</v>
      </c>
      <c r="B1659" s="1">
        <v>42941</v>
      </c>
      <c r="C1659" s="2">
        <v>0.44231481481481483</v>
      </c>
      <c r="D1659" s="2">
        <v>0.45185185185185184</v>
      </c>
      <c r="E1659">
        <f>LEN(telefony[[#This Row],[nr]])</f>
        <v>8</v>
      </c>
      <c r="F1659" t="str">
        <f>IF(telefony[[#This Row],[jaki rodzaj]]=7,"s",IF(telefony[[#This Row],[jaki rodzaj]] = 8, "k","z"))</f>
        <v>k</v>
      </c>
      <c r="K1659" s="4">
        <v>83707586</v>
      </c>
      <c r="L1659" s="5">
        <v>1</v>
      </c>
      <c r="N1659" s="4"/>
      <c r="O1659" s="5"/>
    </row>
    <row r="1660" spans="1:15" x14ac:dyDescent="0.25">
      <c r="A1660">
        <v>6890486</v>
      </c>
      <c r="B1660" s="1">
        <v>42941</v>
      </c>
      <c r="C1660" s="2">
        <v>0.44594907407407408</v>
      </c>
      <c r="D1660" s="2">
        <v>0.45099537037037035</v>
      </c>
      <c r="E1660">
        <f>LEN(telefony[[#This Row],[nr]])</f>
        <v>7</v>
      </c>
      <c r="F1660" t="str">
        <f>IF(telefony[[#This Row],[jaki rodzaj]]=7,"s",IF(telefony[[#This Row],[jaki rodzaj]] = 8, "k","z"))</f>
        <v>s</v>
      </c>
      <c r="K1660" s="4">
        <v>84513035</v>
      </c>
      <c r="L1660" s="5">
        <v>1</v>
      </c>
      <c r="N1660" s="4"/>
      <c r="O1660" s="5"/>
    </row>
    <row r="1661" spans="1:15" x14ac:dyDescent="0.25">
      <c r="A1661">
        <v>1992079</v>
      </c>
      <c r="B1661" s="1">
        <v>42941</v>
      </c>
      <c r="C1661" s="2">
        <v>0.45004629629629628</v>
      </c>
      <c r="D1661" s="2">
        <v>0.45568287037037036</v>
      </c>
      <c r="E1661">
        <f>LEN(telefony[[#This Row],[nr]])</f>
        <v>7</v>
      </c>
      <c r="F1661" t="str">
        <f>IF(telefony[[#This Row],[jaki rodzaj]]=7,"s",IF(telefony[[#This Row],[jaki rodzaj]] = 8, "k","z"))</f>
        <v>s</v>
      </c>
      <c r="K1661" s="4">
        <v>84589848</v>
      </c>
      <c r="L1661" s="5">
        <v>3</v>
      </c>
      <c r="N1661" s="4"/>
      <c r="O1661" s="5"/>
    </row>
    <row r="1662" spans="1:15" x14ac:dyDescent="0.25">
      <c r="A1662">
        <v>7599611</v>
      </c>
      <c r="B1662" s="1">
        <v>42941</v>
      </c>
      <c r="C1662" s="2">
        <v>0.45217592592592593</v>
      </c>
      <c r="D1662" s="2">
        <v>0.4568402777777778</v>
      </c>
      <c r="E1662">
        <f>LEN(telefony[[#This Row],[nr]])</f>
        <v>7</v>
      </c>
      <c r="F1662" t="str">
        <f>IF(telefony[[#This Row],[jaki rodzaj]]=7,"s",IF(telefony[[#This Row],[jaki rodzaj]] = 8, "k","z"))</f>
        <v>s</v>
      </c>
      <c r="K1662" s="4">
        <v>84684423</v>
      </c>
      <c r="L1662" s="5">
        <v>1</v>
      </c>
      <c r="N1662" s="4"/>
      <c r="O1662" s="5"/>
    </row>
    <row r="1663" spans="1:15" x14ac:dyDescent="0.25">
      <c r="A1663">
        <v>1418351</v>
      </c>
      <c r="B1663" s="1">
        <v>42941</v>
      </c>
      <c r="C1663" s="2">
        <v>0.45377314814814818</v>
      </c>
      <c r="D1663" s="2">
        <v>0.45409722222222221</v>
      </c>
      <c r="E1663">
        <f>LEN(telefony[[#This Row],[nr]])</f>
        <v>7</v>
      </c>
      <c r="F1663" t="str">
        <f>IF(telefony[[#This Row],[jaki rodzaj]]=7,"s",IF(telefony[[#This Row],[jaki rodzaj]] = 8, "k","z"))</f>
        <v>s</v>
      </c>
      <c r="K1663" s="4">
        <v>85422307</v>
      </c>
      <c r="L1663" s="5">
        <v>1</v>
      </c>
      <c r="N1663" s="4"/>
      <c r="O1663" s="5"/>
    </row>
    <row r="1664" spans="1:15" x14ac:dyDescent="0.25">
      <c r="A1664">
        <v>5883714</v>
      </c>
      <c r="B1664" s="1">
        <v>42941</v>
      </c>
      <c r="C1664" s="2">
        <v>0.45886574074074077</v>
      </c>
      <c r="D1664" s="2">
        <v>0.46630787037037036</v>
      </c>
      <c r="E1664">
        <f>LEN(telefony[[#This Row],[nr]])</f>
        <v>7</v>
      </c>
      <c r="F1664" t="str">
        <f>IF(telefony[[#This Row],[jaki rodzaj]]=7,"s",IF(telefony[[#This Row],[jaki rodzaj]] = 8, "k","z"))</f>
        <v>s</v>
      </c>
      <c r="K1664" s="4">
        <v>85598139</v>
      </c>
      <c r="L1664" s="5">
        <v>1</v>
      </c>
      <c r="N1664" s="4"/>
      <c r="O1664" s="5"/>
    </row>
    <row r="1665" spans="1:15" x14ac:dyDescent="0.25">
      <c r="A1665">
        <v>1457083</v>
      </c>
      <c r="B1665" s="1">
        <v>42941</v>
      </c>
      <c r="C1665" s="2">
        <v>0.46381944444444445</v>
      </c>
      <c r="D1665" s="2">
        <v>0.47520833333333334</v>
      </c>
      <c r="E1665">
        <f>LEN(telefony[[#This Row],[nr]])</f>
        <v>7</v>
      </c>
      <c r="F1665" t="str">
        <f>IF(telefony[[#This Row],[jaki rodzaj]]=7,"s",IF(telefony[[#This Row],[jaki rodzaj]] = 8, "k","z"))</f>
        <v>s</v>
      </c>
      <c r="K1665" s="4">
        <v>85666950</v>
      </c>
      <c r="L1665" s="5">
        <v>1</v>
      </c>
      <c r="N1665" s="4"/>
      <c r="O1665" s="5"/>
    </row>
    <row r="1666" spans="1:15" x14ac:dyDescent="0.25">
      <c r="A1666">
        <v>9948096</v>
      </c>
      <c r="B1666" s="1">
        <v>42941</v>
      </c>
      <c r="C1666" s="2">
        <v>0.46564814814814814</v>
      </c>
      <c r="D1666" s="2">
        <v>0.47028935185185183</v>
      </c>
      <c r="E1666">
        <f>LEN(telefony[[#This Row],[nr]])</f>
        <v>7</v>
      </c>
      <c r="F1666" t="str">
        <f>IF(telefony[[#This Row],[jaki rodzaj]]=7,"s",IF(telefony[[#This Row],[jaki rodzaj]] = 8, "k","z"))</f>
        <v>s</v>
      </c>
      <c r="K1666" s="4">
        <v>85838361</v>
      </c>
      <c r="L1666" s="5">
        <v>1</v>
      </c>
      <c r="N1666" s="4"/>
      <c r="O1666" s="5"/>
    </row>
    <row r="1667" spans="1:15" x14ac:dyDescent="0.25">
      <c r="A1667">
        <v>2567031</v>
      </c>
      <c r="B1667" s="1">
        <v>42941</v>
      </c>
      <c r="C1667" s="2">
        <v>0.47077546296296297</v>
      </c>
      <c r="D1667" s="2">
        <v>0.47538194444444443</v>
      </c>
      <c r="E1667">
        <f>LEN(telefony[[#This Row],[nr]])</f>
        <v>7</v>
      </c>
      <c r="F1667" t="str">
        <f>IF(telefony[[#This Row],[jaki rodzaj]]=7,"s",IF(telefony[[#This Row],[jaki rodzaj]] = 8, "k","z"))</f>
        <v>s</v>
      </c>
      <c r="K1667" s="4">
        <v>86774913</v>
      </c>
      <c r="L1667" s="5">
        <v>1</v>
      </c>
      <c r="N1667" s="4"/>
      <c r="O1667" s="5"/>
    </row>
    <row r="1668" spans="1:15" x14ac:dyDescent="0.25">
      <c r="A1668">
        <v>5952625</v>
      </c>
      <c r="B1668" s="1">
        <v>42941</v>
      </c>
      <c r="C1668" s="2">
        <v>0.4729976851851852</v>
      </c>
      <c r="D1668" s="2">
        <v>0.47553240740740743</v>
      </c>
      <c r="E1668">
        <f>LEN(telefony[[#This Row],[nr]])</f>
        <v>7</v>
      </c>
      <c r="F1668" t="str">
        <f>IF(telefony[[#This Row],[jaki rodzaj]]=7,"s",IF(telefony[[#This Row],[jaki rodzaj]] = 8, "k","z"))</f>
        <v>s</v>
      </c>
      <c r="K1668" s="4">
        <v>86965710</v>
      </c>
      <c r="L1668" s="5">
        <v>1</v>
      </c>
      <c r="N1668" s="4"/>
      <c r="O1668" s="5"/>
    </row>
    <row r="1669" spans="1:15" x14ac:dyDescent="0.25">
      <c r="A1669">
        <v>8284495</v>
      </c>
      <c r="B1669" s="1">
        <v>42941</v>
      </c>
      <c r="C1669" s="2">
        <v>0.47385416666666669</v>
      </c>
      <c r="D1669" s="2">
        <v>0.47505787037037039</v>
      </c>
      <c r="E1669">
        <f>LEN(telefony[[#This Row],[nr]])</f>
        <v>7</v>
      </c>
      <c r="F1669" t="str">
        <f>IF(telefony[[#This Row],[jaki rodzaj]]=7,"s",IF(telefony[[#This Row],[jaki rodzaj]] = 8, "k","z"))</f>
        <v>s</v>
      </c>
      <c r="K1669" s="4">
        <v>87702896</v>
      </c>
      <c r="L1669" s="5">
        <v>2</v>
      </c>
      <c r="N1669" s="4"/>
      <c r="O1669" s="5"/>
    </row>
    <row r="1670" spans="1:15" x14ac:dyDescent="0.25">
      <c r="A1670">
        <v>5354141</v>
      </c>
      <c r="B1670" s="1">
        <v>42941</v>
      </c>
      <c r="C1670" s="2">
        <v>0.47591435185185182</v>
      </c>
      <c r="D1670" s="2">
        <v>0.47734953703703703</v>
      </c>
      <c r="E1670">
        <f>LEN(telefony[[#This Row],[nr]])</f>
        <v>7</v>
      </c>
      <c r="F1670" t="str">
        <f>IF(telefony[[#This Row],[jaki rodzaj]]=7,"s",IF(telefony[[#This Row],[jaki rodzaj]] = 8, "k","z"))</f>
        <v>s</v>
      </c>
      <c r="K1670" s="4">
        <v>88366261</v>
      </c>
      <c r="L1670" s="5">
        <v>1</v>
      </c>
      <c r="N1670" s="4"/>
      <c r="O1670" s="5"/>
    </row>
    <row r="1671" spans="1:15" x14ac:dyDescent="0.25">
      <c r="A1671">
        <v>5713477</v>
      </c>
      <c r="B1671" s="1">
        <v>42941</v>
      </c>
      <c r="C1671" s="2">
        <v>0.4770138888888889</v>
      </c>
      <c r="D1671" s="2">
        <v>0.48685185185185187</v>
      </c>
      <c r="E1671">
        <f>LEN(telefony[[#This Row],[nr]])</f>
        <v>7</v>
      </c>
      <c r="F1671" t="str">
        <f>IF(telefony[[#This Row],[jaki rodzaj]]=7,"s",IF(telefony[[#This Row],[jaki rodzaj]] = 8, "k","z"))</f>
        <v>s</v>
      </c>
      <c r="K1671" s="4">
        <v>88664428</v>
      </c>
      <c r="L1671" s="5">
        <v>1</v>
      </c>
      <c r="N1671" s="4"/>
      <c r="O1671" s="5"/>
    </row>
    <row r="1672" spans="1:15" x14ac:dyDescent="0.25">
      <c r="A1672">
        <v>6865322</v>
      </c>
      <c r="B1672" s="1">
        <v>42941</v>
      </c>
      <c r="C1672" s="2">
        <v>0.47781249999999997</v>
      </c>
      <c r="D1672" s="2">
        <v>0.48425925925925928</v>
      </c>
      <c r="E1672">
        <f>LEN(telefony[[#This Row],[nr]])</f>
        <v>7</v>
      </c>
      <c r="F1672" t="str">
        <f>IF(telefony[[#This Row],[jaki rodzaj]]=7,"s",IF(telefony[[#This Row],[jaki rodzaj]] = 8, "k","z"))</f>
        <v>s</v>
      </c>
      <c r="K1672" s="4">
        <v>88666908</v>
      </c>
      <c r="L1672" s="5">
        <v>1</v>
      </c>
      <c r="N1672" s="4"/>
      <c r="O1672" s="5"/>
    </row>
    <row r="1673" spans="1:15" x14ac:dyDescent="0.25">
      <c r="A1673">
        <v>9007177570</v>
      </c>
      <c r="B1673" s="1">
        <v>42941</v>
      </c>
      <c r="C1673" s="2">
        <v>0.47957175925925927</v>
      </c>
      <c r="D1673" s="2">
        <v>0.48254629629629631</v>
      </c>
      <c r="E1673">
        <f>LEN(telefony[[#This Row],[nr]])</f>
        <v>10</v>
      </c>
      <c r="F1673" t="str">
        <f>IF(telefony[[#This Row],[jaki rodzaj]]=7,"s",IF(telefony[[#This Row],[jaki rodzaj]] = 8, "k","z"))</f>
        <v>z</v>
      </c>
      <c r="K1673" s="4">
        <v>88929709</v>
      </c>
      <c r="L1673" s="5">
        <v>1</v>
      </c>
      <c r="N1673" s="4"/>
      <c r="O1673" s="5"/>
    </row>
    <row r="1674" spans="1:15" x14ac:dyDescent="0.25">
      <c r="A1674">
        <v>49920930</v>
      </c>
      <c r="B1674" s="1">
        <v>42941</v>
      </c>
      <c r="C1674" s="2">
        <v>0.48457175925925927</v>
      </c>
      <c r="D1674" s="2">
        <v>0.48851851851851852</v>
      </c>
      <c r="E1674">
        <f>LEN(telefony[[#This Row],[nr]])</f>
        <v>8</v>
      </c>
      <c r="F1674" t="str">
        <f>IF(telefony[[#This Row],[jaki rodzaj]]=7,"s",IF(telefony[[#This Row],[jaki rodzaj]] = 8, "k","z"))</f>
        <v>k</v>
      </c>
      <c r="K1674" s="4">
        <v>88929925</v>
      </c>
      <c r="L1674" s="5">
        <v>1</v>
      </c>
      <c r="N1674" s="4"/>
      <c r="O1674" s="5"/>
    </row>
    <row r="1675" spans="1:15" x14ac:dyDescent="0.25">
      <c r="A1675">
        <v>3624713</v>
      </c>
      <c r="B1675" s="1">
        <v>42941</v>
      </c>
      <c r="C1675" s="2">
        <v>0.48563657407407407</v>
      </c>
      <c r="D1675" s="2">
        <v>0.49687500000000001</v>
      </c>
      <c r="E1675">
        <f>LEN(telefony[[#This Row],[nr]])</f>
        <v>7</v>
      </c>
      <c r="F1675" t="str">
        <f>IF(telefony[[#This Row],[jaki rodzaj]]=7,"s",IF(telefony[[#This Row],[jaki rodzaj]] = 8, "k","z"))</f>
        <v>s</v>
      </c>
      <c r="K1675" s="4">
        <v>89098100</v>
      </c>
      <c r="L1675" s="5">
        <v>1</v>
      </c>
      <c r="N1675" s="4"/>
      <c r="O1675" s="5"/>
    </row>
    <row r="1676" spans="1:15" x14ac:dyDescent="0.25">
      <c r="A1676">
        <v>39848401</v>
      </c>
      <c r="B1676" s="1">
        <v>42941</v>
      </c>
      <c r="C1676" s="2">
        <v>0.48615740740740743</v>
      </c>
      <c r="D1676" s="2">
        <v>0.49478009259259259</v>
      </c>
      <c r="E1676">
        <f>LEN(telefony[[#This Row],[nr]])</f>
        <v>8</v>
      </c>
      <c r="F1676" t="str">
        <f>IF(telefony[[#This Row],[jaki rodzaj]]=7,"s",IF(telefony[[#This Row],[jaki rodzaj]] = 8, "k","z"))</f>
        <v>k</v>
      </c>
      <c r="K1676" s="4">
        <v>89263578</v>
      </c>
      <c r="L1676" s="5">
        <v>1</v>
      </c>
      <c r="N1676" s="4"/>
      <c r="O1676" s="5"/>
    </row>
    <row r="1677" spans="1:15" x14ac:dyDescent="0.25">
      <c r="A1677">
        <v>4131448</v>
      </c>
      <c r="B1677" s="1">
        <v>42941</v>
      </c>
      <c r="C1677" s="2">
        <v>0.48975694444444445</v>
      </c>
      <c r="D1677" s="2">
        <v>0.49530092592592595</v>
      </c>
      <c r="E1677">
        <f>LEN(telefony[[#This Row],[nr]])</f>
        <v>7</v>
      </c>
      <c r="F1677" t="str">
        <f>IF(telefony[[#This Row],[jaki rodzaj]]=7,"s",IF(telefony[[#This Row],[jaki rodzaj]] = 8, "k","z"))</f>
        <v>s</v>
      </c>
      <c r="K1677" s="4">
        <v>89419064</v>
      </c>
      <c r="L1677" s="5">
        <v>1</v>
      </c>
      <c r="N1677" s="4"/>
      <c r="O1677" s="5"/>
    </row>
    <row r="1678" spans="1:15" x14ac:dyDescent="0.25">
      <c r="A1678">
        <v>2239958</v>
      </c>
      <c r="B1678" s="1">
        <v>42941</v>
      </c>
      <c r="C1678" s="2">
        <v>0.49523148148148149</v>
      </c>
      <c r="D1678" s="2">
        <v>0.49962962962962965</v>
      </c>
      <c r="E1678">
        <f>LEN(telefony[[#This Row],[nr]])</f>
        <v>7</v>
      </c>
      <c r="F1678" t="str">
        <f>IF(telefony[[#This Row],[jaki rodzaj]]=7,"s",IF(telefony[[#This Row],[jaki rodzaj]] = 8, "k","z"))</f>
        <v>s</v>
      </c>
      <c r="K1678" s="4">
        <v>89691426</v>
      </c>
      <c r="L1678" s="5">
        <v>1</v>
      </c>
      <c r="N1678" s="4"/>
      <c r="O1678" s="5"/>
    </row>
    <row r="1679" spans="1:15" x14ac:dyDescent="0.25">
      <c r="A1679">
        <v>3680149</v>
      </c>
      <c r="B1679" s="1">
        <v>42941</v>
      </c>
      <c r="C1679" s="2">
        <v>0.49556712962962962</v>
      </c>
      <c r="D1679" s="2">
        <v>0.49927083333333333</v>
      </c>
      <c r="E1679">
        <f>LEN(telefony[[#This Row],[nr]])</f>
        <v>7</v>
      </c>
      <c r="F1679" t="str">
        <f>IF(telefony[[#This Row],[jaki rodzaj]]=7,"s",IF(telefony[[#This Row],[jaki rodzaj]] = 8, "k","z"))</f>
        <v>s</v>
      </c>
      <c r="K1679" s="4">
        <v>89814525</v>
      </c>
      <c r="L1679" s="5">
        <v>1</v>
      </c>
      <c r="N1679" s="4"/>
      <c r="O1679" s="5"/>
    </row>
    <row r="1680" spans="1:15" x14ac:dyDescent="0.25">
      <c r="A1680">
        <v>3654212</v>
      </c>
      <c r="B1680" s="1">
        <v>42941</v>
      </c>
      <c r="C1680" s="2">
        <v>0.49739583333333331</v>
      </c>
      <c r="D1680" s="2">
        <v>0.49787037037037035</v>
      </c>
      <c r="E1680">
        <f>LEN(telefony[[#This Row],[nr]])</f>
        <v>7</v>
      </c>
      <c r="F1680" t="str">
        <f>IF(telefony[[#This Row],[jaki rodzaj]]=7,"s",IF(telefony[[#This Row],[jaki rodzaj]] = 8, "k","z"))</f>
        <v>s</v>
      </c>
      <c r="K1680" s="4">
        <v>90271112</v>
      </c>
      <c r="L1680" s="5">
        <v>1</v>
      </c>
      <c r="N1680" s="4"/>
      <c r="O1680" s="5"/>
    </row>
    <row r="1681" spans="1:15" x14ac:dyDescent="0.25">
      <c r="A1681">
        <v>3192053</v>
      </c>
      <c r="B1681" s="1">
        <v>42941</v>
      </c>
      <c r="C1681" s="2">
        <v>0.49796296296296294</v>
      </c>
      <c r="D1681" s="2">
        <v>0.5053009259259259</v>
      </c>
      <c r="E1681">
        <f>LEN(telefony[[#This Row],[nr]])</f>
        <v>7</v>
      </c>
      <c r="F1681" t="str">
        <f>IF(telefony[[#This Row],[jaki rodzaj]]=7,"s",IF(telefony[[#This Row],[jaki rodzaj]] = 8, "k","z"))</f>
        <v>s</v>
      </c>
      <c r="K1681" s="4">
        <v>90417363</v>
      </c>
      <c r="L1681" s="5">
        <v>1</v>
      </c>
      <c r="N1681" s="4"/>
      <c r="O1681" s="5"/>
    </row>
    <row r="1682" spans="1:15" x14ac:dyDescent="0.25">
      <c r="A1682">
        <v>2355456</v>
      </c>
      <c r="B1682" s="1">
        <v>42941</v>
      </c>
      <c r="C1682" s="2">
        <v>0.50027777777777782</v>
      </c>
      <c r="D1682" s="2">
        <v>0.50983796296296291</v>
      </c>
      <c r="E1682">
        <f>LEN(telefony[[#This Row],[nr]])</f>
        <v>7</v>
      </c>
      <c r="F1682" t="str">
        <f>IF(telefony[[#This Row],[jaki rodzaj]]=7,"s",IF(telefony[[#This Row],[jaki rodzaj]] = 8, "k","z"))</f>
        <v>s</v>
      </c>
      <c r="K1682" s="4">
        <v>90532439</v>
      </c>
      <c r="L1682" s="5">
        <v>1</v>
      </c>
      <c r="N1682" s="4"/>
      <c r="O1682" s="5"/>
    </row>
    <row r="1683" spans="1:15" x14ac:dyDescent="0.25">
      <c r="A1683">
        <v>64932677</v>
      </c>
      <c r="B1683" s="1">
        <v>42941</v>
      </c>
      <c r="C1683" s="2">
        <v>0.50436342592592598</v>
      </c>
      <c r="D1683" s="2">
        <v>0.51339120370370372</v>
      </c>
      <c r="E1683">
        <f>LEN(telefony[[#This Row],[nr]])</f>
        <v>8</v>
      </c>
      <c r="F1683" t="str">
        <f>IF(telefony[[#This Row],[jaki rodzaj]]=7,"s",IF(telefony[[#This Row],[jaki rodzaj]] = 8, "k","z"))</f>
        <v>k</v>
      </c>
      <c r="K1683" s="4">
        <v>90533733</v>
      </c>
      <c r="L1683" s="5">
        <v>1</v>
      </c>
      <c r="N1683" s="4"/>
      <c r="O1683" s="5"/>
    </row>
    <row r="1684" spans="1:15" x14ac:dyDescent="0.25">
      <c r="A1684">
        <v>9419117</v>
      </c>
      <c r="B1684" s="1">
        <v>42941</v>
      </c>
      <c r="C1684" s="2">
        <v>0.50545138888888885</v>
      </c>
      <c r="D1684" s="2">
        <v>0.50761574074074078</v>
      </c>
      <c r="E1684">
        <f>LEN(telefony[[#This Row],[nr]])</f>
        <v>7</v>
      </c>
      <c r="F1684" t="str">
        <f>IF(telefony[[#This Row],[jaki rodzaj]]=7,"s",IF(telefony[[#This Row],[jaki rodzaj]] = 8, "k","z"))</f>
        <v>s</v>
      </c>
      <c r="K1684" s="4">
        <v>90762334</v>
      </c>
      <c r="L1684" s="5">
        <v>1</v>
      </c>
      <c r="N1684" s="4"/>
      <c r="O1684" s="5"/>
    </row>
    <row r="1685" spans="1:15" x14ac:dyDescent="0.25">
      <c r="A1685">
        <v>2509631</v>
      </c>
      <c r="B1685" s="1">
        <v>42941</v>
      </c>
      <c r="C1685" s="2">
        <v>0.51025462962962964</v>
      </c>
      <c r="D1685" s="2">
        <v>0.52134259259259264</v>
      </c>
      <c r="E1685">
        <f>LEN(telefony[[#This Row],[nr]])</f>
        <v>7</v>
      </c>
      <c r="F1685" t="str">
        <f>IF(telefony[[#This Row],[jaki rodzaj]]=7,"s",IF(telefony[[#This Row],[jaki rodzaj]] = 8, "k","z"))</f>
        <v>s</v>
      </c>
      <c r="K1685" s="4">
        <v>90880011</v>
      </c>
      <c r="L1685" s="5">
        <v>1</v>
      </c>
      <c r="N1685" s="4"/>
      <c r="O1685" s="5"/>
    </row>
    <row r="1686" spans="1:15" x14ac:dyDescent="0.25">
      <c r="A1686">
        <v>4505950</v>
      </c>
      <c r="B1686" s="1">
        <v>42941</v>
      </c>
      <c r="C1686" s="2">
        <v>0.51373842592592589</v>
      </c>
      <c r="D1686" s="2">
        <v>0.52304398148148146</v>
      </c>
      <c r="E1686">
        <f>LEN(telefony[[#This Row],[nr]])</f>
        <v>7</v>
      </c>
      <c r="F1686" t="str">
        <f>IF(telefony[[#This Row],[jaki rodzaj]]=7,"s",IF(telefony[[#This Row],[jaki rodzaj]] = 8, "k","z"))</f>
        <v>s</v>
      </c>
      <c r="K1686" s="4">
        <v>90884366</v>
      </c>
      <c r="L1686" s="5">
        <v>1</v>
      </c>
      <c r="N1686" s="4"/>
      <c r="O1686" s="5"/>
    </row>
    <row r="1687" spans="1:15" x14ac:dyDescent="0.25">
      <c r="A1687">
        <v>39663331</v>
      </c>
      <c r="B1687" s="1">
        <v>42941</v>
      </c>
      <c r="C1687" s="2">
        <v>0.51447916666666671</v>
      </c>
      <c r="D1687" s="2">
        <v>0.51800925925925922</v>
      </c>
      <c r="E1687">
        <f>LEN(telefony[[#This Row],[nr]])</f>
        <v>8</v>
      </c>
      <c r="F1687" t="str">
        <f>IF(telefony[[#This Row],[jaki rodzaj]]=7,"s",IF(telefony[[#This Row],[jaki rodzaj]] = 8, "k","z"))</f>
        <v>k</v>
      </c>
      <c r="K1687" s="4">
        <v>90993861</v>
      </c>
      <c r="L1687" s="5">
        <v>1</v>
      </c>
      <c r="N1687" s="4"/>
      <c r="O1687" s="5"/>
    </row>
    <row r="1688" spans="1:15" x14ac:dyDescent="0.25">
      <c r="A1688">
        <v>73350537</v>
      </c>
      <c r="B1688" s="1">
        <v>42941</v>
      </c>
      <c r="C1688" s="2">
        <v>0.51847222222222222</v>
      </c>
      <c r="D1688" s="2">
        <v>0.5267708333333333</v>
      </c>
      <c r="E1688">
        <f>LEN(telefony[[#This Row],[nr]])</f>
        <v>8</v>
      </c>
      <c r="F1688" t="str">
        <f>IF(telefony[[#This Row],[jaki rodzaj]]=7,"s",IF(telefony[[#This Row],[jaki rodzaj]] = 8, "k","z"))</f>
        <v>k</v>
      </c>
      <c r="K1688" s="4">
        <v>91032395</v>
      </c>
      <c r="L1688" s="5">
        <v>1</v>
      </c>
      <c r="N1688" s="4"/>
      <c r="O1688" s="5"/>
    </row>
    <row r="1689" spans="1:15" x14ac:dyDescent="0.25">
      <c r="A1689">
        <v>36929553</v>
      </c>
      <c r="B1689" s="1">
        <v>42941</v>
      </c>
      <c r="C1689" s="2">
        <v>0.52155092592592589</v>
      </c>
      <c r="D1689" s="2">
        <v>0.52667824074074077</v>
      </c>
      <c r="E1689">
        <f>LEN(telefony[[#This Row],[nr]])</f>
        <v>8</v>
      </c>
      <c r="F1689" t="str">
        <f>IF(telefony[[#This Row],[jaki rodzaj]]=7,"s",IF(telefony[[#This Row],[jaki rodzaj]] = 8, "k","z"))</f>
        <v>k</v>
      </c>
      <c r="K1689" s="4">
        <v>91129571</v>
      </c>
      <c r="L1689" s="5">
        <v>1</v>
      </c>
      <c r="N1689" s="4"/>
      <c r="O1689" s="5"/>
    </row>
    <row r="1690" spans="1:15" x14ac:dyDescent="0.25">
      <c r="A1690">
        <v>74135093</v>
      </c>
      <c r="B1690" s="1">
        <v>42941</v>
      </c>
      <c r="C1690" s="2">
        <v>0.52232638888888894</v>
      </c>
      <c r="D1690" s="2">
        <v>0.52666666666666662</v>
      </c>
      <c r="E1690">
        <f>LEN(telefony[[#This Row],[nr]])</f>
        <v>8</v>
      </c>
      <c r="F1690" t="str">
        <f>IF(telefony[[#This Row],[jaki rodzaj]]=7,"s",IF(telefony[[#This Row],[jaki rodzaj]] = 8, "k","z"))</f>
        <v>k</v>
      </c>
      <c r="K1690" s="4">
        <v>91208799</v>
      </c>
      <c r="L1690" s="5">
        <v>1</v>
      </c>
      <c r="N1690" s="4"/>
      <c r="O1690" s="5"/>
    </row>
    <row r="1691" spans="1:15" x14ac:dyDescent="0.25">
      <c r="A1691">
        <v>3505978</v>
      </c>
      <c r="B1691" s="1">
        <v>42941</v>
      </c>
      <c r="C1691" s="2">
        <v>0.52393518518518523</v>
      </c>
      <c r="D1691" s="2">
        <v>0.53479166666666667</v>
      </c>
      <c r="E1691">
        <f>LEN(telefony[[#This Row],[nr]])</f>
        <v>7</v>
      </c>
      <c r="F1691" t="str">
        <f>IF(telefony[[#This Row],[jaki rodzaj]]=7,"s",IF(telefony[[#This Row],[jaki rodzaj]] = 8, "k","z"))</f>
        <v>s</v>
      </c>
      <c r="K1691" s="4">
        <v>91626903</v>
      </c>
      <c r="L1691" s="5">
        <v>1</v>
      </c>
      <c r="N1691" s="4"/>
      <c r="O1691" s="5"/>
    </row>
    <row r="1692" spans="1:15" x14ac:dyDescent="0.25">
      <c r="A1692">
        <v>4483996</v>
      </c>
      <c r="B1692" s="1">
        <v>42941</v>
      </c>
      <c r="C1692" s="2">
        <v>0.52584490740740741</v>
      </c>
      <c r="D1692" s="2">
        <v>0.53660879629629632</v>
      </c>
      <c r="E1692">
        <f>LEN(telefony[[#This Row],[nr]])</f>
        <v>7</v>
      </c>
      <c r="F1692" t="str">
        <f>IF(telefony[[#This Row],[jaki rodzaj]]=7,"s",IF(telefony[[#This Row],[jaki rodzaj]] = 8, "k","z"))</f>
        <v>s</v>
      </c>
      <c r="K1692" s="4">
        <v>91743317</v>
      </c>
      <c r="L1692" s="5">
        <v>1</v>
      </c>
      <c r="N1692" s="4"/>
      <c r="O1692" s="5"/>
    </row>
    <row r="1693" spans="1:15" x14ac:dyDescent="0.25">
      <c r="A1693">
        <v>6264844</v>
      </c>
      <c r="B1693" s="1">
        <v>42941</v>
      </c>
      <c r="C1693" s="2">
        <v>0.52655092592592589</v>
      </c>
      <c r="D1693" s="2">
        <v>0.52703703703703708</v>
      </c>
      <c r="E1693">
        <f>LEN(telefony[[#This Row],[nr]])</f>
        <v>7</v>
      </c>
      <c r="F1693" t="str">
        <f>IF(telefony[[#This Row],[jaki rodzaj]]=7,"s",IF(telefony[[#This Row],[jaki rodzaj]] = 8, "k","z"))</f>
        <v>s</v>
      </c>
      <c r="K1693" s="4">
        <v>91907883</v>
      </c>
      <c r="L1693" s="5">
        <v>2</v>
      </c>
      <c r="N1693" s="4"/>
      <c r="O1693" s="5"/>
    </row>
    <row r="1694" spans="1:15" x14ac:dyDescent="0.25">
      <c r="A1694">
        <v>92127966</v>
      </c>
      <c r="B1694" s="1">
        <v>42941</v>
      </c>
      <c r="C1694" s="2">
        <v>0.5317708333333333</v>
      </c>
      <c r="D1694" s="2">
        <v>0.53724537037037035</v>
      </c>
      <c r="E1694">
        <f>LEN(telefony[[#This Row],[nr]])</f>
        <v>8</v>
      </c>
      <c r="F1694" t="str">
        <f>IF(telefony[[#This Row],[jaki rodzaj]]=7,"s",IF(telefony[[#This Row],[jaki rodzaj]] = 8, "k","z"))</f>
        <v>k</v>
      </c>
      <c r="K1694" s="4">
        <v>92127966</v>
      </c>
      <c r="L1694" s="5">
        <v>1</v>
      </c>
      <c r="N1694" s="4"/>
      <c r="O1694" s="5"/>
    </row>
    <row r="1695" spans="1:15" x14ac:dyDescent="0.25">
      <c r="A1695">
        <v>7353916</v>
      </c>
      <c r="B1695" s="1">
        <v>42941</v>
      </c>
      <c r="C1695" s="2">
        <v>0.53456018518518522</v>
      </c>
      <c r="D1695" s="2">
        <v>0.53718750000000004</v>
      </c>
      <c r="E1695">
        <f>LEN(telefony[[#This Row],[nr]])</f>
        <v>7</v>
      </c>
      <c r="F1695" t="str">
        <f>IF(telefony[[#This Row],[jaki rodzaj]]=7,"s",IF(telefony[[#This Row],[jaki rodzaj]] = 8, "k","z"))</f>
        <v>s</v>
      </c>
      <c r="K1695" s="4">
        <v>92326393</v>
      </c>
      <c r="L1695" s="5">
        <v>1</v>
      </c>
      <c r="N1695" s="4"/>
      <c r="O1695" s="5"/>
    </row>
    <row r="1696" spans="1:15" x14ac:dyDescent="0.25">
      <c r="A1696">
        <v>5440420</v>
      </c>
      <c r="B1696" s="1">
        <v>42941</v>
      </c>
      <c r="C1696" s="2">
        <v>0.53535879629629635</v>
      </c>
      <c r="D1696" s="2">
        <v>0.54219907407407408</v>
      </c>
      <c r="E1696">
        <f>LEN(telefony[[#This Row],[nr]])</f>
        <v>7</v>
      </c>
      <c r="F1696" t="str">
        <f>IF(telefony[[#This Row],[jaki rodzaj]]=7,"s",IF(telefony[[#This Row],[jaki rodzaj]] = 8, "k","z"))</f>
        <v>s</v>
      </c>
      <c r="K1696" s="4">
        <v>92414932</v>
      </c>
      <c r="L1696" s="5">
        <v>1</v>
      </c>
      <c r="N1696" s="4"/>
      <c r="O1696" s="5"/>
    </row>
    <row r="1697" spans="1:15" x14ac:dyDescent="0.25">
      <c r="A1697">
        <v>8840288</v>
      </c>
      <c r="B1697" s="1">
        <v>42941</v>
      </c>
      <c r="C1697" s="2">
        <v>0.53964120370370372</v>
      </c>
      <c r="D1697" s="2">
        <v>0.54101851851851857</v>
      </c>
      <c r="E1697">
        <f>LEN(telefony[[#This Row],[nr]])</f>
        <v>7</v>
      </c>
      <c r="F1697" t="str">
        <f>IF(telefony[[#This Row],[jaki rodzaj]]=7,"s",IF(telefony[[#This Row],[jaki rodzaj]] = 8, "k","z"))</f>
        <v>s</v>
      </c>
      <c r="K1697" s="4">
        <v>92461001</v>
      </c>
      <c r="L1697" s="5">
        <v>1</v>
      </c>
      <c r="N1697" s="4"/>
      <c r="O1697" s="5"/>
    </row>
    <row r="1698" spans="1:15" x14ac:dyDescent="0.25">
      <c r="A1698">
        <v>9007177570</v>
      </c>
      <c r="B1698" s="1">
        <v>42941</v>
      </c>
      <c r="C1698" s="2">
        <v>0.54324074074074069</v>
      </c>
      <c r="D1698" s="2">
        <v>0.54956018518518523</v>
      </c>
      <c r="E1698">
        <f>LEN(telefony[[#This Row],[nr]])</f>
        <v>10</v>
      </c>
      <c r="F1698" t="str">
        <f>IF(telefony[[#This Row],[jaki rodzaj]]=7,"s",IF(telefony[[#This Row],[jaki rodzaj]] = 8, "k","z"))</f>
        <v>z</v>
      </c>
      <c r="K1698" s="4">
        <v>92597723</v>
      </c>
      <c r="L1698" s="5">
        <v>1</v>
      </c>
      <c r="N1698" s="4"/>
      <c r="O1698" s="5"/>
    </row>
    <row r="1699" spans="1:15" x14ac:dyDescent="0.25">
      <c r="A1699">
        <v>24850212</v>
      </c>
      <c r="B1699" s="1">
        <v>42941</v>
      </c>
      <c r="C1699" s="2">
        <v>0.54350694444444447</v>
      </c>
      <c r="D1699" s="2">
        <v>0.54767361111111112</v>
      </c>
      <c r="E1699">
        <f>LEN(telefony[[#This Row],[nr]])</f>
        <v>8</v>
      </c>
      <c r="F1699" t="str">
        <f>IF(telefony[[#This Row],[jaki rodzaj]]=7,"s",IF(telefony[[#This Row],[jaki rodzaj]] = 8, "k","z"))</f>
        <v>k</v>
      </c>
      <c r="K1699" s="4">
        <v>93050839</v>
      </c>
      <c r="L1699" s="5">
        <v>1</v>
      </c>
      <c r="N1699" s="4"/>
      <c r="O1699" s="5"/>
    </row>
    <row r="1700" spans="1:15" x14ac:dyDescent="0.25">
      <c r="A1700">
        <v>7857206</v>
      </c>
      <c r="B1700" s="1">
        <v>42941</v>
      </c>
      <c r="C1700" s="2">
        <v>0.54858796296296297</v>
      </c>
      <c r="D1700" s="2">
        <v>0.55077546296296298</v>
      </c>
      <c r="E1700">
        <f>LEN(telefony[[#This Row],[nr]])</f>
        <v>7</v>
      </c>
      <c r="F1700" t="str">
        <f>IF(telefony[[#This Row],[jaki rodzaj]]=7,"s",IF(telefony[[#This Row],[jaki rodzaj]] = 8, "k","z"))</f>
        <v>s</v>
      </c>
      <c r="K1700" s="4">
        <v>93611539</v>
      </c>
      <c r="L1700" s="5">
        <v>2</v>
      </c>
      <c r="N1700" s="4"/>
      <c r="O1700" s="5"/>
    </row>
    <row r="1701" spans="1:15" x14ac:dyDescent="0.25">
      <c r="A1701">
        <v>9007177570</v>
      </c>
      <c r="B1701" s="1">
        <v>42941</v>
      </c>
      <c r="C1701" s="2">
        <v>0.5519560185185185</v>
      </c>
      <c r="D1701" s="2">
        <v>0.55625000000000002</v>
      </c>
      <c r="E1701">
        <f>LEN(telefony[[#This Row],[nr]])</f>
        <v>10</v>
      </c>
      <c r="F1701" t="str">
        <f>IF(telefony[[#This Row],[jaki rodzaj]]=7,"s",IF(telefony[[#This Row],[jaki rodzaj]] = 8, "k","z"))</f>
        <v>z</v>
      </c>
      <c r="K1701" s="4">
        <v>93696449</v>
      </c>
      <c r="L1701" s="5">
        <v>4</v>
      </c>
      <c r="N1701" s="4"/>
      <c r="O1701" s="5"/>
    </row>
    <row r="1702" spans="1:15" x14ac:dyDescent="0.25">
      <c r="A1702">
        <v>96375379</v>
      </c>
      <c r="B1702" s="1">
        <v>42941</v>
      </c>
      <c r="C1702" s="2">
        <v>0.55320601851851847</v>
      </c>
      <c r="D1702" s="2">
        <v>0.55569444444444449</v>
      </c>
      <c r="E1702">
        <f>LEN(telefony[[#This Row],[nr]])</f>
        <v>8</v>
      </c>
      <c r="F1702" t="str">
        <f>IF(telefony[[#This Row],[jaki rodzaj]]=7,"s",IF(telefony[[#This Row],[jaki rodzaj]] = 8, "k","z"))</f>
        <v>k</v>
      </c>
      <c r="K1702" s="4">
        <v>93794133</v>
      </c>
      <c r="L1702" s="5">
        <v>1</v>
      </c>
      <c r="N1702" s="4"/>
      <c r="O1702" s="5"/>
    </row>
    <row r="1703" spans="1:15" x14ac:dyDescent="0.25">
      <c r="A1703">
        <v>6146223</v>
      </c>
      <c r="B1703" s="1">
        <v>42941</v>
      </c>
      <c r="C1703" s="2">
        <v>0.55517361111111108</v>
      </c>
      <c r="D1703" s="2">
        <v>0.56013888888888885</v>
      </c>
      <c r="E1703">
        <f>LEN(telefony[[#This Row],[nr]])</f>
        <v>7</v>
      </c>
      <c r="F1703" t="str">
        <f>IF(telefony[[#This Row],[jaki rodzaj]]=7,"s",IF(telefony[[#This Row],[jaki rodzaj]] = 8, "k","z"))</f>
        <v>s</v>
      </c>
      <c r="K1703" s="4">
        <v>93811207</v>
      </c>
      <c r="L1703" s="5">
        <v>1</v>
      </c>
      <c r="N1703" s="4"/>
      <c r="O1703" s="5"/>
    </row>
    <row r="1704" spans="1:15" x14ac:dyDescent="0.25">
      <c r="A1704">
        <v>7119239917</v>
      </c>
      <c r="B1704" s="1">
        <v>42941</v>
      </c>
      <c r="C1704" s="2">
        <v>0.56033564814814818</v>
      </c>
      <c r="D1704" s="2">
        <v>0.56570601851851854</v>
      </c>
      <c r="E1704">
        <f>LEN(telefony[[#This Row],[nr]])</f>
        <v>10</v>
      </c>
      <c r="F1704" t="str">
        <f>IF(telefony[[#This Row],[jaki rodzaj]]=7,"s",IF(telefony[[#This Row],[jaki rodzaj]] = 8, "k","z"))</f>
        <v>z</v>
      </c>
      <c r="K1704" s="4">
        <v>94197168</v>
      </c>
      <c r="L1704" s="5">
        <v>1</v>
      </c>
      <c r="N1704" s="4"/>
      <c r="O1704" s="5"/>
    </row>
    <row r="1705" spans="1:15" x14ac:dyDescent="0.25">
      <c r="A1705">
        <v>8622421</v>
      </c>
      <c r="B1705" s="1">
        <v>42941</v>
      </c>
      <c r="C1705" s="2">
        <v>0.56459490740740736</v>
      </c>
      <c r="D1705" s="2">
        <v>0.56638888888888894</v>
      </c>
      <c r="E1705">
        <f>LEN(telefony[[#This Row],[nr]])</f>
        <v>7</v>
      </c>
      <c r="F1705" t="str">
        <f>IF(telefony[[#This Row],[jaki rodzaj]]=7,"s",IF(telefony[[#This Row],[jaki rodzaj]] = 8, "k","z"))</f>
        <v>s</v>
      </c>
      <c r="K1705" s="4">
        <v>94634526</v>
      </c>
      <c r="L1705" s="5">
        <v>1</v>
      </c>
      <c r="N1705" s="4"/>
      <c r="O1705" s="5"/>
    </row>
    <row r="1706" spans="1:15" x14ac:dyDescent="0.25">
      <c r="A1706">
        <v>2304726</v>
      </c>
      <c r="B1706" s="1">
        <v>42941</v>
      </c>
      <c r="C1706" s="2">
        <v>0.56620370370370365</v>
      </c>
      <c r="D1706" s="2">
        <v>0.57226851851851857</v>
      </c>
      <c r="E1706">
        <f>LEN(telefony[[#This Row],[nr]])</f>
        <v>7</v>
      </c>
      <c r="F1706" t="str">
        <f>IF(telefony[[#This Row],[jaki rodzaj]]=7,"s",IF(telefony[[#This Row],[jaki rodzaj]] = 8, "k","z"))</f>
        <v>s</v>
      </c>
      <c r="K1706" s="4">
        <v>94989369</v>
      </c>
      <c r="L1706" s="5">
        <v>1</v>
      </c>
      <c r="N1706" s="4"/>
      <c r="O1706" s="5"/>
    </row>
    <row r="1707" spans="1:15" x14ac:dyDescent="0.25">
      <c r="A1707">
        <v>9183185</v>
      </c>
      <c r="B1707" s="1">
        <v>42941</v>
      </c>
      <c r="C1707" s="2">
        <v>0.56643518518518521</v>
      </c>
      <c r="D1707" s="2">
        <v>0.5687268518518519</v>
      </c>
      <c r="E1707">
        <f>LEN(telefony[[#This Row],[nr]])</f>
        <v>7</v>
      </c>
      <c r="F1707" t="str">
        <f>IF(telefony[[#This Row],[jaki rodzaj]]=7,"s",IF(telefony[[#This Row],[jaki rodzaj]] = 8, "k","z"))</f>
        <v>s</v>
      </c>
      <c r="K1707" s="4">
        <v>95211263</v>
      </c>
      <c r="L1707" s="5">
        <v>1</v>
      </c>
      <c r="N1707" s="4"/>
      <c r="O1707" s="5"/>
    </row>
    <row r="1708" spans="1:15" x14ac:dyDescent="0.25">
      <c r="A1708">
        <v>2185216</v>
      </c>
      <c r="B1708" s="1">
        <v>42941</v>
      </c>
      <c r="C1708" s="2">
        <v>0.56959490740740737</v>
      </c>
      <c r="D1708" s="2">
        <v>0.57927083333333329</v>
      </c>
      <c r="E1708">
        <f>LEN(telefony[[#This Row],[nr]])</f>
        <v>7</v>
      </c>
      <c r="F1708" t="str">
        <f>IF(telefony[[#This Row],[jaki rodzaj]]=7,"s",IF(telefony[[#This Row],[jaki rodzaj]] = 8, "k","z"))</f>
        <v>s</v>
      </c>
      <c r="K1708" s="4">
        <v>95805020</v>
      </c>
      <c r="L1708" s="5">
        <v>1</v>
      </c>
      <c r="N1708" s="4"/>
      <c r="O1708" s="5"/>
    </row>
    <row r="1709" spans="1:15" x14ac:dyDescent="0.25">
      <c r="A1709">
        <v>9664191</v>
      </c>
      <c r="B1709" s="1">
        <v>42941</v>
      </c>
      <c r="C1709" s="2">
        <v>0.56974537037037032</v>
      </c>
      <c r="D1709" s="2">
        <v>0.57015046296296301</v>
      </c>
      <c r="E1709">
        <f>LEN(telefony[[#This Row],[nr]])</f>
        <v>7</v>
      </c>
      <c r="F1709" t="str">
        <f>IF(telefony[[#This Row],[jaki rodzaj]]=7,"s",IF(telefony[[#This Row],[jaki rodzaj]] = 8, "k","z"))</f>
        <v>s</v>
      </c>
      <c r="K1709" s="4">
        <v>96191858</v>
      </c>
      <c r="L1709" s="5">
        <v>3</v>
      </c>
      <c r="N1709" s="4"/>
      <c r="O1709" s="5"/>
    </row>
    <row r="1710" spans="1:15" x14ac:dyDescent="0.25">
      <c r="A1710">
        <v>8743781</v>
      </c>
      <c r="B1710" s="1">
        <v>42941</v>
      </c>
      <c r="C1710" s="2">
        <v>0.57284722222222217</v>
      </c>
      <c r="D1710" s="2">
        <v>0.58149305555555553</v>
      </c>
      <c r="E1710">
        <f>LEN(telefony[[#This Row],[nr]])</f>
        <v>7</v>
      </c>
      <c r="F1710" t="str">
        <f>IF(telefony[[#This Row],[jaki rodzaj]]=7,"s",IF(telefony[[#This Row],[jaki rodzaj]] = 8, "k","z"))</f>
        <v>s</v>
      </c>
      <c r="K1710" s="4">
        <v>96302157</v>
      </c>
      <c r="L1710" s="5">
        <v>1</v>
      </c>
      <c r="N1710" s="4"/>
      <c r="O1710" s="5"/>
    </row>
    <row r="1711" spans="1:15" x14ac:dyDescent="0.25">
      <c r="A1711">
        <v>97997759</v>
      </c>
      <c r="B1711" s="1">
        <v>42941</v>
      </c>
      <c r="C1711" s="2">
        <v>0.57335648148148144</v>
      </c>
      <c r="D1711" s="2">
        <v>0.5735069444444445</v>
      </c>
      <c r="E1711">
        <f>LEN(telefony[[#This Row],[nr]])</f>
        <v>8</v>
      </c>
      <c r="F1711" t="str">
        <f>IF(telefony[[#This Row],[jaki rodzaj]]=7,"s",IF(telefony[[#This Row],[jaki rodzaj]] = 8, "k","z"))</f>
        <v>k</v>
      </c>
      <c r="K1711" s="4">
        <v>96323047</v>
      </c>
      <c r="L1711" s="5">
        <v>1</v>
      </c>
      <c r="N1711" s="4"/>
      <c r="O1711" s="5"/>
    </row>
    <row r="1712" spans="1:15" x14ac:dyDescent="0.25">
      <c r="A1712">
        <v>4100331</v>
      </c>
      <c r="B1712" s="1">
        <v>42941</v>
      </c>
      <c r="C1712" s="2">
        <v>0.57863425925925926</v>
      </c>
      <c r="D1712" s="2">
        <v>0.58030092592592597</v>
      </c>
      <c r="E1712">
        <f>LEN(telefony[[#This Row],[nr]])</f>
        <v>7</v>
      </c>
      <c r="F1712" t="str">
        <f>IF(telefony[[#This Row],[jaki rodzaj]]=7,"s",IF(telefony[[#This Row],[jaki rodzaj]] = 8, "k","z"))</f>
        <v>s</v>
      </c>
      <c r="K1712" s="4">
        <v>96375379</v>
      </c>
      <c r="L1712" s="5">
        <v>4</v>
      </c>
      <c r="N1712" s="4"/>
      <c r="O1712" s="5"/>
    </row>
    <row r="1713" spans="1:15" x14ac:dyDescent="0.25">
      <c r="A1713">
        <v>7215284</v>
      </c>
      <c r="B1713" s="1">
        <v>42941</v>
      </c>
      <c r="C1713" s="2">
        <v>0.57974537037037033</v>
      </c>
      <c r="D1713" s="2">
        <v>0.59083333333333332</v>
      </c>
      <c r="E1713">
        <f>LEN(telefony[[#This Row],[nr]])</f>
        <v>7</v>
      </c>
      <c r="F1713" t="str">
        <f>IF(telefony[[#This Row],[jaki rodzaj]]=7,"s",IF(telefony[[#This Row],[jaki rodzaj]] = 8, "k","z"))</f>
        <v>s</v>
      </c>
      <c r="K1713" s="4">
        <v>96381896</v>
      </c>
      <c r="L1713" s="5">
        <v>1</v>
      </c>
      <c r="N1713" s="4"/>
      <c r="O1713" s="5"/>
    </row>
    <row r="1714" spans="1:15" x14ac:dyDescent="0.25">
      <c r="A1714">
        <v>9474267</v>
      </c>
      <c r="B1714" s="1">
        <v>42941</v>
      </c>
      <c r="C1714" s="2">
        <v>0.58423611111111107</v>
      </c>
      <c r="D1714" s="2">
        <v>0.59392361111111114</v>
      </c>
      <c r="E1714">
        <f>LEN(telefony[[#This Row],[nr]])</f>
        <v>7</v>
      </c>
      <c r="F1714" t="str">
        <f>IF(telefony[[#This Row],[jaki rodzaj]]=7,"s",IF(telefony[[#This Row],[jaki rodzaj]] = 8, "k","z"))</f>
        <v>s</v>
      </c>
      <c r="K1714" s="4">
        <v>96404523</v>
      </c>
      <c r="L1714" s="5">
        <v>1</v>
      </c>
      <c r="N1714" s="4"/>
      <c r="O1714" s="5"/>
    </row>
    <row r="1715" spans="1:15" x14ac:dyDescent="0.25">
      <c r="A1715">
        <v>3200206</v>
      </c>
      <c r="B1715" s="1">
        <v>42941</v>
      </c>
      <c r="C1715" s="2">
        <v>0.58784722222222219</v>
      </c>
      <c r="D1715" s="2">
        <v>0.59894675925925922</v>
      </c>
      <c r="E1715">
        <f>LEN(telefony[[#This Row],[nr]])</f>
        <v>7</v>
      </c>
      <c r="F1715" t="str">
        <f>IF(telefony[[#This Row],[jaki rodzaj]]=7,"s",IF(telefony[[#This Row],[jaki rodzaj]] = 8, "k","z"))</f>
        <v>s</v>
      </c>
      <c r="K1715" s="4">
        <v>96424596</v>
      </c>
      <c r="L1715" s="5">
        <v>1</v>
      </c>
      <c r="N1715" s="4"/>
      <c r="O1715" s="5"/>
    </row>
    <row r="1716" spans="1:15" x14ac:dyDescent="0.25">
      <c r="A1716">
        <v>72014227</v>
      </c>
      <c r="B1716" s="1">
        <v>42941</v>
      </c>
      <c r="C1716" s="2">
        <v>0.58899305555555559</v>
      </c>
      <c r="D1716" s="2">
        <v>0.59116898148148145</v>
      </c>
      <c r="E1716">
        <f>LEN(telefony[[#This Row],[nr]])</f>
        <v>8</v>
      </c>
      <c r="F1716" t="str">
        <f>IF(telefony[[#This Row],[jaki rodzaj]]=7,"s",IF(telefony[[#This Row],[jaki rodzaj]] = 8, "k","z"))</f>
        <v>k</v>
      </c>
      <c r="K1716" s="4">
        <v>96620804</v>
      </c>
      <c r="L1716" s="5">
        <v>1</v>
      </c>
      <c r="N1716" s="4"/>
      <c r="O1716" s="5"/>
    </row>
    <row r="1717" spans="1:15" x14ac:dyDescent="0.25">
      <c r="A1717">
        <v>3976931</v>
      </c>
      <c r="B1717" s="1">
        <v>42941</v>
      </c>
      <c r="C1717" s="2">
        <v>0.59350694444444441</v>
      </c>
      <c r="D1717" s="2">
        <v>0.59811342592592598</v>
      </c>
      <c r="E1717">
        <f>LEN(telefony[[#This Row],[nr]])</f>
        <v>7</v>
      </c>
      <c r="F1717" t="str">
        <f>IF(telefony[[#This Row],[jaki rodzaj]]=7,"s",IF(telefony[[#This Row],[jaki rodzaj]] = 8, "k","z"))</f>
        <v>s</v>
      </c>
      <c r="K1717" s="4">
        <v>96736796</v>
      </c>
      <c r="L1717" s="5">
        <v>1</v>
      </c>
      <c r="N1717" s="4"/>
      <c r="O1717" s="5"/>
    </row>
    <row r="1718" spans="1:15" x14ac:dyDescent="0.25">
      <c r="A1718">
        <v>6717763</v>
      </c>
      <c r="B1718" s="1">
        <v>42941</v>
      </c>
      <c r="C1718" s="2">
        <v>0.596099537037037</v>
      </c>
      <c r="D1718" s="2">
        <v>0.60069444444444442</v>
      </c>
      <c r="E1718">
        <f>LEN(telefony[[#This Row],[nr]])</f>
        <v>7</v>
      </c>
      <c r="F1718" t="str">
        <f>IF(telefony[[#This Row],[jaki rodzaj]]=7,"s",IF(telefony[[#This Row],[jaki rodzaj]] = 8, "k","z"))</f>
        <v>s</v>
      </c>
      <c r="K1718" s="4">
        <v>96949751</v>
      </c>
      <c r="L1718" s="5">
        <v>2</v>
      </c>
      <c r="N1718" s="4"/>
      <c r="O1718" s="5"/>
    </row>
    <row r="1719" spans="1:15" x14ac:dyDescent="0.25">
      <c r="A1719">
        <v>2117176</v>
      </c>
      <c r="B1719" s="1">
        <v>42941</v>
      </c>
      <c r="C1719" s="2">
        <v>0.5995138888888889</v>
      </c>
      <c r="D1719" s="2">
        <v>0.60322916666666671</v>
      </c>
      <c r="E1719">
        <f>LEN(telefony[[#This Row],[nr]])</f>
        <v>7</v>
      </c>
      <c r="F1719" t="str">
        <f>IF(telefony[[#This Row],[jaki rodzaj]]=7,"s",IF(telefony[[#This Row],[jaki rodzaj]] = 8, "k","z"))</f>
        <v>s</v>
      </c>
      <c r="K1719" s="4">
        <v>96977805</v>
      </c>
      <c r="L1719" s="5">
        <v>1</v>
      </c>
      <c r="N1719" s="4"/>
      <c r="O1719" s="5"/>
    </row>
    <row r="1720" spans="1:15" x14ac:dyDescent="0.25">
      <c r="A1720">
        <v>67688044</v>
      </c>
      <c r="B1720" s="1">
        <v>42941</v>
      </c>
      <c r="C1720" s="2">
        <v>0.60341435185185188</v>
      </c>
      <c r="D1720" s="2">
        <v>0.60423611111111108</v>
      </c>
      <c r="E1720">
        <f>LEN(telefony[[#This Row],[nr]])</f>
        <v>8</v>
      </c>
      <c r="F1720" t="str">
        <f>IF(telefony[[#This Row],[jaki rodzaj]]=7,"s",IF(telefony[[#This Row],[jaki rodzaj]] = 8, "k","z"))</f>
        <v>k</v>
      </c>
      <c r="K1720" s="4">
        <v>97317489</v>
      </c>
      <c r="L1720" s="5">
        <v>2</v>
      </c>
      <c r="N1720" s="4"/>
      <c r="O1720" s="5"/>
    </row>
    <row r="1721" spans="1:15" x14ac:dyDescent="0.25">
      <c r="A1721">
        <v>3824371</v>
      </c>
      <c r="B1721" s="1">
        <v>42941</v>
      </c>
      <c r="C1721" s="2">
        <v>0.60442129629629626</v>
      </c>
      <c r="D1721" s="2">
        <v>0.61266203703703703</v>
      </c>
      <c r="E1721">
        <f>LEN(telefony[[#This Row],[nr]])</f>
        <v>7</v>
      </c>
      <c r="F1721" t="str">
        <f>IF(telefony[[#This Row],[jaki rodzaj]]=7,"s",IF(telefony[[#This Row],[jaki rodzaj]] = 8, "k","z"))</f>
        <v>s</v>
      </c>
      <c r="K1721" s="4">
        <v>97459926</v>
      </c>
      <c r="L1721" s="5">
        <v>1</v>
      </c>
      <c r="N1721" s="4"/>
      <c r="O1721" s="5"/>
    </row>
    <row r="1722" spans="1:15" x14ac:dyDescent="0.25">
      <c r="A1722">
        <v>3025855</v>
      </c>
      <c r="B1722" s="1">
        <v>42941</v>
      </c>
      <c r="C1722" s="2">
        <v>0.60601851851851851</v>
      </c>
      <c r="D1722" s="2">
        <v>0.60782407407407413</v>
      </c>
      <c r="E1722">
        <f>LEN(telefony[[#This Row],[nr]])</f>
        <v>7</v>
      </c>
      <c r="F1722" t="str">
        <f>IF(telefony[[#This Row],[jaki rodzaj]]=7,"s",IF(telefony[[#This Row],[jaki rodzaj]] = 8, "k","z"))</f>
        <v>s</v>
      </c>
      <c r="K1722" s="4">
        <v>97558765</v>
      </c>
      <c r="L1722" s="5">
        <v>1</v>
      </c>
      <c r="N1722" s="4"/>
      <c r="O1722" s="5"/>
    </row>
    <row r="1723" spans="1:15" x14ac:dyDescent="0.25">
      <c r="A1723">
        <v>8773356</v>
      </c>
      <c r="B1723" s="1">
        <v>42941</v>
      </c>
      <c r="C1723" s="2">
        <v>0.60879629629629628</v>
      </c>
      <c r="D1723" s="2">
        <v>0.61106481481481478</v>
      </c>
      <c r="E1723">
        <f>LEN(telefony[[#This Row],[nr]])</f>
        <v>7</v>
      </c>
      <c r="F1723" t="str">
        <f>IF(telefony[[#This Row],[jaki rodzaj]]=7,"s",IF(telefony[[#This Row],[jaki rodzaj]] = 8, "k","z"))</f>
        <v>s</v>
      </c>
      <c r="K1723" s="4">
        <v>97596112</v>
      </c>
      <c r="L1723" s="5">
        <v>1</v>
      </c>
      <c r="N1723" s="4"/>
      <c r="O1723" s="5"/>
    </row>
    <row r="1724" spans="1:15" x14ac:dyDescent="0.25">
      <c r="A1724">
        <v>1211446</v>
      </c>
      <c r="B1724" s="1">
        <v>42941</v>
      </c>
      <c r="C1724" s="2">
        <v>0.61202546296296301</v>
      </c>
      <c r="D1724" s="2">
        <v>0.62135416666666665</v>
      </c>
      <c r="E1724">
        <f>LEN(telefony[[#This Row],[nr]])</f>
        <v>7</v>
      </c>
      <c r="F1724" t="str">
        <f>IF(telefony[[#This Row],[jaki rodzaj]]=7,"s",IF(telefony[[#This Row],[jaki rodzaj]] = 8, "k","z"))</f>
        <v>s</v>
      </c>
      <c r="K1724" s="4">
        <v>97646706</v>
      </c>
      <c r="L1724" s="5">
        <v>1</v>
      </c>
      <c r="N1724" s="4"/>
      <c r="O1724" s="5"/>
    </row>
    <row r="1725" spans="1:15" x14ac:dyDescent="0.25">
      <c r="A1725">
        <v>3607585</v>
      </c>
      <c r="B1725" s="1">
        <v>42941</v>
      </c>
      <c r="C1725" s="2">
        <v>0.61460648148148145</v>
      </c>
      <c r="D1725" s="2">
        <v>0.62116898148148147</v>
      </c>
      <c r="E1725">
        <f>LEN(telefony[[#This Row],[nr]])</f>
        <v>7</v>
      </c>
      <c r="F1725" t="str">
        <f>IF(telefony[[#This Row],[jaki rodzaj]]=7,"s",IF(telefony[[#This Row],[jaki rodzaj]] = 8, "k","z"))</f>
        <v>s</v>
      </c>
      <c r="K1725" s="4">
        <v>97782375</v>
      </c>
      <c r="L1725" s="5">
        <v>1</v>
      </c>
      <c r="N1725" s="4"/>
      <c r="O1725" s="5"/>
    </row>
    <row r="1726" spans="1:15" x14ac:dyDescent="0.25">
      <c r="A1726">
        <v>5492379</v>
      </c>
      <c r="B1726" s="1">
        <v>42941</v>
      </c>
      <c r="C1726" s="2">
        <v>0.61895833333333339</v>
      </c>
      <c r="D1726" s="2">
        <v>0.61971064814814814</v>
      </c>
      <c r="E1726">
        <f>LEN(telefony[[#This Row],[nr]])</f>
        <v>7</v>
      </c>
      <c r="F1726" t="str">
        <f>IF(telefony[[#This Row],[jaki rodzaj]]=7,"s",IF(telefony[[#This Row],[jaki rodzaj]] = 8, "k","z"))</f>
        <v>s</v>
      </c>
      <c r="K1726" s="4">
        <v>97798921</v>
      </c>
      <c r="L1726" s="5">
        <v>3</v>
      </c>
      <c r="N1726" s="4"/>
      <c r="O1726" s="5"/>
    </row>
    <row r="1727" spans="1:15" x14ac:dyDescent="0.25">
      <c r="A1727">
        <v>84589848</v>
      </c>
      <c r="B1727" s="1">
        <v>42941</v>
      </c>
      <c r="C1727" s="2">
        <v>0.61971064814814814</v>
      </c>
      <c r="D1727" s="2">
        <v>0.62334490740740744</v>
      </c>
      <c r="E1727">
        <f>LEN(telefony[[#This Row],[nr]])</f>
        <v>8</v>
      </c>
      <c r="F1727" t="str">
        <f>IF(telefony[[#This Row],[jaki rodzaj]]=7,"s",IF(telefony[[#This Row],[jaki rodzaj]] = 8, "k","z"))</f>
        <v>k</v>
      </c>
      <c r="K1727" s="4">
        <v>97876188</v>
      </c>
      <c r="L1727" s="5">
        <v>1</v>
      </c>
      <c r="N1727" s="4"/>
      <c r="O1727" s="5"/>
    </row>
    <row r="1728" spans="1:15" x14ac:dyDescent="0.25">
      <c r="A1728">
        <v>7622848</v>
      </c>
      <c r="B1728" s="1">
        <v>42941</v>
      </c>
      <c r="C1728" s="2">
        <v>0.62008101851851849</v>
      </c>
      <c r="D1728" s="2">
        <v>0.62776620370370373</v>
      </c>
      <c r="E1728">
        <f>LEN(telefony[[#This Row],[nr]])</f>
        <v>7</v>
      </c>
      <c r="F1728" t="str">
        <f>IF(telefony[[#This Row],[jaki rodzaj]]=7,"s",IF(telefony[[#This Row],[jaki rodzaj]] = 8, "k","z"))</f>
        <v>s</v>
      </c>
      <c r="K1728" s="4">
        <v>97953696</v>
      </c>
      <c r="L1728" s="5">
        <v>5</v>
      </c>
      <c r="N1728" s="4"/>
      <c r="O1728" s="5"/>
    </row>
    <row r="1729" spans="1:15" x14ac:dyDescent="0.25">
      <c r="A1729">
        <v>7883595</v>
      </c>
      <c r="B1729" s="1">
        <v>42941</v>
      </c>
      <c r="C1729" s="2">
        <v>0.62149305555555556</v>
      </c>
      <c r="D1729" s="2">
        <v>0.624537037037037</v>
      </c>
      <c r="E1729">
        <f>LEN(telefony[[#This Row],[nr]])</f>
        <v>7</v>
      </c>
      <c r="F1729" t="str">
        <f>IF(telefony[[#This Row],[jaki rodzaj]]=7,"s",IF(telefony[[#This Row],[jaki rodzaj]] = 8, "k","z"))</f>
        <v>s</v>
      </c>
      <c r="K1729" s="4">
        <v>97997759</v>
      </c>
      <c r="L1729" s="5">
        <v>1</v>
      </c>
      <c r="N1729" s="4"/>
      <c r="O1729" s="5"/>
    </row>
    <row r="1730" spans="1:15" x14ac:dyDescent="0.25">
      <c r="A1730">
        <v>4804872</v>
      </c>
      <c r="B1730" s="1">
        <v>42941</v>
      </c>
      <c r="C1730" s="2">
        <v>0.62472222222222218</v>
      </c>
      <c r="D1730" s="2">
        <v>0.6360069444444445</v>
      </c>
      <c r="E1730">
        <f>LEN(telefony[[#This Row],[nr]])</f>
        <v>7</v>
      </c>
      <c r="F1730" t="str">
        <f>IF(telefony[[#This Row],[jaki rodzaj]]=7,"s",IF(telefony[[#This Row],[jaki rodzaj]] = 8, "k","z"))</f>
        <v>s</v>
      </c>
      <c r="K1730" s="4">
        <v>98021540</v>
      </c>
      <c r="L1730" s="5">
        <v>1</v>
      </c>
      <c r="N1730" s="4"/>
      <c r="O1730" s="5"/>
    </row>
    <row r="1731" spans="1:15" x14ac:dyDescent="0.25">
      <c r="A1731">
        <v>61812355</v>
      </c>
      <c r="B1731" s="1">
        <v>42941</v>
      </c>
      <c r="C1731" s="2">
        <v>0.6292592592592593</v>
      </c>
      <c r="D1731" s="2">
        <v>0.63806712962962964</v>
      </c>
      <c r="E1731">
        <f>LEN(telefony[[#This Row],[nr]])</f>
        <v>8</v>
      </c>
      <c r="F1731" t="str">
        <f>IF(telefony[[#This Row],[jaki rodzaj]]=7,"s",IF(telefony[[#This Row],[jaki rodzaj]] = 8, "k","z"))</f>
        <v>k</v>
      </c>
      <c r="K1731" s="4">
        <v>98238772</v>
      </c>
      <c r="L1731" s="5">
        <v>1</v>
      </c>
      <c r="N1731" s="4"/>
      <c r="O1731" s="5"/>
    </row>
    <row r="1732" spans="1:15" x14ac:dyDescent="0.25">
      <c r="A1732">
        <v>6493766</v>
      </c>
      <c r="B1732" s="1">
        <v>42942</v>
      </c>
      <c r="C1732" s="2">
        <v>0.33584490740740741</v>
      </c>
      <c r="D1732" s="2">
        <v>0.33677083333333335</v>
      </c>
      <c r="E1732">
        <f>LEN(telefony[[#This Row],[nr]])</f>
        <v>7</v>
      </c>
      <c r="F1732" t="str">
        <f>IF(telefony[[#This Row],[jaki rodzaj]]=7,"s",IF(telefony[[#This Row],[jaki rodzaj]] = 8, "k","z"))</f>
        <v>s</v>
      </c>
      <c r="K1732" s="4">
        <v>98382147</v>
      </c>
      <c r="L1732" s="5">
        <v>1</v>
      </c>
      <c r="N1732" s="4"/>
      <c r="O1732" s="5"/>
    </row>
    <row r="1733" spans="1:15" x14ac:dyDescent="0.25">
      <c r="A1733">
        <v>4965118</v>
      </c>
      <c r="B1733" s="1">
        <v>42942</v>
      </c>
      <c r="C1733" s="2">
        <v>0.33710648148148148</v>
      </c>
      <c r="D1733" s="2">
        <v>0.34759259259259262</v>
      </c>
      <c r="E1733">
        <f>LEN(telefony[[#This Row],[nr]])</f>
        <v>7</v>
      </c>
      <c r="F1733" t="str">
        <f>IF(telefony[[#This Row],[jaki rodzaj]]=7,"s",IF(telefony[[#This Row],[jaki rodzaj]] = 8, "k","z"))</f>
        <v>s</v>
      </c>
      <c r="K1733" s="4">
        <v>98391891</v>
      </c>
      <c r="L1733" s="5">
        <v>1</v>
      </c>
      <c r="N1733" s="4"/>
      <c r="O1733" s="5"/>
    </row>
    <row r="1734" spans="1:15" x14ac:dyDescent="0.25">
      <c r="A1734">
        <v>7973476</v>
      </c>
      <c r="B1734" s="1">
        <v>42942</v>
      </c>
      <c r="C1734" s="2">
        <v>0.34250000000000003</v>
      </c>
      <c r="D1734" s="2">
        <v>0.35003472222222221</v>
      </c>
      <c r="E1734">
        <f>LEN(telefony[[#This Row],[nr]])</f>
        <v>7</v>
      </c>
      <c r="F1734" t="str">
        <f>IF(telefony[[#This Row],[jaki rodzaj]]=7,"s",IF(telefony[[#This Row],[jaki rodzaj]] = 8, "k","z"))</f>
        <v>s</v>
      </c>
      <c r="K1734" s="4">
        <v>98695684</v>
      </c>
      <c r="L1734" s="5">
        <v>1</v>
      </c>
      <c r="N1734" s="4"/>
      <c r="O1734" s="5"/>
    </row>
    <row r="1735" spans="1:15" x14ac:dyDescent="0.25">
      <c r="A1735">
        <v>6642574</v>
      </c>
      <c r="B1735" s="1">
        <v>42942</v>
      </c>
      <c r="C1735" s="2">
        <v>0.34575231481481483</v>
      </c>
      <c r="D1735" s="2">
        <v>0.35645833333333332</v>
      </c>
      <c r="E1735">
        <f>LEN(telefony[[#This Row],[nr]])</f>
        <v>7</v>
      </c>
      <c r="F1735" t="str">
        <f>IF(telefony[[#This Row],[jaki rodzaj]]=7,"s",IF(telefony[[#This Row],[jaki rodzaj]] = 8, "k","z"))</f>
        <v>s</v>
      </c>
      <c r="K1735" s="4">
        <v>98737794</v>
      </c>
      <c r="L1735" s="5">
        <v>1</v>
      </c>
      <c r="N1735" s="4"/>
      <c r="O1735" s="5"/>
    </row>
    <row r="1736" spans="1:15" x14ac:dyDescent="0.25">
      <c r="A1736">
        <v>2325155</v>
      </c>
      <c r="B1736" s="1">
        <v>42942</v>
      </c>
      <c r="C1736" s="2">
        <v>0.34759259259259262</v>
      </c>
      <c r="D1736" s="2">
        <v>0.35511574074074076</v>
      </c>
      <c r="E1736">
        <f>LEN(telefony[[#This Row],[nr]])</f>
        <v>7</v>
      </c>
      <c r="F1736" t="str">
        <f>IF(telefony[[#This Row],[jaki rodzaj]]=7,"s",IF(telefony[[#This Row],[jaki rodzaj]] = 8, "k","z"))</f>
        <v>s</v>
      </c>
      <c r="K1736" s="4">
        <v>98939809</v>
      </c>
      <c r="L1736" s="5">
        <v>2</v>
      </c>
      <c r="N1736" s="4"/>
      <c r="O1736" s="5"/>
    </row>
    <row r="1737" spans="1:15" x14ac:dyDescent="0.25">
      <c r="A1737">
        <v>1340323</v>
      </c>
      <c r="B1737" s="1">
        <v>42942</v>
      </c>
      <c r="C1737" s="2">
        <v>0.34994212962962962</v>
      </c>
      <c r="D1737" s="2">
        <v>0.35781249999999998</v>
      </c>
      <c r="E1737">
        <f>LEN(telefony[[#This Row],[nr]])</f>
        <v>7</v>
      </c>
      <c r="F1737" t="str">
        <f>IF(telefony[[#This Row],[jaki rodzaj]]=7,"s",IF(telefony[[#This Row],[jaki rodzaj]] = 8, "k","z"))</f>
        <v>s</v>
      </c>
      <c r="K1737" s="4">
        <v>99056276</v>
      </c>
      <c r="L1737" s="5">
        <v>1</v>
      </c>
      <c r="N1737" s="4"/>
      <c r="O1737" s="5"/>
    </row>
    <row r="1738" spans="1:15" x14ac:dyDescent="0.25">
      <c r="A1738">
        <v>8957203</v>
      </c>
      <c r="B1738" s="1">
        <v>42942</v>
      </c>
      <c r="C1738" s="2">
        <v>0.35454861111111113</v>
      </c>
      <c r="D1738" s="2">
        <v>0.3629398148148148</v>
      </c>
      <c r="E1738">
        <f>LEN(telefony[[#This Row],[nr]])</f>
        <v>7</v>
      </c>
      <c r="F1738" t="str">
        <f>IF(telefony[[#This Row],[jaki rodzaj]]=7,"s",IF(telefony[[#This Row],[jaki rodzaj]] = 8, "k","z"))</f>
        <v>s</v>
      </c>
      <c r="K1738" s="4">
        <v>99162491</v>
      </c>
      <c r="L1738" s="5">
        <v>2</v>
      </c>
      <c r="N1738" s="4"/>
      <c r="O1738" s="5"/>
    </row>
    <row r="1739" spans="1:15" x14ac:dyDescent="0.25">
      <c r="A1739">
        <v>8276893</v>
      </c>
      <c r="B1739" s="1">
        <v>42942</v>
      </c>
      <c r="C1739" s="2">
        <v>0.3590740740740741</v>
      </c>
      <c r="D1739" s="2">
        <v>0.36600694444444443</v>
      </c>
      <c r="E1739">
        <f>LEN(telefony[[#This Row],[nr]])</f>
        <v>7</v>
      </c>
      <c r="F1739" t="str">
        <f>IF(telefony[[#This Row],[jaki rodzaj]]=7,"s",IF(telefony[[#This Row],[jaki rodzaj]] = 8, "k","z"))</f>
        <v>s</v>
      </c>
      <c r="K1739" s="4">
        <v>99625315</v>
      </c>
      <c r="L1739" s="5">
        <v>1</v>
      </c>
      <c r="N1739" s="4"/>
      <c r="O1739" s="5"/>
    </row>
    <row r="1740" spans="1:15" x14ac:dyDescent="0.25">
      <c r="A1740">
        <v>7894591002</v>
      </c>
      <c r="B1740" s="1">
        <v>42942</v>
      </c>
      <c r="C1740" s="2">
        <v>0.36476851851851849</v>
      </c>
      <c r="D1740" s="2">
        <v>0.37505787037037036</v>
      </c>
      <c r="E1740">
        <f>LEN(telefony[[#This Row],[nr]])</f>
        <v>10</v>
      </c>
      <c r="F1740" t="str">
        <f>IF(telefony[[#This Row],[jaki rodzaj]]=7,"s",IF(telefony[[#This Row],[jaki rodzaj]] = 8, "k","z"))</f>
        <v>z</v>
      </c>
      <c r="K1740" s="4">
        <v>99625946</v>
      </c>
      <c r="L1740" s="5">
        <v>1</v>
      </c>
      <c r="N1740" s="4"/>
      <c r="O1740" s="5"/>
    </row>
    <row r="1741" spans="1:15" x14ac:dyDescent="0.25">
      <c r="A1741">
        <v>26891502</v>
      </c>
      <c r="B1741" s="1">
        <v>42942</v>
      </c>
      <c r="C1741" s="2">
        <v>0.3697685185185185</v>
      </c>
      <c r="D1741" s="2">
        <v>0.37656250000000002</v>
      </c>
      <c r="E1741">
        <f>LEN(telefony[[#This Row],[nr]])</f>
        <v>8</v>
      </c>
      <c r="F1741" t="str">
        <f>IF(telefony[[#This Row],[jaki rodzaj]]=7,"s",IF(telefony[[#This Row],[jaki rodzaj]] = 8, "k","z"))</f>
        <v>k</v>
      </c>
      <c r="K1741" s="4">
        <v>99905503</v>
      </c>
      <c r="L1741" s="5">
        <v>1</v>
      </c>
      <c r="N1741" s="4"/>
      <c r="O1741" s="5"/>
    </row>
    <row r="1742" spans="1:15" x14ac:dyDescent="0.25">
      <c r="A1742">
        <v>71021004</v>
      </c>
      <c r="B1742" s="1">
        <v>42942</v>
      </c>
      <c r="C1742" s="2">
        <v>0.37305555555555553</v>
      </c>
      <c r="D1742" s="2">
        <v>0.38090277777777776</v>
      </c>
      <c r="E1742">
        <f>LEN(telefony[[#This Row],[nr]])</f>
        <v>8</v>
      </c>
      <c r="F1742" t="str">
        <f>IF(telefony[[#This Row],[jaki rodzaj]]=7,"s",IF(telefony[[#This Row],[jaki rodzaj]] = 8, "k","z"))</f>
        <v>k</v>
      </c>
      <c r="K1742" s="4">
        <v>1088377750</v>
      </c>
      <c r="L1742" s="5">
        <v>2</v>
      </c>
      <c r="N1742" s="4"/>
      <c r="O1742" s="5"/>
    </row>
    <row r="1743" spans="1:15" x14ac:dyDescent="0.25">
      <c r="A1743">
        <v>17314583</v>
      </c>
      <c r="B1743" s="1">
        <v>42942</v>
      </c>
      <c r="C1743" s="2">
        <v>0.37843749999999998</v>
      </c>
      <c r="D1743" s="2">
        <v>0.38879629629629631</v>
      </c>
      <c r="E1743">
        <f>LEN(telefony[[#This Row],[nr]])</f>
        <v>8</v>
      </c>
      <c r="F1743" t="str">
        <f>IF(telefony[[#This Row],[jaki rodzaj]]=7,"s",IF(telefony[[#This Row],[jaki rodzaj]] = 8, "k","z"))</f>
        <v>k</v>
      </c>
      <c r="K1743" s="4">
        <v>1090396060</v>
      </c>
      <c r="L1743" s="5">
        <v>1</v>
      </c>
      <c r="N1743" s="4"/>
      <c r="O1743" s="5"/>
    </row>
    <row r="1744" spans="1:15" x14ac:dyDescent="0.25">
      <c r="A1744">
        <v>3972159</v>
      </c>
      <c r="B1744" s="1">
        <v>42942</v>
      </c>
      <c r="C1744" s="2">
        <v>0.37895833333333334</v>
      </c>
      <c r="D1744" s="2">
        <v>0.38263888888888886</v>
      </c>
      <c r="E1744">
        <f>LEN(telefony[[#This Row],[nr]])</f>
        <v>7</v>
      </c>
      <c r="F1744" t="str">
        <f>IF(telefony[[#This Row],[jaki rodzaj]]=7,"s",IF(telefony[[#This Row],[jaki rodzaj]] = 8, "k","z"))</f>
        <v>s</v>
      </c>
      <c r="K1744" s="4">
        <v>1094486764</v>
      </c>
      <c r="L1744" s="5">
        <v>1</v>
      </c>
      <c r="N1744" s="4"/>
      <c r="O1744" s="5"/>
    </row>
    <row r="1745" spans="1:15" x14ac:dyDescent="0.25">
      <c r="A1745">
        <v>94989369</v>
      </c>
      <c r="B1745" s="1">
        <v>42942</v>
      </c>
      <c r="C1745" s="2">
        <v>0.37965277777777778</v>
      </c>
      <c r="D1745" s="2">
        <v>0.39068287037037036</v>
      </c>
      <c r="E1745">
        <f>LEN(telefony[[#This Row],[nr]])</f>
        <v>8</v>
      </c>
      <c r="F1745" t="str">
        <f>IF(telefony[[#This Row],[jaki rodzaj]]=7,"s",IF(telefony[[#This Row],[jaki rodzaj]] = 8, "k","z"))</f>
        <v>k</v>
      </c>
      <c r="K1745" s="4">
        <v>1161028310</v>
      </c>
      <c r="L1745" s="5">
        <v>1</v>
      </c>
      <c r="N1745" s="4"/>
      <c r="O1745" s="5"/>
    </row>
    <row r="1746" spans="1:15" x14ac:dyDescent="0.25">
      <c r="A1746">
        <v>4857453</v>
      </c>
      <c r="B1746" s="1">
        <v>42942</v>
      </c>
      <c r="C1746" s="2">
        <v>0.38013888888888892</v>
      </c>
      <c r="D1746" s="2">
        <v>0.385625</v>
      </c>
      <c r="E1746">
        <f>LEN(telefony[[#This Row],[nr]])</f>
        <v>7</v>
      </c>
      <c r="F1746" t="str">
        <f>IF(telefony[[#This Row],[jaki rodzaj]]=7,"s",IF(telefony[[#This Row],[jaki rodzaj]] = 8, "k","z"))</f>
        <v>s</v>
      </c>
      <c r="K1746" s="4">
        <v>1288318920</v>
      </c>
      <c r="L1746" s="5">
        <v>1</v>
      </c>
      <c r="N1746" s="4"/>
      <c r="O1746" s="5"/>
    </row>
    <row r="1747" spans="1:15" x14ac:dyDescent="0.25">
      <c r="A1747">
        <v>7980513</v>
      </c>
      <c r="B1747" s="1">
        <v>42942</v>
      </c>
      <c r="C1747" s="2">
        <v>0.38197916666666665</v>
      </c>
      <c r="D1747" s="2">
        <v>0.38288194444444446</v>
      </c>
      <c r="E1747">
        <f>LEN(telefony[[#This Row],[nr]])</f>
        <v>7</v>
      </c>
      <c r="F1747" t="str">
        <f>IF(telefony[[#This Row],[jaki rodzaj]]=7,"s",IF(telefony[[#This Row],[jaki rodzaj]] = 8, "k","z"))</f>
        <v>s</v>
      </c>
      <c r="K1747" s="4">
        <v>1308483040</v>
      </c>
      <c r="L1747" s="5">
        <v>1</v>
      </c>
      <c r="N1747" s="4"/>
      <c r="O1747" s="5"/>
    </row>
    <row r="1748" spans="1:15" x14ac:dyDescent="0.25">
      <c r="A1748">
        <v>6896175</v>
      </c>
      <c r="B1748" s="1">
        <v>42942</v>
      </c>
      <c r="C1748" s="2">
        <v>0.38309027777777777</v>
      </c>
      <c r="D1748" s="2">
        <v>0.38425925925925924</v>
      </c>
      <c r="E1748">
        <f>LEN(telefony[[#This Row],[nr]])</f>
        <v>7</v>
      </c>
      <c r="F1748" t="str">
        <f>IF(telefony[[#This Row],[jaki rodzaj]]=7,"s",IF(telefony[[#This Row],[jaki rodzaj]] = 8, "k","z"))</f>
        <v>s</v>
      </c>
      <c r="K1748" s="4">
        <v>1521041994</v>
      </c>
      <c r="L1748" s="5">
        <v>1</v>
      </c>
      <c r="N1748" s="4"/>
      <c r="O1748" s="5"/>
    </row>
    <row r="1749" spans="1:15" x14ac:dyDescent="0.25">
      <c r="A1749">
        <v>1689993</v>
      </c>
      <c r="B1749" s="1">
        <v>42942</v>
      </c>
      <c r="C1749" s="2">
        <v>0.38337962962962963</v>
      </c>
      <c r="D1749" s="2">
        <v>0.38748842592592592</v>
      </c>
      <c r="E1749">
        <f>LEN(telefony[[#This Row],[nr]])</f>
        <v>7</v>
      </c>
      <c r="F1749" t="str">
        <f>IF(telefony[[#This Row],[jaki rodzaj]]=7,"s",IF(telefony[[#This Row],[jaki rodzaj]] = 8, "k","z"))</f>
        <v>s</v>
      </c>
      <c r="K1749" s="4">
        <v>1661643168</v>
      </c>
      <c r="L1749" s="5">
        <v>1</v>
      </c>
      <c r="N1749" s="4"/>
      <c r="O1749" s="5"/>
    </row>
    <row r="1750" spans="1:15" x14ac:dyDescent="0.25">
      <c r="A1750">
        <v>1183006</v>
      </c>
      <c r="B1750" s="1">
        <v>42942</v>
      </c>
      <c r="C1750" s="2">
        <v>0.38601851851851854</v>
      </c>
      <c r="D1750" s="2">
        <v>0.39283564814814814</v>
      </c>
      <c r="E1750">
        <f>LEN(telefony[[#This Row],[nr]])</f>
        <v>7</v>
      </c>
      <c r="F1750" t="str">
        <f>IF(telefony[[#This Row],[jaki rodzaj]]=7,"s",IF(telefony[[#This Row],[jaki rodzaj]] = 8, "k","z"))</f>
        <v>s</v>
      </c>
      <c r="K1750" s="4">
        <v>1731500345</v>
      </c>
      <c r="L1750" s="5">
        <v>1</v>
      </c>
      <c r="N1750" s="4"/>
      <c r="O1750" s="5"/>
    </row>
    <row r="1751" spans="1:15" x14ac:dyDescent="0.25">
      <c r="A1751">
        <v>9446278</v>
      </c>
      <c r="B1751" s="1">
        <v>42942</v>
      </c>
      <c r="C1751" s="2">
        <v>0.38871527777777776</v>
      </c>
      <c r="D1751" s="2">
        <v>0.38982638888888888</v>
      </c>
      <c r="E1751">
        <f>LEN(telefony[[#This Row],[nr]])</f>
        <v>7</v>
      </c>
      <c r="F1751" t="str">
        <f>IF(telefony[[#This Row],[jaki rodzaj]]=7,"s",IF(telefony[[#This Row],[jaki rodzaj]] = 8, "k","z"))</f>
        <v>s</v>
      </c>
      <c r="K1751" s="4">
        <v>1774304298</v>
      </c>
      <c r="L1751" s="5">
        <v>1</v>
      </c>
      <c r="N1751" s="4"/>
      <c r="O1751" s="5"/>
    </row>
    <row r="1752" spans="1:15" x14ac:dyDescent="0.25">
      <c r="A1752">
        <v>2445944</v>
      </c>
      <c r="B1752" s="1">
        <v>42942</v>
      </c>
      <c r="C1752" s="2">
        <v>0.3895601851851852</v>
      </c>
      <c r="D1752" s="2">
        <v>0.39548611111111109</v>
      </c>
      <c r="E1752">
        <f>LEN(telefony[[#This Row],[nr]])</f>
        <v>7</v>
      </c>
      <c r="F1752" t="str">
        <f>IF(telefony[[#This Row],[jaki rodzaj]]=7,"s",IF(telefony[[#This Row],[jaki rodzaj]] = 8, "k","z"))</f>
        <v>s</v>
      </c>
      <c r="K1752" s="4">
        <v>1822675725</v>
      </c>
      <c r="L1752" s="5">
        <v>1</v>
      </c>
      <c r="N1752" s="4"/>
      <c r="O1752" s="5"/>
    </row>
    <row r="1753" spans="1:15" x14ac:dyDescent="0.25">
      <c r="A1753">
        <v>4404713</v>
      </c>
      <c r="B1753" s="1">
        <v>42942</v>
      </c>
      <c r="C1753" s="2">
        <v>0.39533564814814814</v>
      </c>
      <c r="D1753" s="2">
        <v>0.39599537037037036</v>
      </c>
      <c r="E1753">
        <f>LEN(telefony[[#This Row],[nr]])</f>
        <v>7</v>
      </c>
      <c r="F1753" t="str">
        <f>IF(telefony[[#This Row],[jaki rodzaj]]=7,"s",IF(telefony[[#This Row],[jaki rodzaj]] = 8, "k","z"))</f>
        <v>s</v>
      </c>
      <c r="K1753" s="4">
        <v>1858872516</v>
      </c>
      <c r="L1753" s="5">
        <v>1</v>
      </c>
      <c r="N1753" s="4"/>
      <c r="O1753" s="5"/>
    </row>
    <row r="1754" spans="1:15" x14ac:dyDescent="0.25">
      <c r="A1754">
        <v>6495153</v>
      </c>
      <c r="B1754" s="1">
        <v>42942</v>
      </c>
      <c r="C1754" s="2">
        <v>0.4001736111111111</v>
      </c>
      <c r="D1754" s="2">
        <v>0.40406249999999999</v>
      </c>
      <c r="E1754">
        <f>LEN(telefony[[#This Row],[nr]])</f>
        <v>7</v>
      </c>
      <c r="F1754" t="str">
        <f>IF(telefony[[#This Row],[jaki rodzaj]]=7,"s",IF(telefony[[#This Row],[jaki rodzaj]] = 8, "k","z"))</f>
        <v>s</v>
      </c>
      <c r="K1754" s="4">
        <v>1936989939</v>
      </c>
      <c r="L1754" s="5">
        <v>1</v>
      </c>
      <c r="N1754" s="4"/>
      <c r="O1754" s="5"/>
    </row>
    <row r="1755" spans="1:15" x14ac:dyDescent="0.25">
      <c r="A1755">
        <v>2684831</v>
      </c>
      <c r="B1755" s="1">
        <v>42942</v>
      </c>
      <c r="C1755" s="2">
        <v>0.40130787037037036</v>
      </c>
      <c r="D1755" s="2">
        <v>0.40658564814814813</v>
      </c>
      <c r="E1755">
        <f>LEN(telefony[[#This Row],[nr]])</f>
        <v>7</v>
      </c>
      <c r="F1755" t="str">
        <f>IF(telefony[[#This Row],[jaki rodzaj]]=7,"s",IF(telefony[[#This Row],[jaki rodzaj]] = 8, "k","z"))</f>
        <v>s</v>
      </c>
      <c r="K1755" s="4">
        <v>1972250241</v>
      </c>
      <c r="L1755" s="5">
        <v>1</v>
      </c>
      <c r="N1755" s="4"/>
      <c r="O1755" s="5"/>
    </row>
    <row r="1756" spans="1:15" x14ac:dyDescent="0.25">
      <c r="A1756">
        <v>8748493</v>
      </c>
      <c r="B1756" s="1">
        <v>42942</v>
      </c>
      <c r="C1756" s="2">
        <v>0.40415509259259258</v>
      </c>
      <c r="D1756" s="2">
        <v>0.40443287037037035</v>
      </c>
      <c r="E1756">
        <f>LEN(telefony[[#This Row],[nr]])</f>
        <v>7</v>
      </c>
      <c r="F1756" t="str">
        <f>IF(telefony[[#This Row],[jaki rodzaj]]=7,"s",IF(telefony[[#This Row],[jaki rodzaj]] = 8, "k","z"))</f>
        <v>s</v>
      </c>
      <c r="K1756" s="4">
        <v>1973826522</v>
      </c>
      <c r="L1756" s="5">
        <v>2</v>
      </c>
      <c r="N1756" s="4"/>
      <c r="O1756" s="5"/>
    </row>
    <row r="1757" spans="1:15" x14ac:dyDescent="0.25">
      <c r="A1757">
        <v>7230252</v>
      </c>
      <c r="B1757" s="1">
        <v>42942</v>
      </c>
      <c r="C1757" s="2">
        <v>0.40771990740740743</v>
      </c>
      <c r="D1757" s="2">
        <v>0.41290509259259262</v>
      </c>
      <c r="E1757">
        <f>LEN(telefony[[#This Row],[nr]])</f>
        <v>7</v>
      </c>
      <c r="F1757" t="str">
        <f>IF(telefony[[#This Row],[jaki rodzaj]]=7,"s",IF(telefony[[#This Row],[jaki rodzaj]] = 8, "k","z"))</f>
        <v>s</v>
      </c>
      <c r="K1757" s="4">
        <v>2021941339</v>
      </c>
      <c r="L1757" s="5">
        <v>1</v>
      </c>
      <c r="N1757" s="4"/>
      <c r="O1757" s="5"/>
    </row>
    <row r="1758" spans="1:15" x14ac:dyDescent="0.25">
      <c r="A1758">
        <v>5082463</v>
      </c>
      <c r="B1758" s="1">
        <v>42942</v>
      </c>
      <c r="C1758" s="2">
        <v>0.41269675925925925</v>
      </c>
      <c r="D1758" s="2">
        <v>0.42046296296296298</v>
      </c>
      <c r="E1758">
        <f>LEN(telefony[[#This Row],[nr]])</f>
        <v>7</v>
      </c>
      <c r="F1758" t="str">
        <f>IF(telefony[[#This Row],[jaki rodzaj]]=7,"s",IF(telefony[[#This Row],[jaki rodzaj]] = 8, "k","z"))</f>
        <v>s</v>
      </c>
      <c r="K1758" s="4">
        <v>2079170589</v>
      </c>
      <c r="L1758" s="5">
        <v>1</v>
      </c>
      <c r="N1758" s="4"/>
      <c r="O1758" s="5"/>
    </row>
    <row r="1759" spans="1:15" x14ac:dyDescent="0.25">
      <c r="A1759">
        <v>1830054</v>
      </c>
      <c r="B1759" s="1">
        <v>42942</v>
      </c>
      <c r="C1759" s="2">
        <v>0.41390046296296296</v>
      </c>
      <c r="D1759" s="2">
        <v>0.42016203703703703</v>
      </c>
      <c r="E1759">
        <f>LEN(telefony[[#This Row],[nr]])</f>
        <v>7</v>
      </c>
      <c r="F1759" t="str">
        <f>IF(telefony[[#This Row],[jaki rodzaj]]=7,"s",IF(telefony[[#This Row],[jaki rodzaj]] = 8, "k","z"))</f>
        <v>s</v>
      </c>
      <c r="K1759" s="4">
        <v>2109147679</v>
      </c>
      <c r="L1759" s="5">
        <v>5</v>
      </c>
      <c r="N1759" s="4"/>
      <c r="O1759" s="5"/>
    </row>
    <row r="1760" spans="1:15" x14ac:dyDescent="0.25">
      <c r="A1760">
        <v>5223970</v>
      </c>
      <c r="B1760" s="1">
        <v>42942</v>
      </c>
      <c r="C1760" s="2">
        <v>0.41413194444444446</v>
      </c>
      <c r="D1760" s="2">
        <v>0.41684027777777777</v>
      </c>
      <c r="E1760">
        <f>LEN(telefony[[#This Row],[nr]])</f>
        <v>7</v>
      </c>
      <c r="F1760" t="str">
        <f>IF(telefony[[#This Row],[jaki rodzaj]]=7,"s",IF(telefony[[#This Row],[jaki rodzaj]] = 8, "k","z"))</f>
        <v>s</v>
      </c>
      <c r="K1760" s="4">
        <v>2211277198</v>
      </c>
      <c r="L1760" s="5">
        <v>2</v>
      </c>
      <c r="N1760" s="4"/>
      <c r="O1760" s="5"/>
    </row>
    <row r="1761" spans="1:15" x14ac:dyDescent="0.25">
      <c r="A1761">
        <v>8369071681</v>
      </c>
      <c r="B1761" s="1">
        <v>42942</v>
      </c>
      <c r="C1761" s="2">
        <v>0.41935185185185186</v>
      </c>
      <c r="D1761" s="2">
        <v>0.42133101851851851</v>
      </c>
      <c r="E1761">
        <f>LEN(telefony[[#This Row],[nr]])</f>
        <v>10</v>
      </c>
      <c r="F1761" t="str">
        <f>IF(telefony[[#This Row],[jaki rodzaj]]=7,"s",IF(telefony[[#This Row],[jaki rodzaj]] = 8, "k","z"))</f>
        <v>z</v>
      </c>
      <c r="K1761" s="4">
        <v>2756059784</v>
      </c>
      <c r="L1761" s="5">
        <v>1</v>
      </c>
      <c r="N1761" s="4"/>
      <c r="O1761" s="5"/>
    </row>
    <row r="1762" spans="1:15" x14ac:dyDescent="0.25">
      <c r="A1762">
        <v>5582631</v>
      </c>
      <c r="B1762" s="1">
        <v>42942</v>
      </c>
      <c r="C1762" s="2">
        <v>0.42229166666666668</v>
      </c>
      <c r="D1762" s="2">
        <v>0.42271990740740739</v>
      </c>
      <c r="E1762">
        <f>LEN(telefony[[#This Row],[nr]])</f>
        <v>7</v>
      </c>
      <c r="F1762" t="str">
        <f>IF(telefony[[#This Row],[jaki rodzaj]]=7,"s",IF(telefony[[#This Row],[jaki rodzaj]] = 8, "k","z"))</f>
        <v>s</v>
      </c>
      <c r="K1762" s="4">
        <v>2890519255</v>
      </c>
      <c r="L1762" s="5">
        <v>2</v>
      </c>
      <c r="N1762" s="4"/>
      <c r="O1762" s="5"/>
    </row>
    <row r="1763" spans="1:15" x14ac:dyDescent="0.25">
      <c r="A1763">
        <v>68043713</v>
      </c>
      <c r="B1763" s="1">
        <v>42942</v>
      </c>
      <c r="C1763" s="2">
        <v>0.42366898148148147</v>
      </c>
      <c r="D1763" s="2">
        <v>0.42792824074074076</v>
      </c>
      <c r="E1763">
        <f>LEN(telefony[[#This Row],[nr]])</f>
        <v>8</v>
      </c>
      <c r="F1763" t="str">
        <f>IF(telefony[[#This Row],[jaki rodzaj]]=7,"s",IF(telefony[[#This Row],[jaki rodzaj]] = 8, "k","z"))</f>
        <v>k</v>
      </c>
      <c r="K1763" s="4">
        <v>3264546470</v>
      </c>
      <c r="L1763" s="5">
        <v>1</v>
      </c>
      <c r="N1763" s="4"/>
      <c r="O1763" s="5"/>
    </row>
    <row r="1764" spans="1:15" x14ac:dyDescent="0.25">
      <c r="A1764">
        <v>89263578</v>
      </c>
      <c r="B1764" s="1">
        <v>42942</v>
      </c>
      <c r="C1764" s="2">
        <v>0.42912037037037037</v>
      </c>
      <c r="D1764" s="2">
        <v>0.43753472222222223</v>
      </c>
      <c r="E1764">
        <f>LEN(telefony[[#This Row],[nr]])</f>
        <v>8</v>
      </c>
      <c r="F1764" t="str">
        <f>IF(telefony[[#This Row],[jaki rodzaj]]=7,"s",IF(telefony[[#This Row],[jaki rodzaj]] = 8, "k","z"))</f>
        <v>k</v>
      </c>
      <c r="K1764" s="4">
        <v>3273221616</v>
      </c>
      <c r="L1764" s="5">
        <v>1</v>
      </c>
      <c r="N1764" s="4"/>
      <c r="O1764" s="5"/>
    </row>
    <row r="1765" spans="1:15" x14ac:dyDescent="0.25">
      <c r="A1765">
        <v>7511410</v>
      </c>
      <c r="B1765" s="1">
        <v>42942</v>
      </c>
      <c r="C1765" s="2">
        <v>0.43304398148148149</v>
      </c>
      <c r="D1765" s="2">
        <v>0.43761574074074072</v>
      </c>
      <c r="E1765">
        <f>LEN(telefony[[#This Row],[nr]])</f>
        <v>7</v>
      </c>
      <c r="F1765" t="str">
        <f>IF(telefony[[#This Row],[jaki rodzaj]]=7,"s",IF(telefony[[#This Row],[jaki rodzaj]] = 8, "k","z"))</f>
        <v>s</v>
      </c>
      <c r="K1765" s="4">
        <v>3346801494</v>
      </c>
      <c r="L1765" s="5">
        <v>1</v>
      </c>
      <c r="N1765" s="4"/>
      <c r="O1765" s="5"/>
    </row>
    <row r="1766" spans="1:15" x14ac:dyDescent="0.25">
      <c r="A1766">
        <v>2128803</v>
      </c>
      <c r="B1766" s="1">
        <v>42942</v>
      </c>
      <c r="C1766" s="2">
        <v>0.43815972222222221</v>
      </c>
      <c r="D1766" s="2">
        <v>0.44572916666666668</v>
      </c>
      <c r="E1766">
        <f>LEN(telefony[[#This Row],[nr]])</f>
        <v>7</v>
      </c>
      <c r="F1766" t="str">
        <f>IF(telefony[[#This Row],[jaki rodzaj]]=7,"s",IF(telefony[[#This Row],[jaki rodzaj]] = 8, "k","z"))</f>
        <v>s</v>
      </c>
      <c r="K1766" s="4">
        <v>3379007610</v>
      </c>
      <c r="L1766" s="5">
        <v>1</v>
      </c>
      <c r="N1766" s="4"/>
      <c r="O1766" s="5"/>
    </row>
    <row r="1767" spans="1:15" x14ac:dyDescent="0.25">
      <c r="A1767">
        <v>3135285</v>
      </c>
      <c r="B1767" s="1">
        <v>42942</v>
      </c>
      <c r="C1767" s="2">
        <v>0.43896990740740743</v>
      </c>
      <c r="D1767" s="2">
        <v>0.44863425925925926</v>
      </c>
      <c r="E1767">
        <f>LEN(telefony[[#This Row],[nr]])</f>
        <v>7</v>
      </c>
      <c r="F1767" t="str">
        <f>IF(telefony[[#This Row],[jaki rodzaj]]=7,"s",IF(telefony[[#This Row],[jaki rodzaj]] = 8, "k","z"))</f>
        <v>s</v>
      </c>
      <c r="K1767" s="4">
        <v>3408462348</v>
      </c>
      <c r="L1767" s="5">
        <v>1</v>
      </c>
      <c r="N1767" s="4"/>
      <c r="O1767" s="5"/>
    </row>
    <row r="1768" spans="1:15" x14ac:dyDescent="0.25">
      <c r="A1768">
        <v>5231877</v>
      </c>
      <c r="B1768" s="1">
        <v>42942</v>
      </c>
      <c r="C1768" s="2">
        <v>0.44265046296296295</v>
      </c>
      <c r="D1768" s="2">
        <v>0.45337962962962963</v>
      </c>
      <c r="E1768">
        <f>LEN(telefony[[#This Row],[nr]])</f>
        <v>7</v>
      </c>
      <c r="F1768" t="str">
        <f>IF(telefony[[#This Row],[jaki rodzaj]]=7,"s",IF(telefony[[#This Row],[jaki rodzaj]] = 8, "k","z"))</f>
        <v>s</v>
      </c>
      <c r="K1768" s="4">
        <v>3414247278</v>
      </c>
      <c r="L1768" s="5">
        <v>1</v>
      </c>
      <c r="N1768" s="4"/>
      <c r="O1768" s="5"/>
    </row>
    <row r="1769" spans="1:15" x14ac:dyDescent="0.25">
      <c r="A1769">
        <v>98391891</v>
      </c>
      <c r="B1769" s="1">
        <v>42942</v>
      </c>
      <c r="C1769" s="2">
        <v>0.44289351851851849</v>
      </c>
      <c r="D1769" s="2">
        <v>0.44364583333333335</v>
      </c>
      <c r="E1769">
        <f>LEN(telefony[[#This Row],[nr]])</f>
        <v>8</v>
      </c>
      <c r="F1769" t="str">
        <f>IF(telefony[[#This Row],[jaki rodzaj]]=7,"s",IF(telefony[[#This Row],[jaki rodzaj]] = 8, "k","z"))</f>
        <v>k</v>
      </c>
      <c r="K1769" s="4">
        <v>3463982286</v>
      </c>
      <c r="L1769" s="5">
        <v>1</v>
      </c>
      <c r="N1769" s="4"/>
      <c r="O1769" s="5"/>
    </row>
    <row r="1770" spans="1:15" x14ac:dyDescent="0.25">
      <c r="A1770">
        <v>9865524</v>
      </c>
      <c r="B1770" s="1">
        <v>42942</v>
      </c>
      <c r="C1770" s="2">
        <v>0.44298611111111114</v>
      </c>
      <c r="D1770" s="2">
        <v>0.45023148148148145</v>
      </c>
      <c r="E1770">
        <f>LEN(telefony[[#This Row],[nr]])</f>
        <v>7</v>
      </c>
      <c r="F1770" t="str">
        <f>IF(telefony[[#This Row],[jaki rodzaj]]=7,"s",IF(telefony[[#This Row],[jaki rodzaj]] = 8, "k","z"))</f>
        <v>s</v>
      </c>
      <c r="K1770" s="4">
        <v>3758539398</v>
      </c>
      <c r="L1770" s="5">
        <v>1</v>
      </c>
      <c r="N1770" s="4"/>
      <c r="O1770" s="5"/>
    </row>
    <row r="1771" spans="1:15" x14ac:dyDescent="0.25">
      <c r="A1771">
        <v>7988607</v>
      </c>
      <c r="B1771" s="1">
        <v>42942</v>
      </c>
      <c r="C1771" s="2">
        <v>0.44300925925925927</v>
      </c>
      <c r="D1771" s="2">
        <v>0.4513773148148148</v>
      </c>
      <c r="E1771">
        <f>LEN(telefony[[#This Row],[nr]])</f>
        <v>7</v>
      </c>
      <c r="F1771" t="str">
        <f>IF(telefony[[#This Row],[jaki rodzaj]]=7,"s",IF(telefony[[#This Row],[jaki rodzaj]] = 8, "k","z"))</f>
        <v>s</v>
      </c>
      <c r="K1771" s="4">
        <v>3826370863</v>
      </c>
      <c r="L1771" s="5">
        <v>1</v>
      </c>
      <c r="N1771" s="4"/>
      <c r="O1771" s="5"/>
    </row>
    <row r="1772" spans="1:15" x14ac:dyDescent="0.25">
      <c r="A1772">
        <v>4599598</v>
      </c>
      <c r="B1772" s="1">
        <v>42942</v>
      </c>
      <c r="C1772" s="2">
        <v>0.44710648148148147</v>
      </c>
      <c r="D1772" s="2">
        <v>0.45658564814814817</v>
      </c>
      <c r="E1772">
        <f>LEN(telefony[[#This Row],[nr]])</f>
        <v>7</v>
      </c>
      <c r="F1772" t="str">
        <f>IF(telefony[[#This Row],[jaki rodzaj]]=7,"s",IF(telefony[[#This Row],[jaki rodzaj]] = 8, "k","z"))</f>
        <v>s</v>
      </c>
      <c r="K1772" s="4">
        <v>3897850970</v>
      </c>
      <c r="L1772" s="5">
        <v>1</v>
      </c>
      <c r="N1772" s="4"/>
      <c r="O1772" s="5"/>
    </row>
    <row r="1773" spans="1:15" x14ac:dyDescent="0.25">
      <c r="A1773">
        <v>59984179</v>
      </c>
      <c r="B1773" s="1">
        <v>42942</v>
      </c>
      <c r="C1773" s="2">
        <v>0.44815972222222222</v>
      </c>
      <c r="D1773" s="2">
        <v>0.45435185185185184</v>
      </c>
      <c r="E1773">
        <f>LEN(telefony[[#This Row],[nr]])</f>
        <v>8</v>
      </c>
      <c r="F1773" t="str">
        <f>IF(telefony[[#This Row],[jaki rodzaj]]=7,"s",IF(telefony[[#This Row],[jaki rodzaj]] = 8, "k","z"))</f>
        <v>k</v>
      </c>
      <c r="K1773" s="4">
        <v>3931739393</v>
      </c>
      <c r="L1773" s="5">
        <v>1</v>
      </c>
      <c r="N1773" s="4"/>
      <c r="O1773" s="5"/>
    </row>
    <row r="1774" spans="1:15" x14ac:dyDescent="0.25">
      <c r="A1774">
        <v>9763924</v>
      </c>
      <c r="B1774" s="1">
        <v>42942</v>
      </c>
      <c r="C1774" s="2">
        <v>0.44972222222222225</v>
      </c>
      <c r="D1774" s="2">
        <v>0.45559027777777777</v>
      </c>
      <c r="E1774">
        <f>LEN(telefony[[#This Row],[nr]])</f>
        <v>7</v>
      </c>
      <c r="F1774" t="str">
        <f>IF(telefony[[#This Row],[jaki rodzaj]]=7,"s",IF(telefony[[#This Row],[jaki rodzaj]] = 8, "k","z"))</f>
        <v>s</v>
      </c>
      <c r="K1774" s="4">
        <v>3968528766</v>
      </c>
      <c r="L1774" s="5">
        <v>1</v>
      </c>
      <c r="N1774" s="4"/>
      <c r="O1774" s="5"/>
    </row>
    <row r="1775" spans="1:15" x14ac:dyDescent="0.25">
      <c r="A1775">
        <v>1531672</v>
      </c>
      <c r="B1775" s="1">
        <v>42942</v>
      </c>
      <c r="C1775" s="2">
        <v>0.45021990740740742</v>
      </c>
      <c r="D1775" s="2">
        <v>0.46079861111111109</v>
      </c>
      <c r="E1775">
        <f>LEN(telefony[[#This Row],[nr]])</f>
        <v>7</v>
      </c>
      <c r="F1775" t="str">
        <f>IF(telefony[[#This Row],[jaki rodzaj]]=7,"s",IF(telefony[[#This Row],[jaki rodzaj]] = 8, "k","z"))</f>
        <v>s</v>
      </c>
      <c r="K1775" s="4">
        <v>3981821518</v>
      </c>
      <c r="L1775" s="5">
        <v>1</v>
      </c>
      <c r="N1775" s="4"/>
      <c r="O1775" s="5"/>
    </row>
    <row r="1776" spans="1:15" x14ac:dyDescent="0.25">
      <c r="A1776">
        <v>59723258</v>
      </c>
      <c r="B1776" s="1">
        <v>42942</v>
      </c>
      <c r="C1776" s="2">
        <v>0.4503125</v>
      </c>
      <c r="D1776" s="2">
        <v>0.4601736111111111</v>
      </c>
      <c r="E1776">
        <f>LEN(telefony[[#This Row],[nr]])</f>
        <v>8</v>
      </c>
      <c r="F1776" t="str">
        <f>IF(telefony[[#This Row],[jaki rodzaj]]=7,"s",IF(telefony[[#This Row],[jaki rodzaj]] = 8, "k","z"))</f>
        <v>k</v>
      </c>
      <c r="K1776" s="4">
        <v>4045129075</v>
      </c>
      <c r="L1776" s="5">
        <v>1</v>
      </c>
      <c r="N1776" s="4"/>
      <c r="O1776" s="5"/>
    </row>
    <row r="1777" spans="1:15" x14ac:dyDescent="0.25">
      <c r="A1777">
        <v>6878722</v>
      </c>
      <c r="B1777" s="1">
        <v>42942</v>
      </c>
      <c r="C1777" s="2">
        <v>0.45333333333333331</v>
      </c>
      <c r="D1777" s="2">
        <v>0.45443287037037039</v>
      </c>
      <c r="E1777">
        <f>LEN(telefony[[#This Row],[nr]])</f>
        <v>7</v>
      </c>
      <c r="F1777" t="str">
        <f>IF(telefony[[#This Row],[jaki rodzaj]]=7,"s",IF(telefony[[#This Row],[jaki rodzaj]] = 8, "k","z"))</f>
        <v>s</v>
      </c>
      <c r="K1777" s="4">
        <v>4303543625</v>
      </c>
      <c r="L1777" s="5">
        <v>1</v>
      </c>
      <c r="N1777" s="4"/>
      <c r="O1777" s="5"/>
    </row>
    <row r="1778" spans="1:15" x14ac:dyDescent="0.25">
      <c r="A1778">
        <v>49278984</v>
      </c>
      <c r="B1778" s="1">
        <v>42942</v>
      </c>
      <c r="C1778" s="2">
        <v>0.45531250000000001</v>
      </c>
      <c r="D1778" s="2">
        <v>0.45717592592592593</v>
      </c>
      <c r="E1778">
        <f>LEN(telefony[[#This Row],[nr]])</f>
        <v>8</v>
      </c>
      <c r="F1778" t="str">
        <f>IF(telefony[[#This Row],[jaki rodzaj]]=7,"s",IF(telefony[[#This Row],[jaki rodzaj]] = 8, "k","z"))</f>
        <v>k</v>
      </c>
      <c r="K1778" s="4">
        <v>4344184930</v>
      </c>
      <c r="L1778" s="5">
        <v>1</v>
      </c>
      <c r="N1778" s="4"/>
      <c r="O1778" s="5"/>
    </row>
    <row r="1779" spans="1:15" x14ac:dyDescent="0.25">
      <c r="A1779">
        <v>5672312</v>
      </c>
      <c r="B1779" s="1">
        <v>42942</v>
      </c>
      <c r="C1779" s="2">
        <v>0.45554398148148151</v>
      </c>
      <c r="D1779" s="2">
        <v>0.45913194444444444</v>
      </c>
      <c r="E1779">
        <f>LEN(telefony[[#This Row],[nr]])</f>
        <v>7</v>
      </c>
      <c r="F1779" t="str">
        <f>IF(telefony[[#This Row],[jaki rodzaj]]=7,"s",IF(telefony[[#This Row],[jaki rodzaj]] = 8, "k","z"))</f>
        <v>s</v>
      </c>
      <c r="K1779" s="4">
        <v>4569864426</v>
      </c>
      <c r="L1779" s="5">
        <v>1</v>
      </c>
      <c r="N1779" s="4"/>
      <c r="O1779" s="5"/>
    </row>
    <row r="1780" spans="1:15" x14ac:dyDescent="0.25">
      <c r="A1780">
        <v>9716545</v>
      </c>
      <c r="B1780" s="1">
        <v>42942</v>
      </c>
      <c r="C1780" s="2">
        <v>0.45726851851851852</v>
      </c>
      <c r="D1780" s="2">
        <v>0.46751157407407407</v>
      </c>
      <c r="E1780">
        <f>LEN(telefony[[#This Row],[nr]])</f>
        <v>7</v>
      </c>
      <c r="F1780" t="str">
        <f>IF(telefony[[#This Row],[jaki rodzaj]]=7,"s",IF(telefony[[#This Row],[jaki rodzaj]] = 8, "k","z"))</f>
        <v>s</v>
      </c>
      <c r="K1780" s="4">
        <v>4600571814</v>
      </c>
      <c r="L1780" s="5">
        <v>2</v>
      </c>
      <c r="N1780" s="4"/>
      <c r="O1780" s="5"/>
    </row>
    <row r="1781" spans="1:15" x14ac:dyDescent="0.25">
      <c r="A1781">
        <v>97953696</v>
      </c>
      <c r="B1781" s="1">
        <v>42942</v>
      </c>
      <c r="C1781" s="2">
        <v>0.46297453703703706</v>
      </c>
      <c r="D1781" s="2">
        <v>0.47129629629629627</v>
      </c>
      <c r="E1781">
        <f>LEN(telefony[[#This Row],[nr]])</f>
        <v>8</v>
      </c>
      <c r="F1781" t="str">
        <f>IF(telefony[[#This Row],[jaki rodzaj]]=7,"s",IF(telefony[[#This Row],[jaki rodzaj]] = 8, "k","z"))</f>
        <v>k</v>
      </c>
      <c r="K1781" s="4">
        <v>4673703944</v>
      </c>
      <c r="L1781" s="5">
        <v>1</v>
      </c>
      <c r="N1781" s="4"/>
      <c r="O1781" s="5"/>
    </row>
    <row r="1782" spans="1:15" x14ac:dyDescent="0.25">
      <c r="A1782">
        <v>18636086</v>
      </c>
      <c r="B1782" s="1">
        <v>42942</v>
      </c>
      <c r="C1782" s="2">
        <v>0.46431712962962962</v>
      </c>
      <c r="D1782" s="2">
        <v>0.47060185185185183</v>
      </c>
      <c r="E1782">
        <f>LEN(telefony[[#This Row],[nr]])</f>
        <v>8</v>
      </c>
      <c r="F1782" t="str">
        <f>IF(telefony[[#This Row],[jaki rodzaj]]=7,"s",IF(telefony[[#This Row],[jaki rodzaj]] = 8, "k","z"))</f>
        <v>k</v>
      </c>
      <c r="K1782" s="4">
        <v>4941247888</v>
      </c>
      <c r="L1782" s="5">
        <v>1</v>
      </c>
      <c r="N1782" s="4"/>
      <c r="O1782" s="5"/>
    </row>
    <row r="1783" spans="1:15" x14ac:dyDescent="0.25">
      <c r="A1783">
        <v>2071691</v>
      </c>
      <c r="B1783" s="1">
        <v>42942</v>
      </c>
      <c r="C1783" s="2">
        <v>0.46703703703703703</v>
      </c>
      <c r="D1783" s="2">
        <v>0.47262731481481479</v>
      </c>
      <c r="E1783">
        <f>LEN(telefony[[#This Row],[nr]])</f>
        <v>7</v>
      </c>
      <c r="F1783" t="str">
        <f>IF(telefony[[#This Row],[jaki rodzaj]]=7,"s",IF(telefony[[#This Row],[jaki rodzaj]] = 8, "k","z"))</f>
        <v>s</v>
      </c>
      <c r="K1783" s="4">
        <v>4959551431</v>
      </c>
      <c r="L1783" s="5">
        <v>1</v>
      </c>
      <c r="N1783" s="4"/>
      <c r="O1783" s="5"/>
    </row>
    <row r="1784" spans="1:15" x14ac:dyDescent="0.25">
      <c r="A1784">
        <v>8023179</v>
      </c>
      <c r="B1784" s="1">
        <v>42942</v>
      </c>
      <c r="C1784" s="2">
        <v>0.46703703703703703</v>
      </c>
      <c r="D1784" s="2">
        <v>0.47568287037037038</v>
      </c>
      <c r="E1784">
        <f>LEN(telefony[[#This Row],[nr]])</f>
        <v>7</v>
      </c>
      <c r="F1784" t="str">
        <f>IF(telefony[[#This Row],[jaki rodzaj]]=7,"s",IF(telefony[[#This Row],[jaki rodzaj]] = 8, "k","z"))</f>
        <v>s</v>
      </c>
      <c r="K1784" s="4">
        <v>5107477025</v>
      </c>
      <c r="L1784" s="5">
        <v>3</v>
      </c>
      <c r="N1784" s="4"/>
      <c r="O1784" s="5"/>
    </row>
    <row r="1785" spans="1:15" x14ac:dyDescent="0.25">
      <c r="A1785">
        <v>3533421</v>
      </c>
      <c r="B1785" s="1">
        <v>42942</v>
      </c>
      <c r="C1785" s="2">
        <v>0.47266203703703702</v>
      </c>
      <c r="D1785" s="2">
        <v>0.48297453703703702</v>
      </c>
      <c r="E1785">
        <f>LEN(telefony[[#This Row],[nr]])</f>
        <v>7</v>
      </c>
      <c r="F1785" t="str">
        <f>IF(telefony[[#This Row],[jaki rodzaj]]=7,"s",IF(telefony[[#This Row],[jaki rodzaj]] = 8, "k","z"))</f>
        <v>s</v>
      </c>
      <c r="K1785" s="4">
        <v>5111892302</v>
      </c>
      <c r="L1785" s="5">
        <v>2</v>
      </c>
      <c r="N1785" s="4"/>
      <c r="O1785" s="5"/>
    </row>
    <row r="1786" spans="1:15" x14ac:dyDescent="0.25">
      <c r="A1786">
        <v>1160932</v>
      </c>
      <c r="B1786" s="1">
        <v>42942</v>
      </c>
      <c r="C1786" s="2">
        <v>0.47515046296296298</v>
      </c>
      <c r="D1786" s="2">
        <v>0.47552083333333334</v>
      </c>
      <c r="E1786">
        <f>LEN(telefony[[#This Row],[nr]])</f>
        <v>7</v>
      </c>
      <c r="F1786" t="str">
        <f>IF(telefony[[#This Row],[jaki rodzaj]]=7,"s",IF(telefony[[#This Row],[jaki rodzaj]] = 8, "k","z"))</f>
        <v>s</v>
      </c>
      <c r="K1786" s="4">
        <v>5273579381</v>
      </c>
      <c r="L1786" s="5">
        <v>1</v>
      </c>
      <c r="N1786" s="4"/>
      <c r="O1786" s="5"/>
    </row>
    <row r="1787" spans="1:15" x14ac:dyDescent="0.25">
      <c r="A1787">
        <v>6320579</v>
      </c>
      <c r="B1787" s="1">
        <v>42942</v>
      </c>
      <c r="C1787" s="2">
        <v>0.48082175925925924</v>
      </c>
      <c r="D1787" s="2">
        <v>0.48585648148148147</v>
      </c>
      <c r="E1787">
        <f>LEN(telefony[[#This Row],[nr]])</f>
        <v>7</v>
      </c>
      <c r="F1787" t="str">
        <f>IF(telefony[[#This Row],[jaki rodzaj]]=7,"s",IF(telefony[[#This Row],[jaki rodzaj]] = 8, "k","z"))</f>
        <v>s</v>
      </c>
      <c r="K1787" s="4">
        <v>5333653356</v>
      </c>
      <c r="L1787" s="5">
        <v>1</v>
      </c>
      <c r="N1787" s="4"/>
      <c r="O1787" s="5"/>
    </row>
    <row r="1788" spans="1:15" x14ac:dyDescent="0.25">
      <c r="A1788">
        <v>6021417</v>
      </c>
      <c r="B1788" s="1">
        <v>42942</v>
      </c>
      <c r="C1788" s="2">
        <v>0.48534722222222221</v>
      </c>
      <c r="D1788" s="2">
        <v>0.48814814814814816</v>
      </c>
      <c r="E1788">
        <f>LEN(telefony[[#This Row],[nr]])</f>
        <v>7</v>
      </c>
      <c r="F1788" t="str">
        <f>IF(telefony[[#This Row],[jaki rodzaj]]=7,"s",IF(telefony[[#This Row],[jaki rodzaj]] = 8, "k","z"))</f>
        <v>s</v>
      </c>
      <c r="K1788" s="4">
        <v>5341697748</v>
      </c>
      <c r="L1788" s="5">
        <v>2</v>
      </c>
      <c r="N1788" s="4"/>
      <c r="O1788" s="5"/>
    </row>
    <row r="1789" spans="1:15" x14ac:dyDescent="0.25">
      <c r="A1789">
        <v>3638658</v>
      </c>
      <c r="B1789" s="1">
        <v>42942</v>
      </c>
      <c r="C1789" s="2">
        <v>0.48700231481481482</v>
      </c>
      <c r="D1789" s="2">
        <v>0.49305555555555558</v>
      </c>
      <c r="E1789">
        <f>LEN(telefony[[#This Row],[nr]])</f>
        <v>7</v>
      </c>
      <c r="F1789" t="str">
        <f>IF(telefony[[#This Row],[jaki rodzaj]]=7,"s",IF(telefony[[#This Row],[jaki rodzaj]] = 8, "k","z"))</f>
        <v>s</v>
      </c>
      <c r="K1789" s="4">
        <v>5387521845</v>
      </c>
      <c r="L1789" s="5">
        <v>1</v>
      </c>
      <c r="N1789" s="4"/>
      <c r="O1789" s="5"/>
    </row>
    <row r="1790" spans="1:15" x14ac:dyDescent="0.25">
      <c r="A1790">
        <v>7595348</v>
      </c>
      <c r="B1790" s="1">
        <v>42942</v>
      </c>
      <c r="C1790" s="2">
        <v>0.48849537037037039</v>
      </c>
      <c r="D1790" s="2">
        <v>0.49665509259259261</v>
      </c>
      <c r="E1790">
        <f>LEN(telefony[[#This Row],[nr]])</f>
        <v>7</v>
      </c>
      <c r="F1790" t="str">
        <f>IF(telefony[[#This Row],[jaki rodzaj]]=7,"s",IF(telefony[[#This Row],[jaki rodzaj]] = 8, "k","z"))</f>
        <v>s</v>
      </c>
      <c r="K1790" s="4">
        <v>5526425146</v>
      </c>
      <c r="L1790" s="5">
        <v>1</v>
      </c>
      <c r="N1790" s="4"/>
      <c r="O1790" s="5"/>
    </row>
    <row r="1791" spans="1:15" x14ac:dyDescent="0.25">
      <c r="A1791">
        <v>6637746981</v>
      </c>
      <c r="B1791" s="1">
        <v>42942</v>
      </c>
      <c r="C1791" s="2">
        <v>0.49020833333333336</v>
      </c>
      <c r="D1791" s="2">
        <v>0.49932870370370369</v>
      </c>
      <c r="E1791">
        <f>LEN(telefony[[#This Row],[nr]])</f>
        <v>10</v>
      </c>
      <c r="F1791" t="str">
        <f>IF(telefony[[#This Row],[jaki rodzaj]]=7,"s",IF(telefony[[#This Row],[jaki rodzaj]] = 8, "k","z"))</f>
        <v>z</v>
      </c>
      <c r="K1791" s="4">
        <v>5820632164</v>
      </c>
      <c r="L1791" s="5">
        <v>1</v>
      </c>
      <c r="N1791" s="4"/>
      <c r="O1791" s="5"/>
    </row>
    <row r="1792" spans="1:15" x14ac:dyDescent="0.25">
      <c r="A1792">
        <v>8501947</v>
      </c>
      <c r="B1792" s="1">
        <v>42942</v>
      </c>
      <c r="C1792" s="2">
        <v>0.49135416666666665</v>
      </c>
      <c r="D1792" s="2">
        <v>0.49472222222222223</v>
      </c>
      <c r="E1792">
        <f>LEN(telefony[[#This Row],[nr]])</f>
        <v>7</v>
      </c>
      <c r="F1792" t="str">
        <f>IF(telefony[[#This Row],[jaki rodzaj]]=7,"s",IF(telefony[[#This Row],[jaki rodzaj]] = 8, "k","z"))</f>
        <v>s</v>
      </c>
      <c r="K1792" s="4">
        <v>5839324907</v>
      </c>
      <c r="L1792" s="5">
        <v>1</v>
      </c>
      <c r="N1792" s="4"/>
      <c r="O1792" s="5"/>
    </row>
    <row r="1793" spans="1:15" x14ac:dyDescent="0.25">
      <c r="A1793">
        <v>85666950</v>
      </c>
      <c r="B1793" s="1">
        <v>42942</v>
      </c>
      <c r="C1793" s="2">
        <v>0.49417824074074074</v>
      </c>
      <c r="D1793" s="2">
        <v>0.50312500000000004</v>
      </c>
      <c r="E1793">
        <f>LEN(telefony[[#This Row],[nr]])</f>
        <v>8</v>
      </c>
      <c r="F1793" t="str">
        <f>IF(telefony[[#This Row],[jaki rodzaj]]=7,"s",IF(telefony[[#This Row],[jaki rodzaj]] = 8, "k","z"))</f>
        <v>k</v>
      </c>
      <c r="K1793" s="4">
        <v>5912377607</v>
      </c>
      <c r="L1793" s="5">
        <v>1</v>
      </c>
      <c r="N1793" s="4"/>
      <c r="O1793" s="5"/>
    </row>
    <row r="1794" spans="1:15" x14ac:dyDescent="0.25">
      <c r="A1794">
        <v>72289518</v>
      </c>
      <c r="B1794" s="1">
        <v>42942</v>
      </c>
      <c r="C1794" s="2">
        <v>0.49541666666666667</v>
      </c>
      <c r="D1794" s="2">
        <v>0.49947916666666664</v>
      </c>
      <c r="E1794">
        <f>LEN(telefony[[#This Row],[nr]])</f>
        <v>8</v>
      </c>
      <c r="F1794" t="str">
        <f>IF(telefony[[#This Row],[jaki rodzaj]]=7,"s",IF(telefony[[#This Row],[jaki rodzaj]] = 8, "k","z"))</f>
        <v>k</v>
      </c>
      <c r="K1794" s="4">
        <v>6128500046</v>
      </c>
      <c r="L1794" s="5">
        <v>1</v>
      </c>
      <c r="N1794" s="4"/>
      <c r="O1794" s="5"/>
    </row>
    <row r="1795" spans="1:15" x14ac:dyDescent="0.25">
      <c r="A1795">
        <v>4419123</v>
      </c>
      <c r="B1795" s="1">
        <v>42942</v>
      </c>
      <c r="C1795" s="2">
        <v>0.49952546296296296</v>
      </c>
      <c r="D1795" s="2">
        <v>0.50207175925925929</v>
      </c>
      <c r="E1795">
        <f>LEN(telefony[[#This Row],[nr]])</f>
        <v>7</v>
      </c>
      <c r="F1795" t="str">
        <f>IF(telefony[[#This Row],[jaki rodzaj]]=7,"s",IF(telefony[[#This Row],[jaki rodzaj]] = 8, "k","z"))</f>
        <v>s</v>
      </c>
      <c r="K1795" s="4">
        <v>6248157784</v>
      </c>
      <c r="L1795" s="5">
        <v>1</v>
      </c>
      <c r="N1795" s="4"/>
      <c r="O1795" s="5"/>
    </row>
    <row r="1796" spans="1:15" x14ac:dyDescent="0.25">
      <c r="A1796">
        <v>75645195</v>
      </c>
      <c r="B1796" s="1">
        <v>42942</v>
      </c>
      <c r="C1796" s="2">
        <v>0.5046180555555555</v>
      </c>
      <c r="D1796" s="2">
        <v>0.50491898148148151</v>
      </c>
      <c r="E1796">
        <f>LEN(telefony[[#This Row],[nr]])</f>
        <v>8</v>
      </c>
      <c r="F1796" t="str">
        <f>IF(telefony[[#This Row],[jaki rodzaj]]=7,"s",IF(telefony[[#This Row],[jaki rodzaj]] = 8, "k","z"))</f>
        <v>k</v>
      </c>
      <c r="K1796" s="4">
        <v>6275284312</v>
      </c>
      <c r="L1796" s="5">
        <v>2</v>
      </c>
      <c r="N1796" s="4"/>
      <c r="O1796" s="5"/>
    </row>
    <row r="1797" spans="1:15" x14ac:dyDescent="0.25">
      <c r="A1797">
        <v>4305960</v>
      </c>
      <c r="B1797" s="1">
        <v>42942</v>
      </c>
      <c r="C1797" s="2">
        <v>0.50671296296296298</v>
      </c>
      <c r="D1797" s="2">
        <v>0.51233796296296297</v>
      </c>
      <c r="E1797">
        <f>LEN(telefony[[#This Row],[nr]])</f>
        <v>7</v>
      </c>
      <c r="F1797" t="str">
        <f>IF(telefony[[#This Row],[jaki rodzaj]]=7,"s",IF(telefony[[#This Row],[jaki rodzaj]] = 8, "k","z"))</f>
        <v>s</v>
      </c>
      <c r="K1797" s="4">
        <v>6293367175</v>
      </c>
      <c r="L1797" s="5">
        <v>1</v>
      </c>
      <c r="N1797" s="4"/>
      <c r="O1797" s="5"/>
    </row>
    <row r="1798" spans="1:15" x14ac:dyDescent="0.25">
      <c r="A1798">
        <v>21681406</v>
      </c>
      <c r="B1798" s="1">
        <v>42942</v>
      </c>
      <c r="C1798" s="2">
        <v>0.50876157407407407</v>
      </c>
      <c r="D1798" s="2">
        <v>0.51472222222222219</v>
      </c>
      <c r="E1798">
        <f>LEN(telefony[[#This Row],[nr]])</f>
        <v>8</v>
      </c>
      <c r="F1798" t="str">
        <f>IF(telefony[[#This Row],[jaki rodzaj]]=7,"s",IF(telefony[[#This Row],[jaki rodzaj]] = 8, "k","z"))</f>
        <v>k</v>
      </c>
      <c r="K1798" s="4">
        <v>6516534288</v>
      </c>
      <c r="L1798" s="5">
        <v>1</v>
      </c>
      <c r="N1798" s="4"/>
      <c r="O1798" s="5"/>
    </row>
    <row r="1799" spans="1:15" x14ac:dyDescent="0.25">
      <c r="A1799">
        <v>6401011</v>
      </c>
      <c r="B1799" s="1">
        <v>42942</v>
      </c>
      <c r="C1799" s="2">
        <v>0.51140046296296293</v>
      </c>
      <c r="D1799" s="2">
        <v>0.5186574074074074</v>
      </c>
      <c r="E1799">
        <f>LEN(telefony[[#This Row],[nr]])</f>
        <v>7</v>
      </c>
      <c r="F1799" t="str">
        <f>IF(telefony[[#This Row],[jaki rodzaj]]=7,"s",IF(telefony[[#This Row],[jaki rodzaj]] = 8, "k","z"))</f>
        <v>s</v>
      </c>
      <c r="K1799" s="4">
        <v>6561564994</v>
      </c>
      <c r="L1799" s="5">
        <v>2</v>
      </c>
      <c r="N1799" s="4"/>
      <c r="O1799" s="5"/>
    </row>
    <row r="1800" spans="1:15" x14ac:dyDescent="0.25">
      <c r="A1800">
        <v>1879412</v>
      </c>
      <c r="B1800" s="1">
        <v>42942</v>
      </c>
      <c r="C1800" s="2">
        <v>0.51546296296296301</v>
      </c>
      <c r="D1800" s="2">
        <v>0.52481481481481485</v>
      </c>
      <c r="E1800">
        <f>LEN(telefony[[#This Row],[nr]])</f>
        <v>7</v>
      </c>
      <c r="F1800" t="str">
        <f>IF(telefony[[#This Row],[jaki rodzaj]]=7,"s",IF(telefony[[#This Row],[jaki rodzaj]] = 8, "k","z"))</f>
        <v>s</v>
      </c>
      <c r="K1800" s="4">
        <v>6637746981</v>
      </c>
      <c r="L1800" s="5">
        <v>1</v>
      </c>
      <c r="N1800" s="4"/>
      <c r="O1800" s="5"/>
    </row>
    <row r="1801" spans="1:15" x14ac:dyDescent="0.25">
      <c r="A1801">
        <v>6218089</v>
      </c>
      <c r="B1801" s="1">
        <v>42942</v>
      </c>
      <c r="C1801" s="2">
        <v>0.51712962962962961</v>
      </c>
      <c r="D1801" s="2">
        <v>0.52177083333333329</v>
      </c>
      <c r="E1801">
        <f>LEN(telefony[[#This Row],[nr]])</f>
        <v>7</v>
      </c>
      <c r="F1801" t="str">
        <f>IF(telefony[[#This Row],[jaki rodzaj]]=7,"s",IF(telefony[[#This Row],[jaki rodzaj]] = 8, "k","z"))</f>
        <v>s</v>
      </c>
      <c r="K1801" s="4">
        <v>6644360383</v>
      </c>
      <c r="L1801" s="5">
        <v>1</v>
      </c>
      <c r="N1801" s="4"/>
      <c r="O1801" s="5"/>
    </row>
    <row r="1802" spans="1:15" x14ac:dyDescent="0.25">
      <c r="A1802">
        <v>3408462348</v>
      </c>
      <c r="B1802" s="1">
        <v>42942</v>
      </c>
      <c r="C1802" s="2">
        <v>0.52173611111111107</v>
      </c>
      <c r="D1802" s="2">
        <v>0.52998842592592588</v>
      </c>
      <c r="E1802">
        <f>LEN(telefony[[#This Row],[nr]])</f>
        <v>10</v>
      </c>
      <c r="F1802" t="str">
        <f>IF(telefony[[#This Row],[jaki rodzaj]]=7,"s",IF(telefony[[#This Row],[jaki rodzaj]] = 8, "k","z"))</f>
        <v>z</v>
      </c>
      <c r="K1802" s="4">
        <v>6700458395</v>
      </c>
      <c r="L1802" s="5">
        <v>1</v>
      </c>
      <c r="N1802" s="4"/>
      <c r="O1802" s="5"/>
    </row>
    <row r="1803" spans="1:15" x14ac:dyDescent="0.25">
      <c r="A1803">
        <v>9535780</v>
      </c>
      <c r="B1803" s="1">
        <v>42942</v>
      </c>
      <c r="C1803" s="2">
        <v>0.52265046296296291</v>
      </c>
      <c r="D1803" s="2">
        <v>0.53091435185185187</v>
      </c>
      <c r="E1803">
        <f>LEN(telefony[[#This Row],[nr]])</f>
        <v>7</v>
      </c>
      <c r="F1803" t="str">
        <f>IF(telefony[[#This Row],[jaki rodzaj]]=7,"s",IF(telefony[[#This Row],[jaki rodzaj]] = 8, "k","z"))</f>
        <v>s</v>
      </c>
      <c r="K1803" s="4">
        <v>6760428735</v>
      </c>
      <c r="L1803" s="5">
        <v>1</v>
      </c>
      <c r="N1803" s="4"/>
      <c r="O1803" s="5"/>
    </row>
    <row r="1804" spans="1:15" x14ac:dyDescent="0.25">
      <c r="A1804">
        <v>4945889</v>
      </c>
      <c r="B1804" s="1">
        <v>42942</v>
      </c>
      <c r="C1804" s="2">
        <v>0.52790509259259255</v>
      </c>
      <c r="D1804" s="2">
        <v>0.53581018518518519</v>
      </c>
      <c r="E1804">
        <f>LEN(telefony[[#This Row],[nr]])</f>
        <v>7</v>
      </c>
      <c r="F1804" t="str">
        <f>IF(telefony[[#This Row],[jaki rodzaj]]=7,"s",IF(telefony[[#This Row],[jaki rodzaj]] = 8, "k","z"))</f>
        <v>s</v>
      </c>
      <c r="K1804" s="4">
        <v>6766787935</v>
      </c>
      <c r="L1804" s="5">
        <v>1</v>
      </c>
      <c r="N1804" s="4"/>
      <c r="O1804" s="5"/>
    </row>
    <row r="1805" spans="1:15" x14ac:dyDescent="0.25">
      <c r="A1805">
        <v>8985437</v>
      </c>
      <c r="B1805" s="1">
        <v>42942</v>
      </c>
      <c r="C1805" s="2">
        <v>0.52937500000000004</v>
      </c>
      <c r="D1805" s="2">
        <v>0.53609953703703705</v>
      </c>
      <c r="E1805">
        <f>LEN(telefony[[#This Row],[nr]])</f>
        <v>7</v>
      </c>
      <c r="F1805" t="str">
        <f>IF(telefony[[#This Row],[jaki rodzaj]]=7,"s",IF(telefony[[#This Row],[jaki rodzaj]] = 8, "k","z"))</f>
        <v>s</v>
      </c>
      <c r="K1805" s="4">
        <v>6943996503</v>
      </c>
      <c r="L1805" s="5">
        <v>1</v>
      </c>
      <c r="N1805" s="4"/>
      <c r="O1805" s="5"/>
    </row>
    <row r="1806" spans="1:15" x14ac:dyDescent="0.25">
      <c r="A1806">
        <v>57891628</v>
      </c>
      <c r="B1806" s="1">
        <v>42942</v>
      </c>
      <c r="C1806" s="2">
        <v>0.53282407407407406</v>
      </c>
      <c r="D1806" s="2">
        <v>0.53501157407407407</v>
      </c>
      <c r="E1806">
        <f>LEN(telefony[[#This Row],[nr]])</f>
        <v>8</v>
      </c>
      <c r="F1806" t="str">
        <f>IF(telefony[[#This Row],[jaki rodzaj]]=7,"s",IF(telefony[[#This Row],[jaki rodzaj]] = 8, "k","z"))</f>
        <v>k</v>
      </c>
      <c r="K1806" s="4">
        <v>6965661375</v>
      </c>
      <c r="L1806" s="5">
        <v>1</v>
      </c>
      <c r="N1806" s="4"/>
      <c r="O1806" s="5"/>
    </row>
    <row r="1807" spans="1:15" x14ac:dyDescent="0.25">
      <c r="A1807">
        <v>9772824</v>
      </c>
      <c r="B1807" s="1">
        <v>42942</v>
      </c>
      <c r="C1807" s="2">
        <v>0.53344907407407405</v>
      </c>
      <c r="D1807" s="2">
        <v>0.54386574074074079</v>
      </c>
      <c r="E1807">
        <f>LEN(telefony[[#This Row],[nr]])</f>
        <v>7</v>
      </c>
      <c r="F1807" t="str">
        <f>IF(telefony[[#This Row],[jaki rodzaj]]=7,"s",IF(telefony[[#This Row],[jaki rodzaj]] = 8, "k","z"))</f>
        <v>s</v>
      </c>
      <c r="K1807" s="4">
        <v>7119239917</v>
      </c>
      <c r="L1807" s="5">
        <v>1</v>
      </c>
      <c r="N1807" s="4"/>
      <c r="O1807" s="5"/>
    </row>
    <row r="1808" spans="1:15" x14ac:dyDescent="0.25">
      <c r="A1808">
        <v>4154521</v>
      </c>
      <c r="B1808" s="1">
        <v>42942</v>
      </c>
      <c r="C1808" s="2">
        <v>0.53439814814814812</v>
      </c>
      <c r="D1808" s="2">
        <v>0.53813657407407411</v>
      </c>
      <c r="E1808">
        <f>LEN(telefony[[#This Row],[nr]])</f>
        <v>7</v>
      </c>
      <c r="F1808" t="str">
        <f>IF(telefony[[#This Row],[jaki rodzaj]]=7,"s",IF(telefony[[#This Row],[jaki rodzaj]] = 8, "k","z"))</f>
        <v>s</v>
      </c>
      <c r="K1808" s="4">
        <v>7138804596</v>
      </c>
      <c r="L1808" s="5">
        <v>1</v>
      </c>
      <c r="N1808" s="4"/>
      <c r="O1808" s="5"/>
    </row>
    <row r="1809" spans="1:15" x14ac:dyDescent="0.25">
      <c r="A1809">
        <v>96977805</v>
      </c>
      <c r="B1809" s="1">
        <v>42942</v>
      </c>
      <c r="C1809" s="2">
        <v>0.53601851851851856</v>
      </c>
      <c r="D1809" s="2">
        <v>0.54394675925925928</v>
      </c>
      <c r="E1809">
        <f>LEN(telefony[[#This Row],[nr]])</f>
        <v>8</v>
      </c>
      <c r="F1809" t="str">
        <f>IF(telefony[[#This Row],[jaki rodzaj]]=7,"s",IF(telefony[[#This Row],[jaki rodzaj]] = 8, "k","z"))</f>
        <v>k</v>
      </c>
      <c r="K1809" s="4">
        <v>7318247385</v>
      </c>
      <c r="L1809" s="5">
        <v>1</v>
      </c>
      <c r="N1809" s="4"/>
      <c r="O1809" s="5"/>
    </row>
    <row r="1810" spans="1:15" x14ac:dyDescent="0.25">
      <c r="A1810">
        <v>24665933</v>
      </c>
      <c r="B1810" s="1">
        <v>42942</v>
      </c>
      <c r="C1810" s="2">
        <v>0.53666666666666663</v>
      </c>
      <c r="D1810" s="2">
        <v>0.5370949074074074</v>
      </c>
      <c r="E1810">
        <f>LEN(telefony[[#This Row],[nr]])</f>
        <v>8</v>
      </c>
      <c r="F1810" t="str">
        <f>IF(telefony[[#This Row],[jaki rodzaj]]=7,"s",IF(telefony[[#This Row],[jaki rodzaj]] = 8, "k","z"))</f>
        <v>k</v>
      </c>
      <c r="K1810" s="4">
        <v>7451541965</v>
      </c>
      <c r="L1810" s="5">
        <v>1</v>
      </c>
      <c r="N1810" s="4"/>
      <c r="O1810" s="5"/>
    </row>
    <row r="1811" spans="1:15" x14ac:dyDescent="0.25">
      <c r="A1811">
        <v>5465004</v>
      </c>
      <c r="B1811" s="1">
        <v>42942</v>
      </c>
      <c r="C1811" s="2">
        <v>0.54017361111111106</v>
      </c>
      <c r="D1811" s="2">
        <v>0.54915509259259254</v>
      </c>
      <c r="E1811">
        <f>LEN(telefony[[#This Row],[nr]])</f>
        <v>7</v>
      </c>
      <c r="F1811" t="str">
        <f>IF(telefony[[#This Row],[jaki rodzaj]]=7,"s",IF(telefony[[#This Row],[jaki rodzaj]] = 8, "k","z"))</f>
        <v>s</v>
      </c>
      <c r="K1811" s="4">
        <v>7536048937</v>
      </c>
      <c r="L1811" s="5">
        <v>1</v>
      </c>
      <c r="N1811" s="4"/>
      <c r="O1811" s="5"/>
    </row>
    <row r="1812" spans="1:15" x14ac:dyDescent="0.25">
      <c r="A1812">
        <v>9560827</v>
      </c>
      <c r="B1812" s="1">
        <v>42942</v>
      </c>
      <c r="C1812" s="2">
        <v>0.54069444444444448</v>
      </c>
      <c r="D1812" s="2">
        <v>0.55103009259259261</v>
      </c>
      <c r="E1812">
        <f>LEN(telefony[[#This Row],[nr]])</f>
        <v>7</v>
      </c>
      <c r="F1812" t="str">
        <f>IF(telefony[[#This Row],[jaki rodzaj]]=7,"s",IF(telefony[[#This Row],[jaki rodzaj]] = 8, "k","z"))</f>
        <v>s</v>
      </c>
      <c r="K1812" s="4">
        <v>7662302259</v>
      </c>
      <c r="L1812" s="5">
        <v>1</v>
      </c>
      <c r="N1812" s="4"/>
      <c r="O1812" s="5"/>
    </row>
    <row r="1813" spans="1:15" x14ac:dyDescent="0.25">
      <c r="A1813">
        <v>3443287</v>
      </c>
      <c r="B1813" s="1">
        <v>42942</v>
      </c>
      <c r="C1813" s="2">
        <v>0.54593749999999996</v>
      </c>
      <c r="D1813" s="2">
        <v>0.55622685185185183</v>
      </c>
      <c r="E1813">
        <f>LEN(telefony[[#This Row],[nr]])</f>
        <v>7</v>
      </c>
      <c r="F1813" t="str">
        <f>IF(telefony[[#This Row],[jaki rodzaj]]=7,"s",IF(telefony[[#This Row],[jaki rodzaj]] = 8, "k","z"))</f>
        <v>s</v>
      </c>
      <c r="K1813" s="4">
        <v>7775602353</v>
      </c>
      <c r="L1813" s="5">
        <v>1</v>
      </c>
      <c r="N1813" s="4"/>
      <c r="O1813" s="5"/>
    </row>
    <row r="1814" spans="1:15" x14ac:dyDescent="0.25">
      <c r="A1814">
        <v>7551668</v>
      </c>
      <c r="B1814" s="1">
        <v>42942</v>
      </c>
      <c r="C1814" s="2">
        <v>0.55053240740740739</v>
      </c>
      <c r="D1814" s="2">
        <v>0.55672453703703706</v>
      </c>
      <c r="E1814">
        <f>LEN(telefony[[#This Row],[nr]])</f>
        <v>7</v>
      </c>
      <c r="F1814" t="str">
        <f>IF(telefony[[#This Row],[jaki rodzaj]]=7,"s",IF(telefony[[#This Row],[jaki rodzaj]] = 8, "k","z"))</f>
        <v>s</v>
      </c>
      <c r="K1814" s="4">
        <v>7894591002</v>
      </c>
      <c r="L1814" s="5">
        <v>1</v>
      </c>
      <c r="N1814" s="4"/>
      <c r="O1814" s="5"/>
    </row>
    <row r="1815" spans="1:15" x14ac:dyDescent="0.25">
      <c r="A1815">
        <v>3189059</v>
      </c>
      <c r="B1815" s="1">
        <v>42942</v>
      </c>
      <c r="C1815" s="2">
        <v>0.55462962962962958</v>
      </c>
      <c r="D1815" s="2">
        <v>0.56101851851851847</v>
      </c>
      <c r="E1815">
        <f>LEN(telefony[[#This Row],[nr]])</f>
        <v>7</v>
      </c>
      <c r="F1815" t="str">
        <f>IF(telefony[[#This Row],[jaki rodzaj]]=7,"s",IF(telefony[[#This Row],[jaki rodzaj]] = 8, "k","z"))</f>
        <v>s</v>
      </c>
      <c r="K1815" s="4">
        <v>8045338707</v>
      </c>
      <c r="L1815" s="5">
        <v>1</v>
      </c>
      <c r="N1815" s="4"/>
      <c r="O1815" s="5"/>
    </row>
    <row r="1816" spans="1:15" x14ac:dyDescent="0.25">
      <c r="A1816">
        <v>9061957</v>
      </c>
      <c r="B1816" s="1">
        <v>42942</v>
      </c>
      <c r="C1816" s="2">
        <v>0.55604166666666666</v>
      </c>
      <c r="D1816" s="2">
        <v>0.56381944444444443</v>
      </c>
      <c r="E1816">
        <f>LEN(telefony[[#This Row],[nr]])</f>
        <v>7</v>
      </c>
      <c r="F1816" t="str">
        <f>IF(telefony[[#This Row],[jaki rodzaj]]=7,"s",IF(telefony[[#This Row],[jaki rodzaj]] = 8, "k","z"))</f>
        <v>s</v>
      </c>
      <c r="K1816" s="4">
        <v>8126744698</v>
      </c>
      <c r="L1816" s="5">
        <v>1</v>
      </c>
      <c r="N1816" s="4"/>
      <c r="O1816" s="5"/>
    </row>
    <row r="1817" spans="1:15" x14ac:dyDescent="0.25">
      <c r="A1817">
        <v>2109147679</v>
      </c>
      <c r="B1817" s="1">
        <v>42942</v>
      </c>
      <c r="C1817" s="2">
        <v>0.56098379629629624</v>
      </c>
      <c r="D1817" s="2">
        <v>0.56753472222222223</v>
      </c>
      <c r="E1817">
        <f>LEN(telefony[[#This Row],[nr]])</f>
        <v>10</v>
      </c>
      <c r="F1817" t="str">
        <f>IF(telefony[[#This Row],[jaki rodzaj]]=7,"s",IF(telefony[[#This Row],[jaki rodzaj]] = 8, "k","z"))</f>
        <v>z</v>
      </c>
      <c r="K1817" s="4">
        <v>8211396842</v>
      </c>
      <c r="L1817" s="5">
        <v>1</v>
      </c>
      <c r="N1817" s="4"/>
      <c r="O1817" s="5"/>
    </row>
    <row r="1818" spans="1:15" x14ac:dyDescent="0.25">
      <c r="A1818">
        <v>59508384</v>
      </c>
      <c r="B1818" s="1">
        <v>42942</v>
      </c>
      <c r="C1818" s="2">
        <v>0.56232638888888886</v>
      </c>
      <c r="D1818" s="2">
        <v>0.56594907407407402</v>
      </c>
      <c r="E1818">
        <f>LEN(telefony[[#This Row],[nr]])</f>
        <v>8</v>
      </c>
      <c r="F1818" t="str">
        <f>IF(telefony[[#This Row],[jaki rodzaj]]=7,"s",IF(telefony[[#This Row],[jaki rodzaj]] = 8, "k","z"))</f>
        <v>k</v>
      </c>
      <c r="K1818" s="4">
        <v>8369071681</v>
      </c>
      <c r="L1818" s="5">
        <v>1</v>
      </c>
      <c r="N1818" s="4"/>
      <c r="O1818" s="5"/>
    </row>
    <row r="1819" spans="1:15" x14ac:dyDescent="0.25">
      <c r="A1819">
        <v>48529464</v>
      </c>
      <c r="B1819" s="1">
        <v>42942</v>
      </c>
      <c r="C1819" s="2">
        <v>0.56283564814814813</v>
      </c>
      <c r="D1819" s="2">
        <v>0.56427083333333339</v>
      </c>
      <c r="E1819">
        <f>LEN(telefony[[#This Row],[nr]])</f>
        <v>8</v>
      </c>
      <c r="F1819" t="str">
        <f>IF(telefony[[#This Row],[jaki rodzaj]]=7,"s",IF(telefony[[#This Row],[jaki rodzaj]] = 8, "k","z"))</f>
        <v>k</v>
      </c>
      <c r="K1819" s="4">
        <v>8474693946</v>
      </c>
      <c r="L1819" s="5">
        <v>1</v>
      </c>
      <c r="N1819" s="4"/>
      <c r="O1819" s="5"/>
    </row>
    <row r="1820" spans="1:15" x14ac:dyDescent="0.25">
      <c r="A1820">
        <v>4082744</v>
      </c>
      <c r="B1820" s="1">
        <v>42942</v>
      </c>
      <c r="C1820" s="2">
        <v>0.56481481481481477</v>
      </c>
      <c r="D1820" s="2">
        <v>0.57565972222222217</v>
      </c>
      <c r="E1820">
        <f>LEN(telefony[[#This Row],[nr]])</f>
        <v>7</v>
      </c>
      <c r="F1820" t="str">
        <f>IF(telefony[[#This Row],[jaki rodzaj]]=7,"s",IF(telefony[[#This Row],[jaki rodzaj]] = 8, "k","z"))</f>
        <v>s</v>
      </c>
      <c r="K1820" s="4">
        <v>8685299481</v>
      </c>
      <c r="L1820" s="5">
        <v>1</v>
      </c>
      <c r="N1820" s="4"/>
      <c r="O1820" s="5"/>
    </row>
    <row r="1821" spans="1:15" x14ac:dyDescent="0.25">
      <c r="A1821">
        <v>2395447</v>
      </c>
      <c r="B1821" s="1">
        <v>42942</v>
      </c>
      <c r="C1821" s="2">
        <v>0.56805555555555554</v>
      </c>
      <c r="D1821" s="2">
        <v>0.56937499999999996</v>
      </c>
      <c r="E1821">
        <f>LEN(telefony[[#This Row],[nr]])</f>
        <v>7</v>
      </c>
      <c r="F1821" t="str">
        <f>IF(telefony[[#This Row],[jaki rodzaj]]=7,"s",IF(telefony[[#This Row],[jaki rodzaj]] = 8, "k","z"))</f>
        <v>s</v>
      </c>
      <c r="K1821" s="4">
        <v>8733120283</v>
      </c>
      <c r="L1821" s="5">
        <v>1</v>
      </c>
      <c r="N1821" s="4"/>
      <c r="O1821" s="5"/>
    </row>
    <row r="1822" spans="1:15" x14ac:dyDescent="0.25">
      <c r="A1822">
        <v>96620804</v>
      </c>
      <c r="B1822" s="1">
        <v>42942</v>
      </c>
      <c r="C1822" s="2">
        <v>0.56945601851851857</v>
      </c>
      <c r="D1822" s="2">
        <v>0.5776041666666667</v>
      </c>
      <c r="E1822">
        <f>LEN(telefony[[#This Row],[nr]])</f>
        <v>8</v>
      </c>
      <c r="F1822" t="str">
        <f>IF(telefony[[#This Row],[jaki rodzaj]]=7,"s",IF(telefony[[#This Row],[jaki rodzaj]] = 8, "k","z"))</f>
        <v>k</v>
      </c>
      <c r="K1822" s="4">
        <v>8799570155</v>
      </c>
      <c r="L1822" s="5">
        <v>1</v>
      </c>
      <c r="N1822" s="4"/>
      <c r="O1822" s="5"/>
    </row>
    <row r="1823" spans="1:15" x14ac:dyDescent="0.25">
      <c r="A1823">
        <v>9489003225</v>
      </c>
      <c r="B1823" s="1">
        <v>42942</v>
      </c>
      <c r="C1823" s="2">
        <v>0.57263888888888892</v>
      </c>
      <c r="D1823" s="2">
        <v>0.57309027777777777</v>
      </c>
      <c r="E1823">
        <f>LEN(telefony[[#This Row],[nr]])</f>
        <v>10</v>
      </c>
      <c r="F1823" t="str">
        <f>IF(telefony[[#This Row],[jaki rodzaj]]=7,"s",IF(telefony[[#This Row],[jaki rodzaj]] = 8, "k","z"))</f>
        <v>z</v>
      </c>
      <c r="K1823" s="4">
        <v>8799928507</v>
      </c>
      <c r="L1823" s="5">
        <v>1</v>
      </c>
      <c r="N1823" s="4"/>
      <c r="O1823" s="5"/>
    </row>
    <row r="1824" spans="1:15" x14ac:dyDescent="0.25">
      <c r="A1824">
        <v>6897893</v>
      </c>
      <c r="B1824" s="1">
        <v>42942</v>
      </c>
      <c r="C1824" s="2">
        <v>0.57662037037037039</v>
      </c>
      <c r="D1824" s="2">
        <v>0.58204861111111106</v>
      </c>
      <c r="E1824">
        <f>LEN(telefony[[#This Row],[nr]])</f>
        <v>7</v>
      </c>
      <c r="F1824" t="str">
        <f>IF(telefony[[#This Row],[jaki rodzaj]]=7,"s",IF(telefony[[#This Row],[jaki rodzaj]] = 8, "k","z"))</f>
        <v>s</v>
      </c>
      <c r="K1824" s="4">
        <v>9007177570</v>
      </c>
      <c r="L1824" s="5">
        <v>3</v>
      </c>
      <c r="N1824" s="4"/>
      <c r="O1824" s="5"/>
    </row>
    <row r="1825" spans="1:15" x14ac:dyDescent="0.25">
      <c r="A1825">
        <v>9759222</v>
      </c>
      <c r="B1825" s="1">
        <v>42942</v>
      </c>
      <c r="C1825" s="2">
        <v>0.58021990740740736</v>
      </c>
      <c r="D1825" s="2">
        <v>0.58726851851851847</v>
      </c>
      <c r="E1825">
        <f>LEN(telefony[[#This Row],[nr]])</f>
        <v>7</v>
      </c>
      <c r="F1825" t="str">
        <f>IF(telefony[[#This Row],[jaki rodzaj]]=7,"s",IF(telefony[[#This Row],[jaki rodzaj]] = 8, "k","z"))</f>
        <v>s</v>
      </c>
      <c r="K1825" s="4">
        <v>9028434625</v>
      </c>
      <c r="L1825" s="5">
        <v>1</v>
      </c>
      <c r="N1825" s="4"/>
      <c r="O1825" s="5"/>
    </row>
    <row r="1826" spans="1:15" x14ac:dyDescent="0.25">
      <c r="A1826">
        <v>39793981</v>
      </c>
      <c r="B1826" s="1">
        <v>42942</v>
      </c>
      <c r="C1826" s="2">
        <v>0.58101851851851849</v>
      </c>
      <c r="D1826" s="2">
        <v>0.58164351851851848</v>
      </c>
      <c r="E1826">
        <f>LEN(telefony[[#This Row],[nr]])</f>
        <v>8</v>
      </c>
      <c r="F1826" t="str">
        <f>IF(telefony[[#This Row],[jaki rodzaj]]=7,"s",IF(telefony[[#This Row],[jaki rodzaj]] = 8, "k","z"))</f>
        <v>k</v>
      </c>
      <c r="K1826" s="4">
        <v>9127211929</v>
      </c>
      <c r="L1826" s="5">
        <v>1</v>
      </c>
      <c r="N1826" s="4"/>
      <c r="O1826" s="5"/>
    </row>
    <row r="1827" spans="1:15" x14ac:dyDescent="0.25">
      <c r="A1827">
        <v>3759991</v>
      </c>
      <c r="B1827" s="1">
        <v>42942</v>
      </c>
      <c r="C1827" s="2">
        <v>0.58408564814814812</v>
      </c>
      <c r="D1827" s="2">
        <v>0.58677083333333335</v>
      </c>
      <c r="E1827">
        <f>LEN(telefony[[#This Row],[nr]])</f>
        <v>7</v>
      </c>
      <c r="F1827" t="str">
        <f>IF(telefony[[#This Row],[jaki rodzaj]]=7,"s",IF(telefony[[#This Row],[jaki rodzaj]] = 8, "k","z"))</f>
        <v>s</v>
      </c>
      <c r="K1827" s="4">
        <v>9233918039</v>
      </c>
      <c r="L1827" s="5">
        <v>1</v>
      </c>
      <c r="N1827" s="4"/>
      <c r="O1827" s="5"/>
    </row>
    <row r="1828" spans="1:15" x14ac:dyDescent="0.25">
      <c r="A1828">
        <v>37838778</v>
      </c>
      <c r="B1828" s="1">
        <v>42942</v>
      </c>
      <c r="C1828" s="2">
        <v>0.58770833333333339</v>
      </c>
      <c r="D1828" s="2">
        <v>0.59591435185185182</v>
      </c>
      <c r="E1828">
        <f>LEN(telefony[[#This Row],[nr]])</f>
        <v>8</v>
      </c>
      <c r="F1828" t="str">
        <f>IF(telefony[[#This Row],[jaki rodzaj]]=7,"s",IF(telefony[[#This Row],[jaki rodzaj]] = 8, "k","z"))</f>
        <v>k</v>
      </c>
      <c r="K1828" s="4">
        <v>9259392564</v>
      </c>
      <c r="L1828" s="5">
        <v>1</v>
      </c>
      <c r="N1828" s="4"/>
      <c r="O1828" s="5"/>
    </row>
    <row r="1829" spans="1:15" x14ac:dyDescent="0.25">
      <c r="A1829">
        <v>3785540</v>
      </c>
      <c r="B1829" s="1">
        <v>42942</v>
      </c>
      <c r="C1829" s="2">
        <v>0.59261574074074075</v>
      </c>
      <c r="D1829" s="2">
        <v>0.60343749999999996</v>
      </c>
      <c r="E1829">
        <f>LEN(telefony[[#This Row],[nr]])</f>
        <v>7</v>
      </c>
      <c r="F1829" t="str">
        <f>IF(telefony[[#This Row],[jaki rodzaj]]=7,"s",IF(telefony[[#This Row],[jaki rodzaj]] = 8, "k","z"))</f>
        <v>s</v>
      </c>
      <c r="K1829" s="4">
        <v>9346036178</v>
      </c>
      <c r="L1829" s="5">
        <v>1</v>
      </c>
      <c r="N1829" s="4"/>
      <c r="O1829" s="5"/>
    </row>
    <row r="1830" spans="1:15" x14ac:dyDescent="0.25">
      <c r="A1830">
        <v>9689833</v>
      </c>
      <c r="B1830" s="1">
        <v>42942</v>
      </c>
      <c r="C1830" s="2">
        <v>0.5932291666666667</v>
      </c>
      <c r="D1830" s="2">
        <v>0.59943287037037041</v>
      </c>
      <c r="E1830">
        <f>LEN(telefony[[#This Row],[nr]])</f>
        <v>7</v>
      </c>
      <c r="F1830" t="str">
        <f>IF(telefony[[#This Row],[jaki rodzaj]]=7,"s",IF(telefony[[#This Row],[jaki rodzaj]] = 8, "k","z"))</f>
        <v>s</v>
      </c>
      <c r="K1830" s="4">
        <v>9415767851</v>
      </c>
      <c r="L1830" s="5">
        <v>1</v>
      </c>
      <c r="N1830" s="4"/>
      <c r="O1830" s="5"/>
    </row>
    <row r="1831" spans="1:15" x14ac:dyDescent="0.25">
      <c r="A1831">
        <v>8136309</v>
      </c>
      <c r="B1831" s="1">
        <v>42942</v>
      </c>
      <c r="C1831" s="2">
        <v>0.59876157407407404</v>
      </c>
      <c r="D1831" s="2">
        <v>0.60951388888888891</v>
      </c>
      <c r="E1831">
        <f>LEN(telefony[[#This Row],[nr]])</f>
        <v>7</v>
      </c>
      <c r="F1831" t="str">
        <f>IF(telefony[[#This Row],[jaki rodzaj]]=7,"s",IF(telefony[[#This Row],[jaki rodzaj]] = 8, "k","z"))</f>
        <v>s</v>
      </c>
      <c r="K1831" s="4">
        <v>9489003225</v>
      </c>
      <c r="L1831" s="5">
        <v>1</v>
      </c>
      <c r="N1831" s="4"/>
      <c r="O1831" s="5"/>
    </row>
    <row r="1832" spans="1:15" x14ac:dyDescent="0.25">
      <c r="A1832">
        <v>1177203</v>
      </c>
      <c r="B1832" s="1">
        <v>42942</v>
      </c>
      <c r="C1832" s="2">
        <v>0.60384259259259254</v>
      </c>
      <c r="D1832" s="2">
        <v>0.60452546296296295</v>
      </c>
      <c r="E1832">
        <f>LEN(telefony[[#This Row],[nr]])</f>
        <v>7</v>
      </c>
      <c r="F1832" t="str">
        <f>IF(telefony[[#This Row],[jaki rodzaj]]=7,"s",IF(telefony[[#This Row],[jaki rodzaj]] = 8, "k","z"))</f>
        <v>s</v>
      </c>
      <c r="K1832" s="4">
        <v>9532678004</v>
      </c>
      <c r="L1832" s="5">
        <v>1</v>
      </c>
      <c r="N1832" s="4"/>
      <c r="O1832" s="5"/>
    </row>
    <row r="1833" spans="1:15" x14ac:dyDescent="0.25">
      <c r="A1833">
        <v>6060835</v>
      </c>
      <c r="B1833" s="1">
        <v>42942</v>
      </c>
      <c r="C1833" s="2">
        <v>0.60623842592592592</v>
      </c>
      <c r="D1833" s="2">
        <v>0.61055555555555552</v>
      </c>
      <c r="E1833">
        <f>LEN(telefony[[#This Row],[nr]])</f>
        <v>7</v>
      </c>
      <c r="F1833" t="str">
        <f>IF(telefony[[#This Row],[jaki rodzaj]]=7,"s",IF(telefony[[#This Row],[jaki rodzaj]] = 8, "k","z"))</f>
        <v>s</v>
      </c>
      <c r="K1833" s="4">
        <v>9533304954</v>
      </c>
      <c r="L1833" s="5">
        <v>1</v>
      </c>
      <c r="N1833" s="4"/>
      <c r="O1833" s="5"/>
    </row>
    <row r="1834" spans="1:15" x14ac:dyDescent="0.25">
      <c r="A1834">
        <v>8534481</v>
      </c>
      <c r="B1834" s="1">
        <v>42942</v>
      </c>
      <c r="C1834" s="2">
        <v>0.60950231481481476</v>
      </c>
      <c r="D1834" s="2">
        <v>0.61940972222222224</v>
      </c>
      <c r="E1834">
        <f>LEN(telefony[[#This Row],[nr]])</f>
        <v>7</v>
      </c>
      <c r="F1834" t="str">
        <f>IF(telefony[[#This Row],[jaki rodzaj]]=7,"s",IF(telefony[[#This Row],[jaki rodzaj]] = 8, "k","z"))</f>
        <v>s</v>
      </c>
      <c r="K1834" s="4">
        <v>9564752674</v>
      </c>
      <c r="L1834" s="5">
        <v>1</v>
      </c>
      <c r="N1834" s="4"/>
      <c r="O1834" s="5"/>
    </row>
    <row r="1835" spans="1:15" x14ac:dyDescent="0.25">
      <c r="A1835">
        <v>4959594</v>
      </c>
      <c r="B1835" s="1">
        <v>42942</v>
      </c>
      <c r="C1835" s="2">
        <v>0.61371527777777779</v>
      </c>
      <c r="D1835" s="2">
        <v>0.6235532407407407</v>
      </c>
      <c r="E1835">
        <f>LEN(telefony[[#This Row],[nr]])</f>
        <v>7</v>
      </c>
      <c r="F1835" t="str">
        <f>IF(telefony[[#This Row],[jaki rodzaj]]=7,"s",IF(telefony[[#This Row],[jaki rodzaj]] = 8, "k","z"))</f>
        <v>s</v>
      </c>
      <c r="K1835" s="4">
        <v>9906846123</v>
      </c>
      <c r="L1835" s="5">
        <v>1</v>
      </c>
      <c r="N1835" s="4"/>
      <c r="O1835" s="5"/>
    </row>
    <row r="1836" spans="1:15" x14ac:dyDescent="0.25">
      <c r="A1836">
        <v>1047809</v>
      </c>
      <c r="B1836" s="1">
        <v>42942</v>
      </c>
      <c r="C1836" s="2">
        <v>0.61724537037037042</v>
      </c>
      <c r="D1836" s="2">
        <v>0.62866898148148154</v>
      </c>
      <c r="E1836">
        <f>LEN(telefony[[#This Row],[nr]])</f>
        <v>7</v>
      </c>
      <c r="F1836" t="str">
        <f>IF(telefony[[#This Row],[jaki rodzaj]]=7,"s",IF(telefony[[#This Row],[jaki rodzaj]] = 8, "k","z"))</f>
        <v>s</v>
      </c>
      <c r="K1836" s="4">
        <v>9967523741</v>
      </c>
      <c r="L1836" s="5">
        <v>1</v>
      </c>
      <c r="N1836" s="4"/>
      <c r="O1836" s="5"/>
    </row>
    <row r="1837" spans="1:15" x14ac:dyDescent="0.25">
      <c r="A1837">
        <v>3437033</v>
      </c>
      <c r="B1837" s="1">
        <v>42942</v>
      </c>
      <c r="C1837" s="2">
        <v>0.62089120370370365</v>
      </c>
      <c r="D1837" s="2">
        <v>0.62159722222222225</v>
      </c>
      <c r="E1837">
        <f>LEN(telefony[[#This Row],[nr]])</f>
        <v>7</v>
      </c>
      <c r="F1837" t="str">
        <f>IF(telefony[[#This Row],[jaki rodzaj]]=7,"s",IF(telefony[[#This Row],[jaki rodzaj]] = 8, "k","z"))</f>
        <v>s</v>
      </c>
      <c r="K1837" s="4" t="s">
        <v>5</v>
      </c>
      <c r="L1837" s="5">
        <v>2148</v>
      </c>
    </row>
    <row r="1838" spans="1:15" x14ac:dyDescent="0.25">
      <c r="A1838">
        <v>6801890</v>
      </c>
      <c r="B1838" s="1">
        <v>42942</v>
      </c>
      <c r="C1838" s="2">
        <v>0.62467592592592591</v>
      </c>
      <c r="D1838" s="2">
        <v>0.62690972222222219</v>
      </c>
      <c r="E1838">
        <f>LEN(telefony[[#This Row],[nr]])</f>
        <v>7</v>
      </c>
      <c r="F1838" t="str">
        <f>IF(telefony[[#This Row],[jaki rodzaj]]=7,"s",IF(telefony[[#This Row],[jaki rodzaj]] = 8, "k","z"))</f>
        <v>s</v>
      </c>
    </row>
    <row r="1839" spans="1:15" x14ac:dyDescent="0.25">
      <c r="A1839">
        <v>2604004</v>
      </c>
      <c r="B1839" s="1">
        <v>42942</v>
      </c>
      <c r="C1839" s="2">
        <v>0.6277314814814815</v>
      </c>
      <c r="D1839" s="2">
        <v>0.63423611111111111</v>
      </c>
      <c r="E1839">
        <f>LEN(telefony[[#This Row],[nr]])</f>
        <v>7</v>
      </c>
      <c r="F1839" t="str">
        <f>IF(telefony[[#This Row],[jaki rodzaj]]=7,"s",IF(telefony[[#This Row],[jaki rodzaj]] = 8, "k","z"))</f>
        <v>s</v>
      </c>
    </row>
    <row r="1840" spans="1:15" x14ac:dyDescent="0.25">
      <c r="A1840">
        <v>4379524</v>
      </c>
      <c r="B1840" s="1">
        <v>42943</v>
      </c>
      <c r="C1840" s="2">
        <v>0.33751157407407406</v>
      </c>
      <c r="D1840" s="2">
        <v>0.33754629629629629</v>
      </c>
      <c r="E1840">
        <f>LEN(telefony[[#This Row],[nr]])</f>
        <v>7</v>
      </c>
      <c r="F1840" t="str">
        <f>IF(telefony[[#This Row],[jaki rodzaj]]=7,"s",IF(telefony[[#This Row],[jaki rodzaj]] = 8, "k","z"))</f>
        <v>s</v>
      </c>
    </row>
    <row r="1841" spans="1:6" x14ac:dyDescent="0.25">
      <c r="A1841">
        <v>12377650</v>
      </c>
      <c r="B1841" s="1">
        <v>42943</v>
      </c>
      <c r="C1841" s="2">
        <v>0.33943287037037034</v>
      </c>
      <c r="D1841" s="2">
        <v>0.34292824074074074</v>
      </c>
      <c r="E1841">
        <f>LEN(telefony[[#This Row],[nr]])</f>
        <v>8</v>
      </c>
      <c r="F1841" t="str">
        <f>IF(telefony[[#This Row],[jaki rodzaj]]=7,"s",IF(telefony[[#This Row],[jaki rodzaj]] = 8, "k","z"))</f>
        <v>k</v>
      </c>
    </row>
    <row r="1842" spans="1:6" x14ac:dyDescent="0.25">
      <c r="A1842">
        <v>77869622</v>
      </c>
      <c r="B1842" s="1">
        <v>42943</v>
      </c>
      <c r="C1842" s="2">
        <v>0.34219907407407407</v>
      </c>
      <c r="D1842" s="2">
        <v>0.35170138888888891</v>
      </c>
      <c r="E1842">
        <f>LEN(telefony[[#This Row],[nr]])</f>
        <v>8</v>
      </c>
      <c r="F1842" t="str">
        <f>IF(telefony[[#This Row],[jaki rodzaj]]=7,"s",IF(telefony[[#This Row],[jaki rodzaj]] = 8, "k","z"))</f>
        <v>k</v>
      </c>
    </row>
    <row r="1843" spans="1:6" x14ac:dyDescent="0.25">
      <c r="A1843">
        <v>3414247278</v>
      </c>
      <c r="B1843" s="1">
        <v>42943</v>
      </c>
      <c r="C1843" s="2">
        <v>0.34658564814814813</v>
      </c>
      <c r="D1843" s="2">
        <v>0.34666666666666668</v>
      </c>
      <c r="E1843">
        <f>LEN(telefony[[#This Row],[nr]])</f>
        <v>10</v>
      </c>
      <c r="F1843" t="str">
        <f>IF(telefony[[#This Row],[jaki rodzaj]]=7,"s",IF(telefony[[#This Row],[jaki rodzaj]] = 8, "k","z"))</f>
        <v>z</v>
      </c>
    </row>
    <row r="1844" spans="1:6" x14ac:dyDescent="0.25">
      <c r="A1844">
        <v>5839324907</v>
      </c>
      <c r="B1844" s="1">
        <v>42943</v>
      </c>
      <c r="C1844" s="2">
        <v>0.3490509259259259</v>
      </c>
      <c r="D1844" s="2">
        <v>0.35481481481481481</v>
      </c>
      <c r="E1844">
        <f>LEN(telefony[[#This Row],[nr]])</f>
        <v>10</v>
      </c>
      <c r="F1844" t="str">
        <f>IF(telefony[[#This Row],[jaki rodzaj]]=7,"s",IF(telefony[[#This Row],[jaki rodzaj]] = 8, "k","z"))</f>
        <v>z</v>
      </c>
    </row>
    <row r="1845" spans="1:6" x14ac:dyDescent="0.25">
      <c r="A1845">
        <v>4852863</v>
      </c>
      <c r="B1845" s="1">
        <v>42943</v>
      </c>
      <c r="C1845" s="2">
        <v>0.34975694444444444</v>
      </c>
      <c r="D1845" s="2">
        <v>0.35971064814814813</v>
      </c>
      <c r="E1845">
        <f>LEN(telefony[[#This Row],[nr]])</f>
        <v>7</v>
      </c>
      <c r="F1845" t="str">
        <f>IF(telefony[[#This Row],[jaki rodzaj]]=7,"s",IF(telefony[[#This Row],[jaki rodzaj]] = 8, "k","z"))</f>
        <v>s</v>
      </c>
    </row>
    <row r="1846" spans="1:6" x14ac:dyDescent="0.25">
      <c r="A1846">
        <v>3245936</v>
      </c>
      <c r="B1846" s="1">
        <v>42943</v>
      </c>
      <c r="C1846" s="2">
        <v>0.35116898148148146</v>
      </c>
      <c r="D1846" s="2">
        <v>0.35408564814814814</v>
      </c>
      <c r="E1846">
        <f>LEN(telefony[[#This Row],[nr]])</f>
        <v>7</v>
      </c>
      <c r="F1846" t="str">
        <f>IF(telefony[[#This Row],[jaki rodzaj]]=7,"s",IF(telefony[[#This Row],[jaki rodzaj]] = 8, "k","z"))</f>
        <v>s</v>
      </c>
    </row>
    <row r="1847" spans="1:6" x14ac:dyDescent="0.25">
      <c r="A1847">
        <v>6674505</v>
      </c>
      <c r="B1847" s="1">
        <v>42943</v>
      </c>
      <c r="C1847" s="2">
        <v>0.35136574074074073</v>
      </c>
      <c r="D1847" s="2">
        <v>0.35390046296296296</v>
      </c>
      <c r="E1847">
        <f>LEN(telefony[[#This Row],[nr]])</f>
        <v>7</v>
      </c>
      <c r="F1847" t="str">
        <f>IF(telefony[[#This Row],[jaki rodzaj]]=7,"s",IF(telefony[[#This Row],[jaki rodzaj]] = 8, "k","z"))</f>
        <v>s</v>
      </c>
    </row>
    <row r="1848" spans="1:6" x14ac:dyDescent="0.25">
      <c r="A1848">
        <v>9591892</v>
      </c>
      <c r="B1848" s="1">
        <v>42943</v>
      </c>
      <c r="C1848" s="2">
        <v>0.35487268518518517</v>
      </c>
      <c r="D1848" s="2">
        <v>0.36251157407407408</v>
      </c>
      <c r="E1848">
        <f>LEN(telefony[[#This Row],[nr]])</f>
        <v>7</v>
      </c>
      <c r="F1848" t="str">
        <f>IF(telefony[[#This Row],[jaki rodzaj]]=7,"s",IF(telefony[[#This Row],[jaki rodzaj]] = 8, "k","z"))</f>
        <v>s</v>
      </c>
    </row>
    <row r="1849" spans="1:6" x14ac:dyDescent="0.25">
      <c r="A1849">
        <v>96404523</v>
      </c>
      <c r="B1849" s="1">
        <v>42943</v>
      </c>
      <c r="C1849" s="2">
        <v>0.35592592592592592</v>
      </c>
      <c r="D1849" s="2">
        <v>0.36366898148148147</v>
      </c>
      <c r="E1849">
        <f>LEN(telefony[[#This Row],[nr]])</f>
        <v>8</v>
      </c>
      <c r="F1849" t="str">
        <f>IF(telefony[[#This Row],[jaki rodzaj]]=7,"s",IF(telefony[[#This Row],[jaki rodzaj]] = 8, "k","z"))</f>
        <v>k</v>
      </c>
    </row>
    <row r="1850" spans="1:6" x14ac:dyDescent="0.25">
      <c r="A1850">
        <v>1405478</v>
      </c>
      <c r="B1850" s="1">
        <v>42943</v>
      </c>
      <c r="C1850" s="2">
        <v>0.35940972222222223</v>
      </c>
      <c r="D1850" s="2">
        <v>0.36412037037037037</v>
      </c>
      <c r="E1850">
        <f>LEN(telefony[[#This Row],[nr]])</f>
        <v>7</v>
      </c>
      <c r="F1850" t="str">
        <f>IF(telefony[[#This Row],[jaki rodzaj]]=7,"s",IF(telefony[[#This Row],[jaki rodzaj]] = 8, "k","z"))</f>
        <v>s</v>
      </c>
    </row>
    <row r="1851" spans="1:6" x14ac:dyDescent="0.25">
      <c r="A1851">
        <v>5900506</v>
      </c>
      <c r="B1851" s="1">
        <v>42943</v>
      </c>
      <c r="C1851" s="2">
        <v>0.36026620370370371</v>
      </c>
      <c r="D1851" s="2">
        <v>0.36319444444444443</v>
      </c>
      <c r="E1851">
        <f>LEN(telefony[[#This Row],[nr]])</f>
        <v>7</v>
      </c>
      <c r="F1851" t="str">
        <f>IF(telefony[[#This Row],[jaki rodzaj]]=7,"s",IF(telefony[[#This Row],[jaki rodzaj]] = 8, "k","z"))</f>
        <v>s</v>
      </c>
    </row>
    <row r="1852" spans="1:6" x14ac:dyDescent="0.25">
      <c r="A1852">
        <v>6060835</v>
      </c>
      <c r="B1852" s="1">
        <v>42943</v>
      </c>
      <c r="C1852" s="2">
        <v>0.36148148148148146</v>
      </c>
      <c r="D1852" s="2">
        <v>0.3721990740740741</v>
      </c>
      <c r="E1852">
        <f>LEN(telefony[[#This Row],[nr]])</f>
        <v>7</v>
      </c>
      <c r="F1852" t="str">
        <f>IF(telefony[[#This Row],[jaki rodzaj]]=7,"s",IF(telefony[[#This Row],[jaki rodzaj]] = 8, "k","z"))</f>
        <v>s</v>
      </c>
    </row>
    <row r="1853" spans="1:6" x14ac:dyDescent="0.25">
      <c r="A1853">
        <v>8880275</v>
      </c>
      <c r="B1853" s="1">
        <v>42943</v>
      </c>
      <c r="C1853" s="2">
        <v>0.36598379629629629</v>
      </c>
      <c r="D1853" s="2">
        <v>0.37474537037037037</v>
      </c>
      <c r="E1853">
        <f>LEN(telefony[[#This Row],[nr]])</f>
        <v>7</v>
      </c>
      <c r="F1853" t="str">
        <f>IF(telefony[[#This Row],[jaki rodzaj]]=7,"s",IF(telefony[[#This Row],[jaki rodzaj]] = 8, "k","z"))</f>
        <v>s</v>
      </c>
    </row>
    <row r="1854" spans="1:6" x14ac:dyDescent="0.25">
      <c r="A1854">
        <v>57101974</v>
      </c>
      <c r="B1854" s="1">
        <v>42943</v>
      </c>
      <c r="C1854" s="2">
        <v>0.37133101851851852</v>
      </c>
      <c r="D1854" s="2">
        <v>0.37923611111111111</v>
      </c>
      <c r="E1854">
        <f>LEN(telefony[[#This Row],[nr]])</f>
        <v>8</v>
      </c>
      <c r="F1854" t="str">
        <f>IF(telefony[[#This Row],[jaki rodzaj]]=7,"s",IF(telefony[[#This Row],[jaki rodzaj]] = 8, "k","z"))</f>
        <v>k</v>
      </c>
    </row>
    <row r="1855" spans="1:6" x14ac:dyDescent="0.25">
      <c r="A1855">
        <v>2096100</v>
      </c>
      <c r="B1855" s="1">
        <v>42943</v>
      </c>
      <c r="C1855" s="2">
        <v>0.3717361111111111</v>
      </c>
      <c r="D1855" s="2">
        <v>0.37253472222222223</v>
      </c>
      <c r="E1855">
        <f>LEN(telefony[[#This Row],[nr]])</f>
        <v>7</v>
      </c>
      <c r="F1855" t="str">
        <f>IF(telefony[[#This Row],[jaki rodzaj]]=7,"s",IF(telefony[[#This Row],[jaki rodzaj]] = 8, "k","z"))</f>
        <v>s</v>
      </c>
    </row>
    <row r="1856" spans="1:6" x14ac:dyDescent="0.25">
      <c r="A1856">
        <v>2366545</v>
      </c>
      <c r="B1856" s="1">
        <v>42943</v>
      </c>
      <c r="C1856" s="2">
        <v>0.3737152777777778</v>
      </c>
      <c r="D1856" s="2">
        <v>0.37967592592592592</v>
      </c>
      <c r="E1856">
        <f>LEN(telefony[[#This Row],[nr]])</f>
        <v>7</v>
      </c>
      <c r="F1856" t="str">
        <f>IF(telefony[[#This Row],[jaki rodzaj]]=7,"s",IF(telefony[[#This Row],[jaki rodzaj]] = 8, "k","z"))</f>
        <v>s</v>
      </c>
    </row>
    <row r="1857" spans="1:6" x14ac:dyDescent="0.25">
      <c r="A1857">
        <v>2260131</v>
      </c>
      <c r="B1857" s="1">
        <v>42943</v>
      </c>
      <c r="C1857" s="2">
        <v>0.37664351851851852</v>
      </c>
      <c r="D1857" s="2">
        <v>0.38442129629629629</v>
      </c>
      <c r="E1857">
        <f>LEN(telefony[[#This Row],[nr]])</f>
        <v>7</v>
      </c>
      <c r="F1857" t="str">
        <f>IF(telefony[[#This Row],[jaki rodzaj]]=7,"s",IF(telefony[[#This Row],[jaki rodzaj]] = 8, "k","z"))</f>
        <v>s</v>
      </c>
    </row>
    <row r="1858" spans="1:6" x14ac:dyDescent="0.25">
      <c r="A1858">
        <v>75818182</v>
      </c>
      <c r="B1858" s="1">
        <v>42943</v>
      </c>
      <c r="C1858" s="2">
        <v>0.37973379629629628</v>
      </c>
      <c r="D1858" s="2">
        <v>0.38395833333333335</v>
      </c>
      <c r="E1858">
        <f>LEN(telefony[[#This Row],[nr]])</f>
        <v>8</v>
      </c>
      <c r="F1858" t="str">
        <f>IF(telefony[[#This Row],[jaki rodzaj]]=7,"s",IF(telefony[[#This Row],[jaki rodzaj]] = 8, "k","z"))</f>
        <v>k</v>
      </c>
    </row>
    <row r="1859" spans="1:6" x14ac:dyDescent="0.25">
      <c r="A1859">
        <v>1247125</v>
      </c>
      <c r="B1859" s="1">
        <v>42943</v>
      </c>
      <c r="C1859" s="2">
        <v>0.38461805555555556</v>
      </c>
      <c r="D1859" s="2">
        <v>0.39339120370370373</v>
      </c>
      <c r="E1859">
        <f>LEN(telefony[[#This Row],[nr]])</f>
        <v>7</v>
      </c>
      <c r="F1859" t="str">
        <f>IF(telefony[[#This Row],[jaki rodzaj]]=7,"s",IF(telefony[[#This Row],[jaki rodzaj]] = 8, "k","z"))</f>
        <v>s</v>
      </c>
    </row>
    <row r="1860" spans="1:6" x14ac:dyDescent="0.25">
      <c r="A1860">
        <v>3733011</v>
      </c>
      <c r="B1860" s="1">
        <v>42943</v>
      </c>
      <c r="C1860" s="2">
        <v>0.38571759259259258</v>
      </c>
      <c r="D1860" s="2">
        <v>0.39556712962962964</v>
      </c>
      <c r="E1860">
        <f>LEN(telefony[[#This Row],[nr]])</f>
        <v>7</v>
      </c>
      <c r="F1860" t="str">
        <f>IF(telefony[[#This Row],[jaki rodzaj]]=7,"s",IF(telefony[[#This Row],[jaki rodzaj]] = 8, "k","z"))</f>
        <v>s</v>
      </c>
    </row>
    <row r="1861" spans="1:6" x14ac:dyDescent="0.25">
      <c r="A1861">
        <v>6615729</v>
      </c>
      <c r="B1861" s="1">
        <v>42943</v>
      </c>
      <c r="C1861" s="2">
        <v>0.38997685185185182</v>
      </c>
      <c r="D1861" s="2">
        <v>0.39743055555555556</v>
      </c>
      <c r="E1861">
        <f>LEN(telefony[[#This Row],[nr]])</f>
        <v>7</v>
      </c>
      <c r="F1861" t="str">
        <f>IF(telefony[[#This Row],[jaki rodzaj]]=7,"s",IF(telefony[[#This Row],[jaki rodzaj]] = 8, "k","z"))</f>
        <v>s</v>
      </c>
    </row>
    <row r="1862" spans="1:6" x14ac:dyDescent="0.25">
      <c r="A1862">
        <v>6844342</v>
      </c>
      <c r="B1862" s="1">
        <v>42943</v>
      </c>
      <c r="C1862" s="2">
        <v>0.39451388888888889</v>
      </c>
      <c r="D1862" s="2">
        <v>0.39609953703703704</v>
      </c>
      <c r="E1862">
        <f>LEN(telefony[[#This Row],[nr]])</f>
        <v>7</v>
      </c>
      <c r="F1862" t="str">
        <f>IF(telefony[[#This Row],[jaki rodzaj]]=7,"s",IF(telefony[[#This Row],[jaki rodzaj]] = 8, "k","z"))</f>
        <v>s</v>
      </c>
    </row>
    <row r="1863" spans="1:6" x14ac:dyDescent="0.25">
      <c r="A1863">
        <v>8369815</v>
      </c>
      <c r="B1863" s="1">
        <v>42943</v>
      </c>
      <c r="C1863" s="2">
        <v>0.3967013888888889</v>
      </c>
      <c r="D1863" s="2">
        <v>0.40182870370370372</v>
      </c>
      <c r="E1863">
        <f>LEN(telefony[[#This Row],[nr]])</f>
        <v>7</v>
      </c>
      <c r="F1863" t="str">
        <f>IF(telefony[[#This Row],[jaki rodzaj]]=7,"s",IF(telefony[[#This Row],[jaki rodzaj]] = 8, "k","z"))</f>
        <v>s</v>
      </c>
    </row>
    <row r="1864" spans="1:6" x14ac:dyDescent="0.25">
      <c r="A1864">
        <v>9304830</v>
      </c>
      <c r="B1864" s="1">
        <v>42943</v>
      </c>
      <c r="C1864" s="2">
        <v>0.39812500000000001</v>
      </c>
      <c r="D1864" s="2">
        <v>0.39895833333333336</v>
      </c>
      <c r="E1864">
        <f>LEN(telefony[[#This Row],[nr]])</f>
        <v>7</v>
      </c>
      <c r="F1864" t="str">
        <f>IF(telefony[[#This Row],[jaki rodzaj]]=7,"s",IF(telefony[[#This Row],[jaki rodzaj]] = 8, "k","z"))</f>
        <v>s</v>
      </c>
    </row>
    <row r="1865" spans="1:6" x14ac:dyDescent="0.25">
      <c r="A1865">
        <v>1117708</v>
      </c>
      <c r="B1865" s="1">
        <v>42943</v>
      </c>
      <c r="C1865" s="2">
        <v>0.40266203703703701</v>
      </c>
      <c r="D1865" s="2">
        <v>0.4073148148148148</v>
      </c>
      <c r="E1865">
        <f>LEN(telefony[[#This Row],[nr]])</f>
        <v>7</v>
      </c>
      <c r="F1865" t="str">
        <f>IF(telefony[[#This Row],[jaki rodzaj]]=7,"s",IF(telefony[[#This Row],[jaki rodzaj]] = 8, "k","z"))</f>
        <v>s</v>
      </c>
    </row>
    <row r="1866" spans="1:6" x14ac:dyDescent="0.25">
      <c r="A1866">
        <v>6055986</v>
      </c>
      <c r="B1866" s="1">
        <v>42943</v>
      </c>
      <c r="C1866" s="2">
        <v>0.40710648148148149</v>
      </c>
      <c r="D1866" s="2">
        <v>0.40740740740740738</v>
      </c>
      <c r="E1866">
        <f>LEN(telefony[[#This Row],[nr]])</f>
        <v>7</v>
      </c>
      <c r="F1866" t="str">
        <f>IF(telefony[[#This Row],[jaki rodzaj]]=7,"s",IF(telefony[[#This Row],[jaki rodzaj]] = 8, "k","z"))</f>
        <v>s</v>
      </c>
    </row>
    <row r="1867" spans="1:6" x14ac:dyDescent="0.25">
      <c r="A1867">
        <v>4569864426</v>
      </c>
      <c r="B1867" s="1">
        <v>42943</v>
      </c>
      <c r="C1867" s="2">
        <v>0.40751157407407407</v>
      </c>
      <c r="D1867" s="2">
        <v>0.41725694444444444</v>
      </c>
      <c r="E1867">
        <f>LEN(telefony[[#This Row],[nr]])</f>
        <v>10</v>
      </c>
      <c r="F1867" t="str">
        <f>IF(telefony[[#This Row],[jaki rodzaj]]=7,"s",IF(telefony[[#This Row],[jaki rodzaj]] = 8, "k","z"))</f>
        <v>z</v>
      </c>
    </row>
    <row r="1868" spans="1:6" x14ac:dyDescent="0.25">
      <c r="A1868">
        <v>2781512</v>
      </c>
      <c r="B1868" s="1">
        <v>42943</v>
      </c>
      <c r="C1868" s="2">
        <v>0.41244212962962962</v>
      </c>
      <c r="D1868" s="2">
        <v>0.41619212962962965</v>
      </c>
      <c r="E1868">
        <f>LEN(telefony[[#This Row],[nr]])</f>
        <v>7</v>
      </c>
      <c r="F1868" t="str">
        <f>IF(telefony[[#This Row],[jaki rodzaj]]=7,"s",IF(telefony[[#This Row],[jaki rodzaj]] = 8, "k","z"))</f>
        <v>s</v>
      </c>
    </row>
    <row r="1869" spans="1:6" x14ac:dyDescent="0.25">
      <c r="A1869">
        <v>3093964</v>
      </c>
      <c r="B1869" s="1">
        <v>42943</v>
      </c>
      <c r="C1869" s="2">
        <v>0.41363425925925928</v>
      </c>
      <c r="D1869" s="2">
        <v>0.41902777777777778</v>
      </c>
      <c r="E1869">
        <f>LEN(telefony[[#This Row],[nr]])</f>
        <v>7</v>
      </c>
      <c r="F1869" t="str">
        <f>IF(telefony[[#This Row],[jaki rodzaj]]=7,"s",IF(telefony[[#This Row],[jaki rodzaj]] = 8, "k","z"))</f>
        <v>s</v>
      </c>
    </row>
    <row r="1870" spans="1:6" x14ac:dyDescent="0.25">
      <c r="A1870">
        <v>9413315</v>
      </c>
      <c r="B1870" s="1">
        <v>42943</v>
      </c>
      <c r="C1870" s="2">
        <v>0.41783564814814816</v>
      </c>
      <c r="D1870" s="2">
        <v>0.42383101851851851</v>
      </c>
      <c r="E1870">
        <f>LEN(telefony[[#This Row],[nr]])</f>
        <v>7</v>
      </c>
      <c r="F1870" t="str">
        <f>IF(telefony[[#This Row],[jaki rodzaj]]=7,"s",IF(telefony[[#This Row],[jaki rodzaj]] = 8, "k","z"))</f>
        <v>s</v>
      </c>
    </row>
    <row r="1871" spans="1:6" x14ac:dyDescent="0.25">
      <c r="A1871">
        <v>1890121</v>
      </c>
      <c r="B1871" s="1">
        <v>42943</v>
      </c>
      <c r="C1871" s="2">
        <v>0.42357638888888888</v>
      </c>
      <c r="D1871" s="2">
        <v>0.43</v>
      </c>
      <c r="E1871">
        <f>LEN(telefony[[#This Row],[nr]])</f>
        <v>7</v>
      </c>
      <c r="F1871" t="str">
        <f>IF(telefony[[#This Row],[jaki rodzaj]]=7,"s",IF(telefony[[#This Row],[jaki rodzaj]] = 8, "k","z"))</f>
        <v>s</v>
      </c>
    </row>
    <row r="1872" spans="1:6" x14ac:dyDescent="0.25">
      <c r="A1872">
        <v>9906846123</v>
      </c>
      <c r="B1872" s="1">
        <v>42943</v>
      </c>
      <c r="C1872" s="2">
        <v>0.424375</v>
      </c>
      <c r="D1872" s="2">
        <v>0.42505787037037035</v>
      </c>
      <c r="E1872">
        <f>LEN(telefony[[#This Row],[nr]])</f>
        <v>10</v>
      </c>
      <c r="F1872" t="str">
        <f>IF(telefony[[#This Row],[jaki rodzaj]]=7,"s",IF(telefony[[#This Row],[jaki rodzaj]] = 8, "k","z"))</f>
        <v>z</v>
      </c>
    </row>
    <row r="1873" spans="1:6" x14ac:dyDescent="0.25">
      <c r="A1873">
        <v>12063341</v>
      </c>
      <c r="B1873" s="1">
        <v>42943</v>
      </c>
      <c r="C1873" s="2">
        <v>0.42849537037037039</v>
      </c>
      <c r="D1873" s="2">
        <v>0.4372800925925926</v>
      </c>
      <c r="E1873">
        <f>LEN(telefony[[#This Row],[nr]])</f>
        <v>8</v>
      </c>
      <c r="F1873" t="str">
        <f>IF(telefony[[#This Row],[jaki rodzaj]]=7,"s",IF(telefony[[#This Row],[jaki rodzaj]] = 8, "k","z"))</f>
        <v>k</v>
      </c>
    </row>
    <row r="1874" spans="1:6" x14ac:dyDescent="0.25">
      <c r="A1874">
        <v>27798660</v>
      </c>
      <c r="B1874" s="1">
        <v>42943</v>
      </c>
      <c r="C1874" s="2">
        <v>0.42925925925925928</v>
      </c>
      <c r="D1874" s="2">
        <v>0.43239583333333331</v>
      </c>
      <c r="E1874">
        <f>LEN(telefony[[#This Row],[nr]])</f>
        <v>8</v>
      </c>
      <c r="F1874" t="str">
        <f>IF(telefony[[#This Row],[jaki rodzaj]]=7,"s",IF(telefony[[#This Row],[jaki rodzaj]] = 8, "k","z"))</f>
        <v>k</v>
      </c>
    </row>
    <row r="1875" spans="1:6" x14ac:dyDescent="0.25">
      <c r="A1875">
        <v>37077953</v>
      </c>
      <c r="B1875" s="1">
        <v>42943</v>
      </c>
      <c r="C1875" s="2">
        <v>0.43262731481481481</v>
      </c>
      <c r="D1875" s="2">
        <v>0.43929398148148147</v>
      </c>
      <c r="E1875">
        <f>LEN(telefony[[#This Row],[nr]])</f>
        <v>8</v>
      </c>
      <c r="F1875" t="str">
        <f>IF(telefony[[#This Row],[jaki rodzaj]]=7,"s",IF(telefony[[#This Row],[jaki rodzaj]] = 8, "k","z"))</f>
        <v>k</v>
      </c>
    </row>
    <row r="1876" spans="1:6" x14ac:dyDescent="0.25">
      <c r="A1876">
        <v>70606958</v>
      </c>
      <c r="B1876" s="1">
        <v>42943</v>
      </c>
      <c r="C1876" s="2">
        <v>0.43387731481481484</v>
      </c>
      <c r="D1876" s="2">
        <v>0.44252314814814814</v>
      </c>
      <c r="E1876">
        <f>LEN(telefony[[#This Row],[nr]])</f>
        <v>8</v>
      </c>
      <c r="F1876" t="str">
        <f>IF(telefony[[#This Row],[jaki rodzaj]]=7,"s",IF(telefony[[#This Row],[jaki rodzaj]] = 8, "k","z"))</f>
        <v>k</v>
      </c>
    </row>
    <row r="1877" spans="1:6" x14ac:dyDescent="0.25">
      <c r="A1877">
        <v>21303266</v>
      </c>
      <c r="B1877" s="1">
        <v>42943</v>
      </c>
      <c r="C1877" s="2">
        <v>0.4384953703703704</v>
      </c>
      <c r="D1877" s="2">
        <v>0.44209490740740742</v>
      </c>
      <c r="E1877">
        <f>LEN(telefony[[#This Row],[nr]])</f>
        <v>8</v>
      </c>
      <c r="F1877" t="str">
        <f>IF(telefony[[#This Row],[jaki rodzaj]]=7,"s",IF(telefony[[#This Row],[jaki rodzaj]] = 8, "k","z"))</f>
        <v>k</v>
      </c>
    </row>
    <row r="1878" spans="1:6" x14ac:dyDescent="0.25">
      <c r="A1878">
        <v>66871690</v>
      </c>
      <c r="B1878" s="1">
        <v>42943</v>
      </c>
      <c r="C1878" s="2">
        <v>0.44003472222222223</v>
      </c>
      <c r="D1878" s="2">
        <v>0.44219907407407405</v>
      </c>
      <c r="E1878">
        <f>LEN(telefony[[#This Row],[nr]])</f>
        <v>8</v>
      </c>
      <c r="F1878" t="str">
        <f>IF(telefony[[#This Row],[jaki rodzaj]]=7,"s",IF(telefony[[#This Row],[jaki rodzaj]] = 8, "k","z"))</f>
        <v>k</v>
      </c>
    </row>
    <row r="1879" spans="1:6" x14ac:dyDescent="0.25">
      <c r="A1879">
        <v>88366261</v>
      </c>
      <c r="B1879" s="1">
        <v>42943</v>
      </c>
      <c r="C1879" s="2">
        <v>0.44006944444444446</v>
      </c>
      <c r="D1879" s="2">
        <v>0.44208333333333333</v>
      </c>
      <c r="E1879">
        <f>LEN(telefony[[#This Row],[nr]])</f>
        <v>8</v>
      </c>
      <c r="F1879" t="str">
        <f>IF(telefony[[#This Row],[jaki rodzaj]]=7,"s",IF(telefony[[#This Row],[jaki rodzaj]] = 8, "k","z"))</f>
        <v>k</v>
      </c>
    </row>
    <row r="1880" spans="1:6" x14ac:dyDescent="0.25">
      <c r="A1880">
        <v>9506446</v>
      </c>
      <c r="B1880" s="1">
        <v>42943</v>
      </c>
      <c r="C1880" s="2">
        <v>0.44490740740740742</v>
      </c>
      <c r="D1880" s="2">
        <v>0.45071759259259259</v>
      </c>
      <c r="E1880">
        <f>LEN(telefony[[#This Row],[nr]])</f>
        <v>7</v>
      </c>
      <c r="F1880" t="str">
        <f>IF(telefony[[#This Row],[jaki rodzaj]]=7,"s",IF(telefony[[#This Row],[jaki rodzaj]] = 8, "k","z"))</f>
        <v>s</v>
      </c>
    </row>
    <row r="1881" spans="1:6" x14ac:dyDescent="0.25">
      <c r="A1881">
        <v>9225807</v>
      </c>
      <c r="B1881" s="1">
        <v>42943</v>
      </c>
      <c r="C1881" s="2">
        <v>0.44996527777777778</v>
      </c>
      <c r="D1881" s="2">
        <v>0.45952546296296298</v>
      </c>
      <c r="E1881">
        <f>LEN(telefony[[#This Row],[nr]])</f>
        <v>7</v>
      </c>
      <c r="F1881" t="str">
        <f>IF(telefony[[#This Row],[jaki rodzaj]]=7,"s",IF(telefony[[#This Row],[jaki rodzaj]] = 8, "k","z"))</f>
        <v>s</v>
      </c>
    </row>
    <row r="1882" spans="1:6" x14ac:dyDescent="0.25">
      <c r="A1882">
        <v>6956143</v>
      </c>
      <c r="B1882" s="1">
        <v>42943</v>
      </c>
      <c r="C1882" s="2">
        <v>0.45157407407407407</v>
      </c>
      <c r="D1882" s="2">
        <v>0.455625</v>
      </c>
      <c r="E1882">
        <f>LEN(telefony[[#This Row],[nr]])</f>
        <v>7</v>
      </c>
      <c r="F1882" t="str">
        <f>IF(telefony[[#This Row],[jaki rodzaj]]=7,"s",IF(telefony[[#This Row],[jaki rodzaj]] = 8, "k","z"))</f>
        <v>s</v>
      </c>
    </row>
    <row r="1883" spans="1:6" x14ac:dyDescent="0.25">
      <c r="A1883">
        <v>1472253</v>
      </c>
      <c r="B1883" s="1">
        <v>42943</v>
      </c>
      <c r="C1883" s="2">
        <v>0.45729166666666665</v>
      </c>
      <c r="D1883" s="2">
        <v>0.46041666666666664</v>
      </c>
      <c r="E1883">
        <f>LEN(telefony[[#This Row],[nr]])</f>
        <v>7</v>
      </c>
      <c r="F1883" t="str">
        <f>IF(telefony[[#This Row],[jaki rodzaj]]=7,"s",IF(telefony[[#This Row],[jaki rodzaj]] = 8, "k","z"))</f>
        <v>s</v>
      </c>
    </row>
    <row r="1884" spans="1:6" x14ac:dyDescent="0.25">
      <c r="A1884">
        <v>4025325</v>
      </c>
      <c r="B1884" s="1">
        <v>42943</v>
      </c>
      <c r="C1884" s="2">
        <v>0.46151620370370372</v>
      </c>
      <c r="D1884" s="2">
        <v>0.46604166666666669</v>
      </c>
      <c r="E1884">
        <f>LEN(telefony[[#This Row],[nr]])</f>
        <v>7</v>
      </c>
      <c r="F1884" t="str">
        <f>IF(telefony[[#This Row],[jaki rodzaj]]=7,"s",IF(telefony[[#This Row],[jaki rodzaj]] = 8, "k","z"))</f>
        <v>s</v>
      </c>
    </row>
    <row r="1885" spans="1:6" x14ac:dyDescent="0.25">
      <c r="A1885">
        <v>6220398</v>
      </c>
      <c r="B1885" s="1">
        <v>42943</v>
      </c>
      <c r="C1885" s="2">
        <v>0.46175925925925926</v>
      </c>
      <c r="D1885" s="2">
        <v>0.46263888888888888</v>
      </c>
      <c r="E1885">
        <f>LEN(telefony[[#This Row],[nr]])</f>
        <v>7</v>
      </c>
      <c r="F1885" t="str">
        <f>IF(telefony[[#This Row],[jaki rodzaj]]=7,"s",IF(telefony[[#This Row],[jaki rodzaj]] = 8, "k","z"))</f>
        <v>s</v>
      </c>
    </row>
    <row r="1886" spans="1:6" x14ac:dyDescent="0.25">
      <c r="A1886">
        <v>6326108</v>
      </c>
      <c r="B1886" s="1">
        <v>42943</v>
      </c>
      <c r="C1886" s="2">
        <v>0.46474537037037039</v>
      </c>
      <c r="D1886" s="2">
        <v>0.47486111111111112</v>
      </c>
      <c r="E1886">
        <f>LEN(telefony[[#This Row],[nr]])</f>
        <v>7</v>
      </c>
      <c r="F1886" t="str">
        <f>IF(telefony[[#This Row],[jaki rodzaj]]=7,"s",IF(telefony[[#This Row],[jaki rodzaj]] = 8, "k","z"))</f>
        <v>s</v>
      </c>
    </row>
    <row r="1887" spans="1:6" x14ac:dyDescent="0.25">
      <c r="A1887">
        <v>88929709</v>
      </c>
      <c r="B1887" s="1">
        <v>42943</v>
      </c>
      <c r="C1887" s="2">
        <v>0.46687499999999998</v>
      </c>
      <c r="D1887" s="2">
        <v>0.47510416666666666</v>
      </c>
      <c r="E1887">
        <f>LEN(telefony[[#This Row],[nr]])</f>
        <v>8</v>
      </c>
      <c r="F1887" t="str">
        <f>IF(telefony[[#This Row],[jaki rodzaj]]=7,"s",IF(telefony[[#This Row],[jaki rodzaj]] = 8, "k","z"))</f>
        <v>k</v>
      </c>
    </row>
    <row r="1888" spans="1:6" x14ac:dyDescent="0.25">
      <c r="A1888">
        <v>3004967</v>
      </c>
      <c r="B1888" s="1">
        <v>42943</v>
      </c>
      <c r="C1888" s="2">
        <v>0.4707175925925926</v>
      </c>
      <c r="D1888" s="2">
        <v>0.47547453703703701</v>
      </c>
      <c r="E1888">
        <f>LEN(telefony[[#This Row],[nr]])</f>
        <v>7</v>
      </c>
      <c r="F1888" t="str">
        <f>IF(telefony[[#This Row],[jaki rodzaj]]=7,"s",IF(telefony[[#This Row],[jaki rodzaj]] = 8, "k","z"))</f>
        <v>s</v>
      </c>
    </row>
    <row r="1889" spans="1:6" x14ac:dyDescent="0.25">
      <c r="A1889">
        <v>1721264</v>
      </c>
      <c r="B1889" s="1">
        <v>42943</v>
      </c>
      <c r="C1889" s="2">
        <v>0.47394675925925928</v>
      </c>
      <c r="D1889" s="2">
        <v>0.47922453703703705</v>
      </c>
      <c r="E1889">
        <f>LEN(telefony[[#This Row],[nr]])</f>
        <v>7</v>
      </c>
      <c r="F1889" t="str">
        <f>IF(telefony[[#This Row],[jaki rodzaj]]=7,"s",IF(telefony[[#This Row],[jaki rodzaj]] = 8, "k","z"))</f>
        <v>s</v>
      </c>
    </row>
    <row r="1890" spans="1:6" x14ac:dyDescent="0.25">
      <c r="A1890">
        <v>5231877</v>
      </c>
      <c r="B1890" s="1">
        <v>42943</v>
      </c>
      <c r="C1890" s="2">
        <v>0.47550925925925924</v>
      </c>
      <c r="D1890" s="2">
        <v>0.47930555555555554</v>
      </c>
      <c r="E1890">
        <f>LEN(telefony[[#This Row],[nr]])</f>
        <v>7</v>
      </c>
      <c r="F1890" t="str">
        <f>IF(telefony[[#This Row],[jaki rodzaj]]=7,"s",IF(telefony[[#This Row],[jaki rodzaj]] = 8, "k","z"))</f>
        <v>s</v>
      </c>
    </row>
    <row r="1891" spans="1:6" x14ac:dyDescent="0.25">
      <c r="A1891">
        <v>92414932</v>
      </c>
      <c r="B1891" s="1">
        <v>42943</v>
      </c>
      <c r="C1891" s="2">
        <v>0.48085648148148147</v>
      </c>
      <c r="D1891" s="2">
        <v>0.48893518518518519</v>
      </c>
      <c r="E1891">
        <f>LEN(telefony[[#This Row],[nr]])</f>
        <v>8</v>
      </c>
      <c r="F1891" t="str">
        <f>IF(telefony[[#This Row],[jaki rodzaj]]=7,"s",IF(telefony[[#This Row],[jaki rodzaj]] = 8, "k","z"))</f>
        <v>k</v>
      </c>
    </row>
    <row r="1892" spans="1:6" x14ac:dyDescent="0.25">
      <c r="A1892">
        <v>3202610</v>
      </c>
      <c r="B1892" s="1">
        <v>42943</v>
      </c>
      <c r="C1892" s="2">
        <v>0.48528935185185185</v>
      </c>
      <c r="D1892" s="2">
        <v>0.48694444444444446</v>
      </c>
      <c r="E1892">
        <f>LEN(telefony[[#This Row],[nr]])</f>
        <v>7</v>
      </c>
      <c r="F1892" t="str">
        <f>IF(telefony[[#This Row],[jaki rodzaj]]=7,"s",IF(telefony[[#This Row],[jaki rodzaj]] = 8, "k","z"))</f>
        <v>s</v>
      </c>
    </row>
    <row r="1893" spans="1:6" x14ac:dyDescent="0.25">
      <c r="A1893">
        <v>2825289</v>
      </c>
      <c r="B1893" s="1">
        <v>42943</v>
      </c>
      <c r="C1893" s="2">
        <v>0.4855902777777778</v>
      </c>
      <c r="D1893" s="2">
        <v>0.49710648148148145</v>
      </c>
      <c r="E1893">
        <f>LEN(telefony[[#This Row],[nr]])</f>
        <v>7</v>
      </c>
      <c r="F1893" t="str">
        <f>IF(telefony[[#This Row],[jaki rodzaj]]=7,"s",IF(telefony[[#This Row],[jaki rodzaj]] = 8, "k","z"))</f>
        <v>s</v>
      </c>
    </row>
    <row r="1894" spans="1:6" x14ac:dyDescent="0.25">
      <c r="A1894">
        <v>7915936</v>
      </c>
      <c r="B1894" s="1">
        <v>42943</v>
      </c>
      <c r="C1894" s="2">
        <v>0.49075231481481479</v>
      </c>
      <c r="D1894" s="2">
        <v>0.49836805555555558</v>
      </c>
      <c r="E1894">
        <f>LEN(telefony[[#This Row],[nr]])</f>
        <v>7</v>
      </c>
      <c r="F1894" t="str">
        <f>IF(telefony[[#This Row],[jaki rodzaj]]=7,"s",IF(telefony[[#This Row],[jaki rodzaj]] = 8, "k","z"))</f>
        <v>s</v>
      </c>
    </row>
    <row r="1895" spans="1:6" x14ac:dyDescent="0.25">
      <c r="A1895">
        <v>3680072</v>
      </c>
      <c r="B1895" s="1">
        <v>42943</v>
      </c>
      <c r="C1895" s="2">
        <v>0.49561342592592594</v>
      </c>
      <c r="D1895" s="2">
        <v>0.49716435185185187</v>
      </c>
      <c r="E1895">
        <f>LEN(telefony[[#This Row],[nr]])</f>
        <v>7</v>
      </c>
      <c r="F1895" t="str">
        <f>IF(telefony[[#This Row],[jaki rodzaj]]=7,"s",IF(telefony[[#This Row],[jaki rodzaj]] = 8, "k","z"))</f>
        <v>s</v>
      </c>
    </row>
    <row r="1896" spans="1:6" x14ac:dyDescent="0.25">
      <c r="A1896">
        <v>6980867</v>
      </c>
      <c r="B1896" s="1">
        <v>42943</v>
      </c>
      <c r="C1896" s="2">
        <v>0.49716435185185187</v>
      </c>
      <c r="D1896" s="2">
        <v>0.50270833333333331</v>
      </c>
      <c r="E1896">
        <f>LEN(telefony[[#This Row],[nr]])</f>
        <v>7</v>
      </c>
      <c r="F1896" t="str">
        <f>IF(telefony[[#This Row],[jaki rodzaj]]=7,"s",IF(telefony[[#This Row],[jaki rodzaj]] = 8, "k","z"))</f>
        <v>s</v>
      </c>
    </row>
    <row r="1897" spans="1:6" x14ac:dyDescent="0.25">
      <c r="A1897">
        <v>3656681</v>
      </c>
      <c r="B1897" s="1">
        <v>42943</v>
      </c>
      <c r="C1897" s="2">
        <v>0.50123842592592593</v>
      </c>
      <c r="D1897" s="2">
        <v>0.5084143518518518</v>
      </c>
      <c r="E1897">
        <f>LEN(telefony[[#This Row],[nr]])</f>
        <v>7</v>
      </c>
      <c r="F1897" t="str">
        <f>IF(telefony[[#This Row],[jaki rodzaj]]=7,"s",IF(telefony[[#This Row],[jaki rodzaj]] = 8, "k","z"))</f>
        <v>s</v>
      </c>
    </row>
    <row r="1898" spans="1:6" x14ac:dyDescent="0.25">
      <c r="A1898">
        <v>4445684</v>
      </c>
      <c r="B1898" s="1">
        <v>42943</v>
      </c>
      <c r="C1898" s="2">
        <v>0.50361111111111112</v>
      </c>
      <c r="D1898" s="2">
        <v>0.51285879629629627</v>
      </c>
      <c r="E1898">
        <f>LEN(telefony[[#This Row],[nr]])</f>
        <v>7</v>
      </c>
      <c r="F1898" t="str">
        <f>IF(telefony[[#This Row],[jaki rodzaj]]=7,"s",IF(telefony[[#This Row],[jaki rodzaj]] = 8, "k","z"))</f>
        <v>s</v>
      </c>
    </row>
    <row r="1899" spans="1:6" x14ac:dyDescent="0.25">
      <c r="A1899">
        <v>9864502</v>
      </c>
      <c r="B1899" s="1">
        <v>42943</v>
      </c>
      <c r="C1899" s="2">
        <v>0.50722222222222224</v>
      </c>
      <c r="D1899" s="2">
        <v>0.50762731481481482</v>
      </c>
      <c r="E1899">
        <f>LEN(telefony[[#This Row],[nr]])</f>
        <v>7</v>
      </c>
      <c r="F1899" t="str">
        <f>IF(telefony[[#This Row],[jaki rodzaj]]=7,"s",IF(telefony[[#This Row],[jaki rodzaj]] = 8, "k","z"))</f>
        <v>s</v>
      </c>
    </row>
    <row r="1900" spans="1:6" x14ac:dyDescent="0.25">
      <c r="A1900">
        <v>5881130</v>
      </c>
      <c r="B1900" s="1">
        <v>42943</v>
      </c>
      <c r="C1900" s="2">
        <v>0.51086805555555559</v>
      </c>
      <c r="D1900" s="2">
        <v>0.516087962962963</v>
      </c>
      <c r="E1900">
        <f>LEN(telefony[[#This Row],[nr]])</f>
        <v>7</v>
      </c>
      <c r="F1900" t="str">
        <f>IF(telefony[[#This Row],[jaki rodzaj]]=7,"s",IF(telefony[[#This Row],[jaki rodzaj]] = 8, "k","z"))</f>
        <v>s</v>
      </c>
    </row>
    <row r="1901" spans="1:6" x14ac:dyDescent="0.25">
      <c r="A1901">
        <v>2056567</v>
      </c>
      <c r="B1901" s="1">
        <v>42943</v>
      </c>
      <c r="C1901" s="2">
        <v>0.51563657407407404</v>
      </c>
      <c r="D1901" s="2">
        <v>0.52396990740740745</v>
      </c>
      <c r="E1901">
        <f>LEN(telefony[[#This Row],[nr]])</f>
        <v>7</v>
      </c>
      <c r="F1901" t="str">
        <f>IF(telefony[[#This Row],[jaki rodzaj]]=7,"s",IF(telefony[[#This Row],[jaki rodzaj]] = 8, "k","z"))</f>
        <v>s</v>
      </c>
    </row>
    <row r="1902" spans="1:6" x14ac:dyDescent="0.25">
      <c r="A1902">
        <v>62150310</v>
      </c>
      <c r="B1902" s="1">
        <v>42943</v>
      </c>
      <c r="C1902" s="2">
        <v>0.52003472222222225</v>
      </c>
      <c r="D1902" s="2">
        <v>0.52927083333333336</v>
      </c>
      <c r="E1902">
        <f>LEN(telefony[[#This Row],[nr]])</f>
        <v>8</v>
      </c>
      <c r="F1902" t="str">
        <f>IF(telefony[[#This Row],[jaki rodzaj]]=7,"s",IF(telefony[[#This Row],[jaki rodzaj]] = 8, "k","z"))</f>
        <v>k</v>
      </c>
    </row>
    <row r="1903" spans="1:6" x14ac:dyDescent="0.25">
      <c r="A1903">
        <v>9340299</v>
      </c>
      <c r="B1903" s="1">
        <v>42943</v>
      </c>
      <c r="C1903" s="2">
        <v>0.52034722222222218</v>
      </c>
      <c r="D1903" s="2">
        <v>0.52137731481481486</v>
      </c>
      <c r="E1903">
        <f>LEN(telefony[[#This Row],[nr]])</f>
        <v>7</v>
      </c>
      <c r="F1903" t="str">
        <f>IF(telefony[[#This Row],[jaki rodzaj]]=7,"s",IF(telefony[[#This Row],[jaki rodzaj]] = 8, "k","z"))</f>
        <v>s</v>
      </c>
    </row>
    <row r="1904" spans="1:6" x14ac:dyDescent="0.25">
      <c r="A1904">
        <v>3912924</v>
      </c>
      <c r="B1904" s="1">
        <v>42943</v>
      </c>
      <c r="C1904" s="2">
        <v>0.52368055555555559</v>
      </c>
      <c r="D1904" s="2">
        <v>0.52627314814814818</v>
      </c>
      <c r="E1904">
        <f>LEN(telefony[[#This Row],[nr]])</f>
        <v>7</v>
      </c>
      <c r="F1904" t="str">
        <f>IF(telefony[[#This Row],[jaki rodzaj]]=7,"s",IF(telefony[[#This Row],[jaki rodzaj]] = 8, "k","z"))</f>
        <v>s</v>
      </c>
    </row>
    <row r="1905" spans="1:6" x14ac:dyDescent="0.25">
      <c r="A1905">
        <v>8159466</v>
      </c>
      <c r="B1905" s="1">
        <v>42943</v>
      </c>
      <c r="C1905" s="2">
        <v>0.52460648148148148</v>
      </c>
      <c r="D1905" s="2">
        <v>0.52971064814814817</v>
      </c>
      <c r="E1905">
        <f>LEN(telefony[[#This Row],[nr]])</f>
        <v>7</v>
      </c>
      <c r="F1905" t="str">
        <f>IF(telefony[[#This Row],[jaki rodzaj]]=7,"s",IF(telefony[[#This Row],[jaki rodzaj]] = 8, "k","z"))</f>
        <v>s</v>
      </c>
    </row>
    <row r="1906" spans="1:6" x14ac:dyDescent="0.25">
      <c r="A1906">
        <v>7467198</v>
      </c>
      <c r="B1906" s="1">
        <v>42943</v>
      </c>
      <c r="C1906" s="2">
        <v>0.52993055555555557</v>
      </c>
      <c r="D1906" s="2">
        <v>0.53739583333333329</v>
      </c>
      <c r="E1906">
        <f>LEN(telefony[[#This Row],[nr]])</f>
        <v>7</v>
      </c>
      <c r="F1906" t="str">
        <f>IF(telefony[[#This Row],[jaki rodzaj]]=7,"s",IF(telefony[[#This Row],[jaki rodzaj]] = 8, "k","z"))</f>
        <v>s</v>
      </c>
    </row>
    <row r="1907" spans="1:6" x14ac:dyDescent="0.25">
      <c r="A1907">
        <v>4703748</v>
      </c>
      <c r="B1907" s="1">
        <v>42943</v>
      </c>
      <c r="C1907" s="2">
        <v>0.53315972222222219</v>
      </c>
      <c r="D1907" s="2">
        <v>0.53454861111111107</v>
      </c>
      <c r="E1907">
        <f>LEN(telefony[[#This Row],[nr]])</f>
        <v>7</v>
      </c>
      <c r="F1907" t="str">
        <f>IF(telefony[[#This Row],[jaki rodzaj]]=7,"s",IF(telefony[[#This Row],[jaki rodzaj]] = 8, "k","z"))</f>
        <v>s</v>
      </c>
    </row>
    <row r="1908" spans="1:6" x14ac:dyDescent="0.25">
      <c r="A1908">
        <v>1165705</v>
      </c>
      <c r="B1908" s="1">
        <v>42943</v>
      </c>
      <c r="C1908" s="2">
        <v>0.53666666666666663</v>
      </c>
      <c r="D1908" s="2">
        <v>0.54100694444444442</v>
      </c>
      <c r="E1908">
        <f>LEN(telefony[[#This Row],[nr]])</f>
        <v>7</v>
      </c>
      <c r="F1908" t="str">
        <f>IF(telefony[[#This Row],[jaki rodzaj]]=7,"s",IF(telefony[[#This Row],[jaki rodzaj]] = 8, "k","z"))</f>
        <v>s</v>
      </c>
    </row>
    <row r="1909" spans="1:6" x14ac:dyDescent="0.25">
      <c r="A1909">
        <v>90762334</v>
      </c>
      <c r="B1909" s="1">
        <v>42943</v>
      </c>
      <c r="C1909" s="2">
        <v>0.54144675925925922</v>
      </c>
      <c r="D1909" s="2">
        <v>0.54313657407407412</v>
      </c>
      <c r="E1909">
        <f>LEN(telefony[[#This Row],[nr]])</f>
        <v>8</v>
      </c>
      <c r="F1909" t="str">
        <f>IF(telefony[[#This Row],[jaki rodzaj]]=7,"s",IF(telefony[[#This Row],[jaki rodzaj]] = 8, "k","z"))</f>
        <v>k</v>
      </c>
    </row>
    <row r="1910" spans="1:6" x14ac:dyDescent="0.25">
      <c r="A1910">
        <v>16527855</v>
      </c>
      <c r="B1910" s="1">
        <v>42943</v>
      </c>
      <c r="C1910" s="2">
        <v>0.54194444444444445</v>
      </c>
      <c r="D1910" s="2">
        <v>0.5513541666666667</v>
      </c>
      <c r="E1910">
        <f>LEN(telefony[[#This Row],[nr]])</f>
        <v>8</v>
      </c>
      <c r="F1910" t="str">
        <f>IF(telefony[[#This Row],[jaki rodzaj]]=7,"s",IF(telefony[[#This Row],[jaki rodzaj]] = 8, "k","z"))</f>
        <v>k</v>
      </c>
    </row>
    <row r="1911" spans="1:6" x14ac:dyDescent="0.25">
      <c r="A1911">
        <v>1055495</v>
      </c>
      <c r="B1911" s="1">
        <v>42943</v>
      </c>
      <c r="C1911" s="2">
        <v>0.54600694444444442</v>
      </c>
      <c r="D1911" s="2">
        <v>0.54866898148148147</v>
      </c>
      <c r="E1911">
        <f>LEN(telefony[[#This Row],[nr]])</f>
        <v>7</v>
      </c>
      <c r="F1911" t="str">
        <f>IF(telefony[[#This Row],[jaki rodzaj]]=7,"s",IF(telefony[[#This Row],[jaki rodzaj]] = 8, "k","z"))</f>
        <v>s</v>
      </c>
    </row>
    <row r="1912" spans="1:6" x14ac:dyDescent="0.25">
      <c r="A1912">
        <v>9120318</v>
      </c>
      <c r="B1912" s="1">
        <v>42943</v>
      </c>
      <c r="C1912" s="2">
        <v>0.54690972222222223</v>
      </c>
      <c r="D1912" s="2">
        <v>0.54707175925925922</v>
      </c>
      <c r="E1912">
        <f>LEN(telefony[[#This Row],[nr]])</f>
        <v>7</v>
      </c>
      <c r="F1912" t="str">
        <f>IF(telefony[[#This Row],[jaki rodzaj]]=7,"s",IF(telefony[[#This Row],[jaki rodzaj]] = 8, "k","z"))</f>
        <v>s</v>
      </c>
    </row>
    <row r="1913" spans="1:6" x14ac:dyDescent="0.25">
      <c r="A1913">
        <v>4030817</v>
      </c>
      <c r="B1913" s="1">
        <v>42943</v>
      </c>
      <c r="C1913" s="2">
        <v>0.55092592592592593</v>
      </c>
      <c r="D1913" s="2">
        <v>0.56030092592592595</v>
      </c>
      <c r="E1913">
        <f>LEN(telefony[[#This Row],[nr]])</f>
        <v>7</v>
      </c>
      <c r="F1913" t="str">
        <f>IF(telefony[[#This Row],[jaki rodzaj]]=7,"s",IF(telefony[[#This Row],[jaki rodzaj]] = 8, "k","z"))</f>
        <v>s</v>
      </c>
    </row>
    <row r="1914" spans="1:6" x14ac:dyDescent="0.25">
      <c r="A1914">
        <v>1025756</v>
      </c>
      <c r="B1914" s="1">
        <v>42943</v>
      </c>
      <c r="C1914" s="2">
        <v>0.55116898148148152</v>
      </c>
      <c r="D1914" s="2">
        <v>0.56047453703703709</v>
      </c>
      <c r="E1914">
        <f>LEN(telefony[[#This Row],[nr]])</f>
        <v>7</v>
      </c>
      <c r="F1914" t="str">
        <f>IF(telefony[[#This Row],[jaki rodzaj]]=7,"s",IF(telefony[[#This Row],[jaki rodzaj]] = 8, "k","z"))</f>
        <v>s</v>
      </c>
    </row>
    <row r="1915" spans="1:6" x14ac:dyDescent="0.25">
      <c r="A1915">
        <v>29880225</v>
      </c>
      <c r="B1915" s="1">
        <v>42943</v>
      </c>
      <c r="C1915" s="2">
        <v>0.55174768518518513</v>
      </c>
      <c r="D1915" s="2">
        <v>0.55920138888888893</v>
      </c>
      <c r="E1915">
        <f>LEN(telefony[[#This Row],[nr]])</f>
        <v>8</v>
      </c>
      <c r="F1915" t="str">
        <f>IF(telefony[[#This Row],[jaki rodzaj]]=7,"s",IF(telefony[[#This Row],[jaki rodzaj]] = 8, "k","z"))</f>
        <v>k</v>
      </c>
    </row>
    <row r="1916" spans="1:6" x14ac:dyDescent="0.25">
      <c r="A1916">
        <v>4791902</v>
      </c>
      <c r="B1916" s="1">
        <v>42943</v>
      </c>
      <c r="C1916" s="2">
        <v>0.55718749999999995</v>
      </c>
      <c r="D1916" s="2">
        <v>0.55753472222222222</v>
      </c>
      <c r="E1916">
        <f>LEN(telefony[[#This Row],[nr]])</f>
        <v>7</v>
      </c>
      <c r="F1916" t="str">
        <f>IF(telefony[[#This Row],[jaki rodzaj]]=7,"s",IF(telefony[[#This Row],[jaki rodzaj]] = 8, "k","z"))</f>
        <v>s</v>
      </c>
    </row>
    <row r="1917" spans="1:6" x14ac:dyDescent="0.25">
      <c r="A1917">
        <v>5228419</v>
      </c>
      <c r="B1917" s="1">
        <v>42943</v>
      </c>
      <c r="C1917" s="2">
        <v>0.55995370370370368</v>
      </c>
      <c r="D1917" s="2">
        <v>0.56405092592592587</v>
      </c>
      <c r="E1917">
        <f>LEN(telefony[[#This Row],[nr]])</f>
        <v>7</v>
      </c>
      <c r="F1917" t="str">
        <f>IF(telefony[[#This Row],[jaki rodzaj]]=7,"s",IF(telefony[[#This Row],[jaki rodzaj]] = 8, "k","z"))</f>
        <v>s</v>
      </c>
    </row>
    <row r="1918" spans="1:6" x14ac:dyDescent="0.25">
      <c r="A1918">
        <v>8991671</v>
      </c>
      <c r="B1918" s="1">
        <v>42943</v>
      </c>
      <c r="C1918" s="2">
        <v>0.56268518518518518</v>
      </c>
      <c r="D1918" s="2">
        <v>0.56517361111111108</v>
      </c>
      <c r="E1918">
        <f>LEN(telefony[[#This Row],[nr]])</f>
        <v>7</v>
      </c>
      <c r="F1918" t="str">
        <f>IF(telefony[[#This Row],[jaki rodzaj]]=7,"s",IF(telefony[[#This Row],[jaki rodzaj]] = 8, "k","z"))</f>
        <v>s</v>
      </c>
    </row>
    <row r="1919" spans="1:6" x14ac:dyDescent="0.25">
      <c r="A1919">
        <v>8045338707</v>
      </c>
      <c r="B1919" s="1">
        <v>42943</v>
      </c>
      <c r="C1919" s="2">
        <v>0.56680555555555556</v>
      </c>
      <c r="D1919" s="2">
        <v>0.56877314814814817</v>
      </c>
      <c r="E1919">
        <f>LEN(telefony[[#This Row],[nr]])</f>
        <v>10</v>
      </c>
      <c r="F1919" t="str">
        <f>IF(telefony[[#This Row],[jaki rodzaj]]=7,"s",IF(telefony[[#This Row],[jaki rodzaj]] = 8, "k","z"))</f>
        <v>z</v>
      </c>
    </row>
    <row r="1920" spans="1:6" x14ac:dyDescent="0.25">
      <c r="A1920">
        <v>9192546</v>
      </c>
      <c r="B1920" s="1">
        <v>42943</v>
      </c>
      <c r="C1920" s="2">
        <v>0.57233796296296291</v>
      </c>
      <c r="D1920" s="2">
        <v>0.57620370370370366</v>
      </c>
      <c r="E1920">
        <f>LEN(telefony[[#This Row],[nr]])</f>
        <v>7</v>
      </c>
      <c r="F1920" t="str">
        <f>IF(telefony[[#This Row],[jaki rodzaj]]=7,"s",IF(telefony[[#This Row],[jaki rodzaj]] = 8, "k","z"))</f>
        <v>s</v>
      </c>
    </row>
    <row r="1921" spans="1:6" x14ac:dyDescent="0.25">
      <c r="A1921">
        <v>9664752</v>
      </c>
      <c r="B1921" s="1">
        <v>42943</v>
      </c>
      <c r="C1921" s="2">
        <v>0.57563657407407409</v>
      </c>
      <c r="D1921" s="2">
        <v>0.57976851851851852</v>
      </c>
      <c r="E1921">
        <f>LEN(telefony[[#This Row],[nr]])</f>
        <v>7</v>
      </c>
      <c r="F1921" t="str">
        <f>IF(telefony[[#This Row],[jaki rodzaj]]=7,"s",IF(telefony[[#This Row],[jaki rodzaj]] = 8, "k","z"))</f>
        <v>s</v>
      </c>
    </row>
    <row r="1922" spans="1:6" x14ac:dyDescent="0.25">
      <c r="A1922">
        <v>62653835</v>
      </c>
      <c r="B1922" s="1">
        <v>42943</v>
      </c>
      <c r="C1922" s="2">
        <v>0.58034722222222224</v>
      </c>
      <c r="D1922" s="2">
        <v>0.58803240740740736</v>
      </c>
      <c r="E1922">
        <f>LEN(telefony[[#This Row],[nr]])</f>
        <v>8</v>
      </c>
      <c r="F1922" t="str">
        <f>IF(telefony[[#This Row],[jaki rodzaj]]=7,"s",IF(telefony[[#This Row],[jaki rodzaj]] = 8, "k","z"))</f>
        <v>k</v>
      </c>
    </row>
    <row r="1923" spans="1:6" x14ac:dyDescent="0.25">
      <c r="A1923">
        <v>6087301</v>
      </c>
      <c r="B1923" s="1">
        <v>42943</v>
      </c>
      <c r="C1923" s="2">
        <v>0.58589120370370373</v>
      </c>
      <c r="D1923" s="2">
        <v>0.59706018518518522</v>
      </c>
      <c r="E1923">
        <f>LEN(telefony[[#This Row],[nr]])</f>
        <v>7</v>
      </c>
      <c r="F1923" t="str">
        <f>IF(telefony[[#This Row],[jaki rodzaj]]=7,"s",IF(telefony[[#This Row],[jaki rodzaj]] = 8, "k","z"))</f>
        <v>s</v>
      </c>
    </row>
    <row r="1924" spans="1:6" x14ac:dyDescent="0.25">
      <c r="A1924">
        <v>3864488</v>
      </c>
      <c r="B1924" s="1">
        <v>42943</v>
      </c>
      <c r="C1924" s="2">
        <v>0.58601851851851849</v>
      </c>
      <c r="D1924" s="2">
        <v>0.58971064814814811</v>
      </c>
      <c r="E1924">
        <f>LEN(telefony[[#This Row],[nr]])</f>
        <v>7</v>
      </c>
      <c r="F1924" t="str">
        <f>IF(telefony[[#This Row],[jaki rodzaj]]=7,"s",IF(telefony[[#This Row],[jaki rodzaj]] = 8, "k","z"))</f>
        <v>s</v>
      </c>
    </row>
    <row r="1925" spans="1:6" x14ac:dyDescent="0.25">
      <c r="A1925">
        <v>5604405</v>
      </c>
      <c r="B1925" s="1">
        <v>42943</v>
      </c>
      <c r="C1925" s="2">
        <v>0.58655092592592595</v>
      </c>
      <c r="D1925" s="2">
        <v>0.59761574074074075</v>
      </c>
      <c r="E1925">
        <f>LEN(telefony[[#This Row],[nr]])</f>
        <v>7</v>
      </c>
      <c r="F1925" t="str">
        <f>IF(telefony[[#This Row],[jaki rodzaj]]=7,"s",IF(telefony[[#This Row],[jaki rodzaj]] = 8, "k","z"))</f>
        <v>s</v>
      </c>
    </row>
    <row r="1926" spans="1:6" x14ac:dyDescent="0.25">
      <c r="A1926">
        <v>4774889</v>
      </c>
      <c r="B1926" s="1">
        <v>42943</v>
      </c>
      <c r="C1926" s="2">
        <v>0.58733796296296292</v>
      </c>
      <c r="D1926" s="2">
        <v>0.59475694444444449</v>
      </c>
      <c r="E1926">
        <f>LEN(telefony[[#This Row],[nr]])</f>
        <v>7</v>
      </c>
      <c r="F1926" t="str">
        <f>IF(telefony[[#This Row],[jaki rodzaj]]=7,"s",IF(telefony[[#This Row],[jaki rodzaj]] = 8, "k","z"))</f>
        <v>s</v>
      </c>
    </row>
    <row r="1927" spans="1:6" x14ac:dyDescent="0.25">
      <c r="A1927">
        <v>4017213</v>
      </c>
      <c r="B1927" s="1">
        <v>42943</v>
      </c>
      <c r="C1927" s="2">
        <v>0.59228009259259262</v>
      </c>
      <c r="D1927" s="2">
        <v>0.60034722222222225</v>
      </c>
      <c r="E1927">
        <f>LEN(telefony[[#This Row],[nr]])</f>
        <v>7</v>
      </c>
      <c r="F1927" t="str">
        <f>IF(telefony[[#This Row],[jaki rodzaj]]=7,"s",IF(telefony[[#This Row],[jaki rodzaj]] = 8, "k","z"))</f>
        <v>s</v>
      </c>
    </row>
    <row r="1928" spans="1:6" x14ac:dyDescent="0.25">
      <c r="A1928">
        <v>4720934</v>
      </c>
      <c r="B1928" s="1">
        <v>42943</v>
      </c>
      <c r="C1928" s="2">
        <v>0.59624999999999995</v>
      </c>
      <c r="D1928" s="2">
        <v>0.59810185185185183</v>
      </c>
      <c r="E1928">
        <f>LEN(telefony[[#This Row],[nr]])</f>
        <v>7</v>
      </c>
      <c r="F1928" t="str">
        <f>IF(telefony[[#This Row],[jaki rodzaj]]=7,"s",IF(telefony[[#This Row],[jaki rodzaj]] = 8, "k","z"))</f>
        <v>s</v>
      </c>
    </row>
    <row r="1929" spans="1:6" x14ac:dyDescent="0.25">
      <c r="A1929">
        <v>13494237</v>
      </c>
      <c r="B1929" s="1">
        <v>42943</v>
      </c>
      <c r="C1929" s="2">
        <v>0.60160879629629627</v>
      </c>
      <c r="D1929" s="2">
        <v>0.61234953703703698</v>
      </c>
      <c r="E1929">
        <f>LEN(telefony[[#This Row],[nr]])</f>
        <v>8</v>
      </c>
      <c r="F1929" t="str">
        <f>IF(telefony[[#This Row],[jaki rodzaj]]=7,"s",IF(telefony[[#This Row],[jaki rodzaj]] = 8, "k","z"))</f>
        <v>k</v>
      </c>
    </row>
    <row r="1930" spans="1:6" x14ac:dyDescent="0.25">
      <c r="A1930">
        <v>71807686</v>
      </c>
      <c r="B1930" s="1">
        <v>42943</v>
      </c>
      <c r="C1930" s="2">
        <v>0.60339120370370369</v>
      </c>
      <c r="D1930" s="2">
        <v>0.61410879629629633</v>
      </c>
      <c r="E1930">
        <f>LEN(telefony[[#This Row],[nr]])</f>
        <v>8</v>
      </c>
      <c r="F1930" t="str">
        <f>IF(telefony[[#This Row],[jaki rodzaj]]=7,"s",IF(telefony[[#This Row],[jaki rodzaj]] = 8, "k","z"))</f>
        <v>k</v>
      </c>
    </row>
    <row r="1931" spans="1:6" x14ac:dyDescent="0.25">
      <c r="A1931">
        <v>7865609</v>
      </c>
      <c r="B1931" s="1">
        <v>42943</v>
      </c>
      <c r="C1931" s="2">
        <v>0.60826388888888894</v>
      </c>
      <c r="D1931" s="2">
        <v>0.61071759259259262</v>
      </c>
      <c r="E1931">
        <f>LEN(telefony[[#This Row],[nr]])</f>
        <v>7</v>
      </c>
      <c r="F1931" t="str">
        <f>IF(telefony[[#This Row],[jaki rodzaj]]=7,"s",IF(telefony[[#This Row],[jaki rodzaj]] = 8, "k","z"))</f>
        <v>s</v>
      </c>
    </row>
    <row r="1932" spans="1:6" x14ac:dyDescent="0.25">
      <c r="A1932">
        <v>5318850</v>
      </c>
      <c r="B1932" s="1">
        <v>42943</v>
      </c>
      <c r="C1932" s="2">
        <v>0.61053240740740744</v>
      </c>
      <c r="D1932" s="2">
        <v>0.61406249999999996</v>
      </c>
      <c r="E1932">
        <f>LEN(telefony[[#This Row],[nr]])</f>
        <v>7</v>
      </c>
      <c r="F1932" t="str">
        <f>IF(telefony[[#This Row],[jaki rodzaj]]=7,"s",IF(telefony[[#This Row],[jaki rodzaj]] = 8, "k","z"))</f>
        <v>s</v>
      </c>
    </row>
    <row r="1933" spans="1:6" x14ac:dyDescent="0.25">
      <c r="A1933">
        <v>63613334</v>
      </c>
      <c r="B1933" s="1">
        <v>42943</v>
      </c>
      <c r="C1933" s="2">
        <v>0.61393518518518519</v>
      </c>
      <c r="D1933" s="2">
        <v>0.61831018518518521</v>
      </c>
      <c r="E1933">
        <f>LEN(telefony[[#This Row],[nr]])</f>
        <v>8</v>
      </c>
      <c r="F1933" t="str">
        <f>IF(telefony[[#This Row],[jaki rodzaj]]=7,"s",IF(telefony[[#This Row],[jaki rodzaj]] = 8, "k","z"))</f>
        <v>k</v>
      </c>
    </row>
    <row r="1934" spans="1:6" x14ac:dyDescent="0.25">
      <c r="A1934">
        <v>2256093</v>
      </c>
      <c r="B1934" s="1">
        <v>42943</v>
      </c>
      <c r="C1934" s="2">
        <v>0.61958333333333337</v>
      </c>
      <c r="D1934" s="2">
        <v>0.62275462962962957</v>
      </c>
      <c r="E1934">
        <f>LEN(telefony[[#This Row],[nr]])</f>
        <v>7</v>
      </c>
      <c r="F1934" t="str">
        <f>IF(telefony[[#This Row],[jaki rodzaj]]=7,"s",IF(telefony[[#This Row],[jaki rodzaj]] = 8, "k","z"))</f>
        <v>s</v>
      </c>
    </row>
    <row r="1935" spans="1:6" x14ac:dyDescent="0.25">
      <c r="A1935">
        <v>7421094</v>
      </c>
      <c r="B1935" s="1">
        <v>42943</v>
      </c>
      <c r="C1935" s="2">
        <v>0.62206018518518513</v>
      </c>
      <c r="D1935" s="2">
        <v>0.62554398148148149</v>
      </c>
      <c r="E1935">
        <f>LEN(telefony[[#This Row],[nr]])</f>
        <v>7</v>
      </c>
      <c r="F1935" t="str">
        <f>IF(telefony[[#This Row],[jaki rodzaj]]=7,"s",IF(telefony[[#This Row],[jaki rodzaj]] = 8, "k","z"))</f>
        <v>s</v>
      </c>
    </row>
    <row r="1936" spans="1:6" x14ac:dyDescent="0.25">
      <c r="A1936">
        <v>5376362</v>
      </c>
      <c r="B1936" s="1">
        <v>42943</v>
      </c>
      <c r="C1936" s="2">
        <v>0.6255208333333333</v>
      </c>
      <c r="D1936" s="2">
        <v>0.63026620370370368</v>
      </c>
      <c r="E1936">
        <f>LEN(telefony[[#This Row],[nr]])</f>
        <v>7</v>
      </c>
      <c r="F1936" t="str">
        <f>IF(telefony[[#This Row],[jaki rodzaj]]=7,"s",IF(telefony[[#This Row],[jaki rodzaj]] = 8, "k","z"))</f>
        <v>s</v>
      </c>
    </row>
    <row r="1937" spans="1:6" x14ac:dyDescent="0.25">
      <c r="A1937">
        <v>8967842</v>
      </c>
      <c r="B1937" s="1">
        <v>42944</v>
      </c>
      <c r="C1937" s="2">
        <v>0.3369328703703704</v>
      </c>
      <c r="D1937" s="2">
        <v>0.34400462962962963</v>
      </c>
      <c r="E1937">
        <f>LEN(telefony[[#This Row],[nr]])</f>
        <v>7</v>
      </c>
      <c r="F1937" t="str">
        <f>IF(telefony[[#This Row],[jaki rodzaj]]=7,"s",IF(telefony[[#This Row],[jaki rodzaj]] = 8, "k","z"))</f>
        <v>s</v>
      </c>
    </row>
    <row r="1938" spans="1:6" x14ac:dyDescent="0.25">
      <c r="A1938">
        <v>76644634</v>
      </c>
      <c r="B1938" s="1">
        <v>42944</v>
      </c>
      <c r="C1938" s="2">
        <v>0.33696759259259257</v>
      </c>
      <c r="D1938" s="2">
        <v>0.33809027777777778</v>
      </c>
      <c r="E1938">
        <f>LEN(telefony[[#This Row],[nr]])</f>
        <v>8</v>
      </c>
      <c r="F1938" t="str">
        <f>IF(telefony[[#This Row],[jaki rodzaj]]=7,"s",IF(telefony[[#This Row],[jaki rodzaj]] = 8, "k","z"))</f>
        <v>k</v>
      </c>
    </row>
    <row r="1939" spans="1:6" x14ac:dyDescent="0.25">
      <c r="A1939">
        <v>7622819</v>
      </c>
      <c r="B1939" s="1">
        <v>42944</v>
      </c>
      <c r="C1939" s="2">
        <v>0.33831018518518519</v>
      </c>
      <c r="D1939" s="2">
        <v>0.34758101851851853</v>
      </c>
      <c r="E1939">
        <f>LEN(telefony[[#This Row],[nr]])</f>
        <v>7</v>
      </c>
      <c r="F1939" t="str">
        <f>IF(telefony[[#This Row],[jaki rodzaj]]=7,"s",IF(telefony[[#This Row],[jaki rodzaj]] = 8, "k","z"))</f>
        <v>s</v>
      </c>
    </row>
    <row r="1940" spans="1:6" x14ac:dyDescent="0.25">
      <c r="A1940">
        <v>3524259</v>
      </c>
      <c r="B1940" s="1">
        <v>42944</v>
      </c>
      <c r="C1940" s="2">
        <v>0.33927083333333335</v>
      </c>
      <c r="D1940" s="2">
        <v>0.34861111111111109</v>
      </c>
      <c r="E1940">
        <f>LEN(telefony[[#This Row],[nr]])</f>
        <v>7</v>
      </c>
      <c r="F1940" t="str">
        <f>IF(telefony[[#This Row],[jaki rodzaj]]=7,"s",IF(telefony[[#This Row],[jaki rodzaj]] = 8, "k","z"))</f>
        <v>s</v>
      </c>
    </row>
    <row r="1941" spans="1:6" x14ac:dyDescent="0.25">
      <c r="A1941">
        <v>5550678</v>
      </c>
      <c r="B1941" s="1">
        <v>42944</v>
      </c>
      <c r="C1941" s="2">
        <v>0.34497685185185184</v>
      </c>
      <c r="D1941" s="2">
        <v>0.35487268518518517</v>
      </c>
      <c r="E1941">
        <f>LEN(telefony[[#This Row],[nr]])</f>
        <v>7</v>
      </c>
      <c r="F1941" t="str">
        <f>IF(telefony[[#This Row],[jaki rodzaj]]=7,"s",IF(telefony[[#This Row],[jaki rodzaj]] = 8, "k","z"))</f>
        <v>s</v>
      </c>
    </row>
    <row r="1942" spans="1:6" x14ac:dyDescent="0.25">
      <c r="A1942">
        <v>41852472</v>
      </c>
      <c r="B1942" s="1">
        <v>42944</v>
      </c>
      <c r="C1942" s="2">
        <v>0.34826388888888887</v>
      </c>
      <c r="D1942" s="2">
        <v>0.34871527777777778</v>
      </c>
      <c r="E1942">
        <f>LEN(telefony[[#This Row],[nr]])</f>
        <v>8</v>
      </c>
      <c r="F1942" t="str">
        <f>IF(telefony[[#This Row],[jaki rodzaj]]=7,"s",IF(telefony[[#This Row],[jaki rodzaj]] = 8, "k","z"))</f>
        <v>k</v>
      </c>
    </row>
    <row r="1943" spans="1:6" x14ac:dyDescent="0.25">
      <c r="A1943">
        <v>8799570155</v>
      </c>
      <c r="B1943" s="1">
        <v>42944</v>
      </c>
      <c r="C1943" s="2">
        <v>0.34932870370370372</v>
      </c>
      <c r="D1943" s="2">
        <v>0.35365740740740742</v>
      </c>
      <c r="E1943">
        <f>LEN(telefony[[#This Row],[nr]])</f>
        <v>10</v>
      </c>
      <c r="F1943" t="str">
        <f>IF(telefony[[#This Row],[jaki rodzaj]]=7,"s",IF(telefony[[#This Row],[jaki rodzaj]] = 8, "k","z"))</f>
        <v>z</v>
      </c>
    </row>
    <row r="1944" spans="1:6" x14ac:dyDescent="0.25">
      <c r="A1944">
        <v>9329226</v>
      </c>
      <c r="B1944" s="1">
        <v>42944</v>
      </c>
      <c r="C1944" s="2">
        <v>0.34983796296296299</v>
      </c>
      <c r="D1944" s="2">
        <v>0.35505787037037034</v>
      </c>
      <c r="E1944">
        <f>LEN(telefony[[#This Row],[nr]])</f>
        <v>7</v>
      </c>
      <c r="F1944" t="str">
        <f>IF(telefony[[#This Row],[jaki rodzaj]]=7,"s",IF(telefony[[#This Row],[jaki rodzaj]] = 8, "k","z"))</f>
        <v>s</v>
      </c>
    </row>
    <row r="1945" spans="1:6" x14ac:dyDescent="0.25">
      <c r="A1945">
        <v>9219408</v>
      </c>
      <c r="B1945" s="1">
        <v>42944</v>
      </c>
      <c r="C1945" s="2">
        <v>0.35519675925925925</v>
      </c>
      <c r="D1945" s="2">
        <v>0.36072916666666666</v>
      </c>
      <c r="E1945">
        <f>LEN(telefony[[#This Row],[nr]])</f>
        <v>7</v>
      </c>
      <c r="F1945" t="str">
        <f>IF(telefony[[#This Row],[jaki rodzaj]]=7,"s",IF(telefony[[#This Row],[jaki rodzaj]] = 8, "k","z"))</f>
        <v>s</v>
      </c>
    </row>
    <row r="1946" spans="1:6" x14ac:dyDescent="0.25">
      <c r="A1946">
        <v>2163209</v>
      </c>
      <c r="B1946" s="1">
        <v>42944</v>
      </c>
      <c r="C1946" s="2">
        <v>0.35749999999999998</v>
      </c>
      <c r="D1946" s="2">
        <v>0.36791666666666667</v>
      </c>
      <c r="E1946">
        <f>LEN(telefony[[#This Row],[nr]])</f>
        <v>7</v>
      </c>
      <c r="F1946" t="str">
        <f>IF(telefony[[#This Row],[jaki rodzaj]]=7,"s",IF(telefony[[#This Row],[jaki rodzaj]] = 8, "k","z"))</f>
        <v>s</v>
      </c>
    </row>
    <row r="1947" spans="1:6" x14ac:dyDescent="0.25">
      <c r="A1947">
        <v>98021540</v>
      </c>
      <c r="B1947" s="1">
        <v>42944</v>
      </c>
      <c r="C1947" s="2">
        <v>0.35806712962962961</v>
      </c>
      <c r="D1947" s="2">
        <v>0.36835648148148148</v>
      </c>
      <c r="E1947">
        <f>LEN(telefony[[#This Row],[nr]])</f>
        <v>8</v>
      </c>
      <c r="F1947" t="str">
        <f>IF(telefony[[#This Row],[jaki rodzaj]]=7,"s",IF(telefony[[#This Row],[jaki rodzaj]] = 8, "k","z"))</f>
        <v>k</v>
      </c>
    </row>
    <row r="1948" spans="1:6" x14ac:dyDescent="0.25">
      <c r="A1948">
        <v>58420185</v>
      </c>
      <c r="B1948" s="1">
        <v>42944</v>
      </c>
      <c r="C1948" s="2">
        <v>0.35957175925925927</v>
      </c>
      <c r="D1948" s="2">
        <v>0.3616435185185185</v>
      </c>
      <c r="E1948">
        <f>LEN(telefony[[#This Row],[nr]])</f>
        <v>8</v>
      </c>
      <c r="F1948" t="str">
        <f>IF(telefony[[#This Row],[jaki rodzaj]]=7,"s",IF(telefony[[#This Row],[jaki rodzaj]] = 8, "k","z"))</f>
        <v>k</v>
      </c>
    </row>
    <row r="1949" spans="1:6" x14ac:dyDescent="0.25">
      <c r="A1949">
        <v>2188847</v>
      </c>
      <c r="B1949" s="1">
        <v>42944</v>
      </c>
      <c r="C1949" s="2">
        <v>0.36321759259259262</v>
      </c>
      <c r="D1949" s="2">
        <v>0.36689814814814814</v>
      </c>
      <c r="E1949">
        <f>LEN(telefony[[#This Row],[nr]])</f>
        <v>7</v>
      </c>
      <c r="F1949" t="str">
        <f>IF(telefony[[#This Row],[jaki rodzaj]]=7,"s",IF(telefony[[#This Row],[jaki rodzaj]] = 8, "k","z"))</f>
        <v>s</v>
      </c>
    </row>
    <row r="1950" spans="1:6" x14ac:dyDescent="0.25">
      <c r="A1950">
        <v>2419817</v>
      </c>
      <c r="B1950" s="1">
        <v>42944</v>
      </c>
      <c r="C1950" s="2">
        <v>0.36768518518518517</v>
      </c>
      <c r="D1950" s="2">
        <v>0.3742476851851852</v>
      </c>
      <c r="E1950">
        <f>LEN(telefony[[#This Row],[nr]])</f>
        <v>7</v>
      </c>
      <c r="F1950" t="str">
        <f>IF(telefony[[#This Row],[jaki rodzaj]]=7,"s",IF(telefony[[#This Row],[jaki rodzaj]] = 8, "k","z"))</f>
        <v>s</v>
      </c>
    </row>
    <row r="1951" spans="1:6" x14ac:dyDescent="0.25">
      <c r="A1951">
        <v>8938444</v>
      </c>
      <c r="B1951" s="1">
        <v>42944</v>
      </c>
      <c r="C1951" s="2">
        <v>0.37162037037037038</v>
      </c>
      <c r="D1951" s="2">
        <v>0.37275462962962963</v>
      </c>
      <c r="E1951">
        <f>LEN(telefony[[#This Row],[nr]])</f>
        <v>7</v>
      </c>
      <c r="F1951" t="str">
        <f>IF(telefony[[#This Row],[jaki rodzaj]]=7,"s",IF(telefony[[#This Row],[jaki rodzaj]] = 8, "k","z"))</f>
        <v>s</v>
      </c>
    </row>
    <row r="1952" spans="1:6" x14ac:dyDescent="0.25">
      <c r="A1952">
        <v>8512255</v>
      </c>
      <c r="B1952" s="1">
        <v>42944</v>
      </c>
      <c r="C1952" s="2">
        <v>0.37327546296296299</v>
      </c>
      <c r="D1952" s="2">
        <v>0.37962962962962965</v>
      </c>
      <c r="E1952">
        <f>LEN(telefony[[#This Row],[nr]])</f>
        <v>7</v>
      </c>
      <c r="F1952" t="str">
        <f>IF(telefony[[#This Row],[jaki rodzaj]]=7,"s",IF(telefony[[#This Row],[jaki rodzaj]] = 8, "k","z"))</f>
        <v>s</v>
      </c>
    </row>
    <row r="1953" spans="1:6" x14ac:dyDescent="0.25">
      <c r="A1953">
        <v>7488966</v>
      </c>
      <c r="B1953" s="1">
        <v>42944</v>
      </c>
      <c r="C1953" s="2">
        <v>0.37513888888888891</v>
      </c>
      <c r="D1953" s="2">
        <v>0.3775</v>
      </c>
      <c r="E1953">
        <f>LEN(telefony[[#This Row],[nr]])</f>
        <v>7</v>
      </c>
      <c r="F1953" t="str">
        <f>IF(telefony[[#This Row],[jaki rodzaj]]=7,"s",IF(telefony[[#This Row],[jaki rodzaj]] = 8, "k","z"))</f>
        <v>s</v>
      </c>
    </row>
    <row r="1954" spans="1:6" x14ac:dyDescent="0.25">
      <c r="A1954">
        <v>6068132</v>
      </c>
      <c r="B1954" s="1">
        <v>42944</v>
      </c>
      <c r="C1954" s="2">
        <v>0.37793981481481481</v>
      </c>
      <c r="D1954" s="2">
        <v>0.3873611111111111</v>
      </c>
      <c r="E1954">
        <f>LEN(telefony[[#This Row],[nr]])</f>
        <v>7</v>
      </c>
      <c r="F1954" t="str">
        <f>IF(telefony[[#This Row],[jaki rodzaj]]=7,"s",IF(telefony[[#This Row],[jaki rodzaj]] = 8, "k","z"))</f>
        <v>s</v>
      </c>
    </row>
    <row r="1955" spans="1:6" x14ac:dyDescent="0.25">
      <c r="A1955">
        <v>6131743</v>
      </c>
      <c r="B1955" s="1">
        <v>42944</v>
      </c>
      <c r="C1955" s="2">
        <v>0.38305555555555554</v>
      </c>
      <c r="D1955" s="2">
        <v>0.38718750000000002</v>
      </c>
      <c r="E1955">
        <f>LEN(telefony[[#This Row],[nr]])</f>
        <v>7</v>
      </c>
      <c r="F1955" t="str">
        <f>IF(telefony[[#This Row],[jaki rodzaj]]=7,"s",IF(telefony[[#This Row],[jaki rodzaj]] = 8, "k","z"))</f>
        <v>s</v>
      </c>
    </row>
    <row r="1956" spans="1:6" x14ac:dyDescent="0.25">
      <c r="A1956">
        <v>71564278</v>
      </c>
      <c r="B1956" s="1">
        <v>42944</v>
      </c>
      <c r="C1956" s="2">
        <v>0.38849537037037035</v>
      </c>
      <c r="D1956" s="2">
        <v>0.39708333333333334</v>
      </c>
      <c r="E1956">
        <f>LEN(telefony[[#This Row],[nr]])</f>
        <v>8</v>
      </c>
      <c r="F1956" t="str">
        <f>IF(telefony[[#This Row],[jaki rodzaj]]=7,"s",IF(telefony[[#This Row],[jaki rodzaj]] = 8, "k","z"))</f>
        <v>k</v>
      </c>
    </row>
    <row r="1957" spans="1:6" x14ac:dyDescent="0.25">
      <c r="A1957">
        <v>4529192</v>
      </c>
      <c r="B1957" s="1">
        <v>42944</v>
      </c>
      <c r="C1957" s="2">
        <v>0.39005787037037037</v>
      </c>
      <c r="D1957" s="2">
        <v>0.39561342592592591</v>
      </c>
      <c r="E1957">
        <f>LEN(telefony[[#This Row],[nr]])</f>
        <v>7</v>
      </c>
      <c r="F1957" t="str">
        <f>IF(telefony[[#This Row],[jaki rodzaj]]=7,"s",IF(telefony[[#This Row],[jaki rodzaj]] = 8, "k","z"))</f>
        <v>s</v>
      </c>
    </row>
    <row r="1958" spans="1:6" x14ac:dyDescent="0.25">
      <c r="A1958">
        <v>2193730</v>
      </c>
      <c r="B1958" s="1">
        <v>42944</v>
      </c>
      <c r="C1958" s="2">
        <v>0.39269675925925923</v>
      </c>
      <c r="D1958" s="2">
        <v>0.40126157407407409</v>
      </c>
      <c r="E1958">
        <f>LEN(telefony[[#This Row],[nr]])</f>
        <v>7</v>
      </c>
      <c r="F1958" t="str">
        <f>IF(telefony[[#This Row],[jaki rodzaj]]=7,"s",IF(telefony[[#This Row],[jaki rodzaj]] = 8, "k","z"))</f>
        <v>s</v>
      </c>
    </row>
    <row r="1959" spans="1:6" x14ac:dyDescent="0.25">
      <c r="A1959">
        <v>3120387</v>
      </c>
      <c r="B1959" s="1">
        <v>42944</v>
      </c>
      <c r="C1959" s="2">
        <v>0.39303240740740741</v>
      </c>
      <c r="D1959" s="2">
        <v>0.39657407407407408</v>
      </c>
      <c r="E1959">
        <f>LEN(telefony[[#This Row],[nr]])</f>
        <v>7</v>
      </c>
      <c r="F1959" t="str">
        <f>IF(telefony[[#This Row],[jaki rodzaj]]=7,"s",IF(telefony[[#This Row],[jaki rodzaj]] = 8, "k","z"))</f>
        <v>s</v>
      </c>
    </row>
    <row r="1960" spans="1:6" x14ac:dyDescent="0.25">
      <c r="A1960">
        <v>5726531</v>
      </c>
      <c r="B1960" s="1">
        <v>42944</v>
      </c>
      <c r="C1960" s="2">
        <v>0.39825231481481482</v>
      </c>
      <c r="D1960" s="2">
        <v>0.39855324074074072</v>
      </c>
      <c r="E1960">
        <f>LEN(telefony[[#This Row],[nr]])</f>
        <v>7</v>
      </c>
      <c r="F1960" t="str">
        <f>IF(telefony[[#This Row],[jaki rodzaj]]=7,"s",IF(telefony[[#This Row],[jaki rodzaj]] = 8, "k","z"))</f>
        <v>s</v>
      </c>
    </row>
    <row r="1961" spans="1:6" x14ac:dyDescent="0.25">
      <c r="A1961">
        <v>5076649</v>
      </c>
      <c r="B1961" s="1">
        <v>42944</v>
      </c>
      <c r="C1961" s="2">
        <v>0.39922453703703703</v>
      </c>
      <c r="D1961" s="2">
        <v>0.40482638888888889</v>
      </c>
      <c r="E1961">
        <f>LEN(telefony[[#This Row],[nr]])</f>
        <v>7</v>
      </c>
      <c r="F1961" t="str">
        <f>IF(telefony[[#This Row],[jaki rodzaj]]=7,"s",IF(telefony[[#This Row],[jaki rodzaj]] = 8, "k","z"))</f>
        <v>s</v>
      </c>
    </row>
    <row r="1962" spans="1:6" x14ac:dyDescent="0.25">
      <c r="A1962">
        <v>98939809</v>
      </c>
      <c r="B1962" s="1">
        <v>42944</v>
      </c>
      <c r="C1962" s="2">
        <v>0.40277777777777779</v>
      </c>
      <c r="D1962" s="2">
        <v>0.40599537037037037</v>
      </c>
      <c r="E1962">
        <f>LEN(telefony[[#This Row],[nr]])</f>
        <v>8</v>
      </c>
      <c r="F1962" t="str">
        <f>IF(telefony[[#This Row],[jaki rodzaj]]=7,"s",IF(telefony[[#This Row],[jaki rodzaj]] = 8, "k","z"))</f>
        <v>k</v>
      </c>
    </row>
    <row r="1963" spans="1:6" x14ac:dyDescent="0.25">
      <c r="A1963">
        <v>2005653</v>
      </c>
      <c r="B1963" s="1">
        <v>42944</v>
      </c>
      <c r="C1963" s="2">
        <v>0.40842592592592591</v>
      </c>
      <c r="D1963" s="2">
        <v>0.41866898148148146</v>
      </c>
      <c r="E1963">
        <f>LEN(telefony[[#This Row],[nr]])</f>
        <v>7</v>
      </c>
      <c r="F1963" t="str">
        <f>IF(telefony[[#This Row],[jaki rodzaj]]=7,"s",IF(telefony[[#This Row],[jaki rodzaj]] = 8, "k","z"))</f>
        <v>s</v>
      </c>
    </row>
    <row r="1964" spans="1:6" x14ac:dyDescent="0.25">
      <c r="A1964">
        <v>4659808</v>
      </c>
      <c r="B1964" s="1">
        <v>42944</v>
      </c>
      <c r="C1964" s="2">
        <v>0.40956018518518517</v>
      </c>
      <c r="D1964" s="2">
        <v>0.41278935185185184</v>
      </c>
      <c r="E1964">
        <f>LEN(telefony[[#This Row],[nr]])</f>
        <v>7</v>
      </c>
      <c r="F1964" t="str">
        <f>IF(telefony[[#This Row],[jaki rodzaj]]=7,"s",IF(telefony[[#This Row],[jaki rodzaj]] = 8, "k","z"))</f>
        <v>s</v>
      </c>
    </row>
    <row r="1965" spans="1:6" x14ac:dyDescent="0.25">
      <c r="A1965">
        <v>60113139</v>
      </c>
      <c r="B1965" s="1">
        <v>42944</v>
      </c>
      <c r="C1965" s="2">
        <v>0.41228009259259257</v>
      </c>
      <c r="D1965" s="2">
        <v>0.41718749999999999</v>
      </c>
      <c r="E1965">
        <f>LEN(telefony[[#This Row],[nr]])</f>
        <v>8</v>
      </c>
      <c r="F1965" t="str">
        <f>IF(telefony[[#This Row],[jaki rodzaj]]=7,"s",IF(telefony[[#This Row],[jaki rodzaj]] = 8, "k","z"))</f>
        <v>k</v>
      </c>
    </row>
    <row r="1966" spans="1:6" x14ac:dyDescent="0.25">
      <c r="A1966">
        <v>55896338</v>
      </c>
      <c r="B1966" s="1">
        <v>42944</v>
      </c>
      <c r="C1966" s="2">
        <v>0.41521990740740738</v>
      </c>
      <c r="D1966" s="2">
        <v>0.41893518518518519</v>
      </c>
      <c r="E1966">
        <f>LEN(telefony[[#This Row],[nr]])</f>
        <v>8</v>
      </c>
      <c r="F1966" t="str">
        <f>IF(telefony[[#This Row],[jaki rodzaj]]=7,"s",IF(telefony[[#This Row],[jaki rodzaj]] = 8, "k","z"))</f>
        <v>k</v>
      </c>
    </row>
    <row r="1967" spans="1:6" x14ac:dyDescent="0.25">
      <c r="A1967">
        <v>9747403</v>
      </c>
      <c r="B1967" s="1">
        <v>42944</v>
      </c>
      <c r="C1967" s="2">
        <v>0.42093750000000002</v>
      </c>
      <c r="D1967" s="2">
        <v>0.42825231481481479</v>
      </c>
      <c r="E1967">
        <f>LEN(telefony[[#This Row],[nr]])</f>
        <v>7</v>
      </c>
      <c r="F1967" t="str">
        <f>IF(telefony[[#This Row],[jaki rodzaj]]=7,"s",IF(telefony[[#This Row],[jaki rodzaj]] = 8, "k","z"))</f>
        <v>s</v>
      </c>
    </row>
    <row r="1968" spans="1:6" x14ac:dyDescent="0.25">
      <c r="A1968">
        <v>5687447</v>
      </c>
      <c r="B1968" s="1">
        <v>42944</v>
      </c>
      <c r="C1968" s="2">
        <v>0.42295138888888889</v>
      </c>
      <c r="D1968" s="2">
        <v>0.42423611111111109</v>
      </c>
      <c r="E1968">
        <f>LEN(telefony[[#This Row],[nr]])</f>
        <v>7</v>
      </c>
      <c r="F1968" t="str">
        <f>IF(telefony[[#This Row],[jaki rodzaj]]=7,"s",IF(telefony[[#This Row],[jaki rodzaj]] = 8, "k","z"))</f>
        <v>s</v>
      </c>
    </row>
    <row r="1969" spans="1:6" x14ac:dyDescent="0.25">
      <c r="A1969">
        <v>78940032</v>
      </c>
      <c r="B1969" s="1">
        <v>42944</v>
      </c>
      <c r="C1969" s="2">
        <v>0.42478009259259258</v>
      </c>
      <c r="D1969" s="2">
        <v>0.43118055555555557</v>
      </c>
      <c r="E1969">
        <f>LEN(telefony[[#This Row],[nr]])</f>
        <v>8</v>
      </c>
      <c r="F1969" t="str">
        <f>IF(telefony[[#This Row],[jaki rodzaj]]=7,"s",IF(telefony[[#This Row],[jaki rodzaj]] = 8, "k","z"))</f>
        <v>k</v>
      </c>
    </row>
    <row r="1970" spans="1:6" x14ac:dyDescent="0.25">
      <c r="A1970">
        <v>1094486764</v>
      </c>
      <c r="B1970" s="1">
        <v>42944</v>
      </c>
      <c r="C1970" s="2">
        <v>0.42781249999999998</v>
      </c>
      <c r="D1970" s="2">
        <v>0.43763888888888891</v>
      </c>
      <c r="E1970">
        <f>LEN(telefony[[#This Row],[nr]])</f>
        <v>10</v>
      </c>
      <c r="F1970" t="str">
        <f>IF(telefony[[#This Row],[jaki rodzaj]]=7,"s",IF(telefony[[#This Row],[jaki rodzaj]] = 8, "k","z"))</f>
        <v>z</v>
      </c>
    </row>
    <row r="1971" spans="1:6" x14ac:dyDescent="0.25">
      <c r="A1971">
        <v>2611045</v>
      </c>
      <c r="B1971" s="1">
        <v>42944</v>
      </c>
      <c r="C1971" s="2">
        <v>0.43131944444444442</v>
      </c>
      <c r="D1971" s="2">
        <v>0.4387152777777778</v>
      </c>
      <c r="E1971">
        <f>LEN(telefony[[#This Row],[nr]])</f>
        <v>7</v>
      </c>
      <c r="F1971" t="str">
        <f>IF(telefony[[#This Row],[jaki rodzaj]]=7,"s",IF(telefony[[#This Row],[jaki rodzaj]] = 8, "k","z"))</f>
        <v>s</v>
      </c>
    </row>
    <row r="1972" spans="1:6" x14ac:dyDescent="0.25">
      <c r="A1972">
        <v>6047761</v>
      </c>
      <c r="B1972" s="1">
        <v>42944</v>
      </c>
      <c r="C1972" s="2">
        <v>0.43351851851851853</v>
      </c>
      <c r="D1972" s="2">
        <v>0.4412152777777778</v>
      </c>
      <c r="E1972">
        <f>LEN(telefony[[#This Row],[nr]])</f>
        <v>7</v>
      </c>
      <c r="F1972" t="str">
        <f>IF(telefony[[#This Row],[jaki rodzaj]]=7,"s",IF(telefony[[#This Row],[jaki rodzaj]] = 8, "k","z"))</f>
        <v>s</v>
      </c>
    </row>
    <row r="1973" spans="1:6" x14ac:dyDescent="0.25">
      <c r="A1973">
        <v>4154521</v>
      </c>
      <c r="B1973" s="1">
        <v>42944</v>
      </c>
      <c r="C1973" s="2">
        <v>0.43552083333333336</v>
      </c>
      <c r="D1973" s="2">
        <v>0.44587962962962963</v>
      </c>
      <c r="E1973">
        <f>LEN(telefony[[#This Row],[nr]])</f>
        <v>7</v>
      </c>
      <c r="F1973" t="str">
        <f>IF(telefony[[#This Row],[jaki rodzaj]]=7,"s",IF(telefony[[#This Row],[jaki rodzaj]] = 8, "k","z"))</f>
        <v>s</v>
      </c>
    </row>
    <row r="1974" spans="1:6" x14ac:dyDescent="0.25">
      <c r="A1974">
        <v>8895257</v>
      </c>
      <c r="B1974" s="1">
        <v>42944</v>
      </c>
      <c r="C1974" s="2">
        <v>0.43975694444444446</v>
      </c>
      <c r="D1974" s="2">
        <v>0.4472800925925926</v>
      </c>
      <c r="E1974">
        <f>LEN(telefony[[#This Row],[nr]])</f>
        <v>7</v>
      </c>
      <c r="F1974" t="str">
        <f>IF(telefony[[#This Row],[jaki rodzaj]]=7,"s",IF(telefony[[#This Row],[jaki rodzaj]] = 8, "k","z"))</f>
        <v>s</v>
      </c>
    </row>
    <row r="1975" spans="1:6" x14ac:dyDescent="0.25">
      <c r="A1975">
        <v>2199311</v>
      </c>
      <c r="B1975" s="1">
        <v>42944</v>
      </c>
      <c r="C1975" s="2">
        <v>0.44490740740740742</v>
      </c>
      <c r="D1975" s="2">
        <v>0.44578703703703704</v>
      </c>
      <c r="E1975">
        <f>LEN(telefony[[#This Row],[nr]])</f>
        <v>7</v>
      </c>
      <c r="F1975" t="str">
        <f>IF(telefony[[#This Row],[jaki rodzaj]]=7,"s",IF(telefony[[#This Row],[jaki rodzaj]] = 8, "k","z"))</f>
        <v>s</v>
      </c>
    </row>
    <row r="1976" spans="1:6" x14ac:dyDescent="0.25">
      <c r="A1976">
        <v>17864361</v>
      </c>
      <c r="B1976" s="1">
        <v>42944</v>
      </c>
      <c r="C1976" s="2">
        <v>0.44605324074074076</v>
      </c>
      <c r="D1976" s="2">
        <v>0.45253472222222224</v>
      </c>
      <c r="E1976">
        <f>LEN(telefony[[#This Row],[nr]])</f>
        <v>8</v>
      </c>
      <c r="F1976" t="str">
        <f>IF(telefony[[#This Row],[jaki rodzaj]]=7,"s",IF(telefony[[#This Row],[jaki rodzaj]] = 8, "k","z"))</f>
        <v>k</v>
      </c>
    </row>
    <row r="1977" spans="1:6" x14ac:dyDescent="0.25">
      <c r="A1977">
        <v>6943996503</v>
      </c>
      <c r="B1977" s="1">
        <v>42944</v>
      </c>
      <c r="C1977" s="2">
        <v>0.4506134259259259</v>
      </c>
      <c r="D1977" s="2">
        <v>0.45674768518518516</v>
      </c>
      <c r="E1977">
        <f>LEN(telefony[[#This Row],[nr]])</f>
        <v>10</v>
      </c>
      <c r="F1977" t="str">
        <f>IF(telefony[[#This Row],[jaki rodzaj]]=7,"s",IF(telefony[[#This Row],[jaki rodzaj]] = 8, "k","z"))</f>
        <v>z</v>
      </c>
    </row>
    <row r="1978" spans="1:6" x14ac:dyDescent="0.25">
      <c r="A1978">
        <v>9547712</v>
      </c>
      <c r="B1978" s="1">
        <v>42944</v>
      </c>
      <c r="C1978" s="2">
        <v>0.45546296296296296</v>
      </c>
      <c r="D1978" s="2">
        <v>0.46259259259259261</v>
      </c>
      <c r="E1978">
        <f>LEN(telefony[[#This Row],[nr]])</f>
        <v>7</v>
      </c>
      <c r="F1978" t="str">
        <f>IF(telefony[[#This Row],[jaki rodzaj]]=7,"s",IF(telefony[[#This Row],[jaki rodzaj]] = 8, "k","z"))</f>
        <v>s</v>
      </c>
    </row>
    <row r="1979" spans="1:6" x14ac:dyDescent="0.25">
      <c r="A1979">
        <v>3925701</v>
      </c>
      <c r="B1979" s="1">
        <v>42944</v>
      </c>
      <c r="C1979" s="2">
        <v>0.45756944444444442</v>
      </c>
      <c r="D1979" s="2">
        <v>0.46141203703703704</v>
      </c>
      <c r="E1979">
        <f>LEN(telefony[[#This Row],[nr]])</f>
        <v>7</v>
      </c>
      <c r="F1979" t="str">
        <f>IF(telefony[[#This Row],[jaki rodzaj]]=7,"s",IF(telefony[[#This Row],[jaki rodzaj]] = 8, "k","z"))</f>
        <v>s</v>
      </c>
    </row>
    <row r="1980" spans="1:6" x14ac:dyDescent="0.25">
      <c r="A1980">
        <v>97317489</v>
      </c>
      <c r="B1980" s="1">
        <v>42944</v>
      </c>
      <c r="C1980" s="2">
        <v>0.46269675925925924</v>
      </c>
      <c r="D1980" s="2">
        <v>0.46620370370370373</v>
      </c>
      <c r="E1980">
        <f>LEN(telefony[[#This Row],[nr]])</f>
        <v>8</v>
      </c>
      <c r="F1980" t="str">
        <f>IF(telefony[[#This Row],[jaki rodzaj]]=7,"s",IF(telefony[[#This Row],[jaki rodzaj]] = 8, "k","z"))</f>
        <v>k</v>
      </c>
    </row>
    <row r="1981" spans="1:6" x14ac:dyDescent="0.25">
      <c r="A1981">
        <v>78009874</v>
      </c>
      <c r="B1981" s="1">
        <v>42944</v>
      </c>
      <c r="C1981" s="2">
        <v>0.46400462962962963</v>
      </c>
      <c r="D1981" s="2">
        <v>0.46545138888888887</v>
      </c>
      <c r="E1981">
        <f>LEN(telefony[[#This Row],[nr]])</f>
        <v>8</v>
      </c>
      <c r="F1981" t="str">
        <f>IF(telefony[[#This Row],[jaki rodzaj]]=7,"s",IF(telefony[[#This Row],[jaki rodzaj]] = 8, "k","z"))</f>
        <v>k</v>
      </c>
    </row>
    <row r="1982" spans="1:6" x14ac:dyDescent="0.25">
      <c r="A1982">
        <v>8590206</v>
      </c>
      <c r="B1982" s="1">
        <v>42944</v>
      </c>
      <c r="C1982" s="2">
        <v>0.46763888888888888</v>
      </c>
      <c r="D1982" s="2">
        <v>0.47359953703703705</v>
      </c>
      <c r="E1982">
        <f>LEN(telefony[[#This Row],[nr]])</f>
        <v>7</v>
      </c>
      <c r="F1982" t="str">
        <f>IF(telefony[[#This Row],[jaki rodzaj]]=7,"s",IF(telefony[[#This Row],[jaki rodzaj]] = 8, "k","z"))</f>
        <v>s</v>
      </c>
    </row>
    <row r="1983" spans="1:6" x14ac:dyDescent="0.25">
      <c r="A1983">
        <v>7273239</v>
      </c>
      <c r="B1983" s="1">
        <v>42944</v>
      </c>
      <c r="C1983" s="2">
        <v>0.47111111111111109</v>
      </c>
      <c r="D1983" s="2">
        <v>0.48017361111111112</v>
      </c>
      <c r="E1983">
        <f>LEN(telefony[[#This Row],[nr]])</f>
        <v>7</v>
      </c>
      <c r="F1983" t="str">
        <f>IF(telefony[[#This Row],[jaki rodzaj]]=7,"s",IF(telefony[[#This Row],[jaki rodzaj]] = 8, "k","z"))</f>
        <v>s</v>
      </c>
    </row>
    <row r="1984" spans="1:6" x14ac:dyDescent="0.25">
      <c r="A1984">
        <v>9975967</v>
      </c>
      <c r="B1984" s="1">
        <v>42944</v>
      </c>
      <c r="C1984" s="2">
        <v>0.47454861111111113</v>
      </c>
      <c r="D1984" s="2">
        <v>0.47562500000000002</v>
      </c>
      <c r="E1984">
        <f>LEN(telefony[[#This Row],[nr]])</f>
        <v>7</v>
      </c>
      <c r="F1984" t="str">
        <f>IF(telefony[[#This Row],[jaki rodzaj]]=7,"s",IF(telefony[[#This Row],[jaki rodzaj]] = 8, "k","z"))</f>
        <v>s</v>
      </c>
    </row>
    <row r="1985" spans="1:6" x14ac:dyDescent="0.25">
      <c r="A1985">
        <v>2134315</v>
      </c>
      <c r="B1985" s="1">
        <v>42944</v>
      </c>
      <c r="C1985" s="2">
        <v>0.47733796296296294</v>
      </c>
      <c r="D1985" s="2">
        <v>0.48003472222222221</v>
      </c>
      <c r="E1985">
        <f>LEN(telefony[[#This Row],[nr]])</f>
        <v>7</v>
      </c>
      <c r="F1985" t="str">
        <f>IF(telefony[[#This Row],[jaki rodzaj]]=7,"s",IF(telefony[[#This Row],[jaki rodzaj]] = 8, "k","z"))</f>
        <v>s</v>
      </c>
    </row>
    <row r="1986" spans="1:6" x14ac:dyDescent="0.25">
      <c r="A1986">
        <v>6919928</v>
      </c>
      <c r="B1986" s="1">
        <v>42944</v>
      </c>
      <c r="C1986" s="2">
        <v>0.4783101851851852</v>
      </c>
      <c r="D1986" s="2">
        <v>0.48770833333333335</v>
      </c>
      <c r="E1986">
        <f>LEN(telefony[[#This Row],[nr]])</f>
        <v>7</v>
      </c>
      <c r="F1986" t="str">
        <f>IF(telefony[[#This Row],[jaki rodzaj]]=7,"s",IF(telefony[[#This Row],[jaki rodzaj]] = 8, "k","z"))</f>
        <v>s</v>
      </c>
    </row>
    <row r="1987" spans="1:6" x14ac:dyDescent="0.25">
      <c r="A1987">
        <v>45081794</v>
      </c>
      <c r="B1987" s="1">
        <v>42944</v>
      </c>
      <c r="C1987" s="2">
        <v>0.47928240740740741</v>
      </c>
      <c r="D1987" s="2">
        <v>0.481875</v>
      </c>
      <c r="E1987">
        <f>LEN(telefony[[#This Row],[nr]])</f>
        <v>8</v>
      </c>
      <c r="F1987" t="str">
        <f>IF(telefony[[#This Row],[jaki rodzaj]]=7,"s",IF(telefony[[#This Row],[jaki rodzaj]] = 8, "k","z"))</f>
        <v>k</v>
      </c>
    </row>
    <row r="1988" spans="1:6" x14ac:dyDescent="0.25">
      <c r="A1988">
        <v>1661633</v>
      </c>
      <c r="B1988" s="1">
        <v>42944</v>
      </c>
      <c r="C1988" s="2">
        <v>0.48042824074074075</v>
      </c>
      <c r="D1988" s="2">
        <v>0.48422453703703705</v>
      </c>
      <c r="E1988">
        <f>LEN(telefony[[#This Row],[nr]])</f>
        <v>7</v>
      </c>
      <c r="F1988" t="str">
        <f>IF(telefony[[#This Row],[jaki rodzaj]]=7,"s",IF(telefony[[#This Row],[jaki rodzaj]] = 8, "k","z"))</f>
        <v>s</v>
      </c>
    </row>
    <row r="1989" spans="1:6" x14ac:dyDescent="0.25">
      <c r="A1989">
        <v>1639829</v>
      </c>
      <c r="B1989" s="1">
        <v>42944</v>
      </c>
      <c r="C1989" s="2">
        <v>0.4815740740740741</v>
      </c>
      <c r="D1989" s="2">
        <v>0.48802083333333335</v>
      </c>
      <c r="E1989">
        <f>LEN(telefony[[#This Row],[nr]])</f>
        <v>7</v>
      </c>
      <c r="F1989" t="str">
        <f>IF(telefony[[#This Row],[jaki rodzaj]]=7,"s",IF(telefony[[#This Row],[jaki rodzaj]] = 8, "k","z"))</f>
        <v>s</v>
      </c>
    </row>
    <row r="1990" spans="1:6" x14ac:dyDescent="0.25">
      <c r="A1990">
        <v>8585321</v>
      </c>
      <c r="B1990" s="1">
        <v>42944</v>
      </c>
      <c r="C1990" s="2">
        <v>0.4836111111111111</v>
      </c>
      <c r="D1990" s="2">
        <v>0.48996527777777776</v>
      </c>
      <c r="E1990">
        <f>LEN(telefony[[#This Row],[nr]])</f>
        <v>7</v>
      </c>
      <c r="F1990" t="str">
        <f>IF(telefony[[#This Row],[jaki rodzaj]]=7,"s",IF(telefony[[#This Row],[jaki rodzaj]] = 8, "k","z"))</f>
        <v>s</v>
      </c>
    </row>
    <row r="1991" spans="1:6" x14ac:dyDescent="0.25">
      <c r="A1991">
        <v>1661643168</v>
      </c>
      <c r="B1991" s="1">
        <v>42944</v>
      </c>
      <c r="C1991" s="2">
        <v>0.48609953703703701</v>
      </c>
      <c r="D1991" s="2">
        <v>0.48850694444444442</v>
      </c>
      <c r="E1991">
        <f>LEN(telefony[[#This Row],[nr]])</f>
        <v>10</v>
      </c>
      <c r="F1991" t="str">
        <f>IF(telefony[[#This Row],[jaki rodzaj]]=7,"s",IF(telefony[[#This Row],[jaki rodzaj]] = 8, "k","z"))</f>
        <v>z</v>
      </c>
    </row>
    <row r="1992" spans="1:6" x14ac:dyDescent="0.25">
      <c r="A1992">
        <v>5136126</v>
      </c>
      <c r="B1992" s="1">
        <v>42944</v>
      </c>
      <c r="C1992" s="2">
        <v>0.49048611111111112</v>
      </c>
      <c r="D1992" s="2">
        <v>0.49685185185185188</v>
      </c>
      <c r="E1992">
        <f>LEN(telefony[[#This Row],[nr]])</f>
        <v>7</v>
      </c>
      <c r="F1992" t="str">
        <f>IF(telefony[[#This Row],[jaki rodzaj]]=7,"s",IF(telefony[[#This Row],[jaki rodzaj]] = 8, "k","z"))</f>
        <v>s</v>
      </c>
    </row>
    <row r="1993" spans="1:6" x14ac:dyDescent="0.25">
      <c r="A1993">
        <v>9747700</v>
      </c>
      <c r="B1993" s="1">
        <v>42944</v>
      </c>
      <c r="C1993" s="2">
        <v>0.49305555555555558</v>
      </c>
      <c r="D1993" s="2">
        <v>0.50435185185185183</v>
      </c>
      <c r="E1993">
        <f>LEN(telefony[[#This Row],[nr]])</f>
        <v>7</v>
      </c>
      <c r="F1993" t="str">
        <f>IF(telefony[[#This Row],[jaki rodzaj]]=7,"s",IF(telefony[[#This Row],[jaki rodzaj]] = 8, "k","z"))</f>
        <v>s</v>
      </c>
    </row>
    <row r="1994" spans="1:6" x14ac:dyDescent="0.25">
      <c r="A1994">
        <v>8387594</v>
      </c>
      <c r="B1994" s="1">
        <v>42944</v>
      </c>
      <c r="C1994" s="2">
        <v>0.49401620370370369</v>
      </c>
      <c r="D1994" s="2">
        <v>0.49682870370370369</v>
      </c>
      <c r="E1994">
        <f>LEN(telefony[[#This Row],[nr]])</f>
        <v>7</v>
      </c>
      <c r="F1994" t="str">
        <f>IF(telefony[[#This Row],[jaki rodzaj]]=7,"s",IF(telefony[[#This Row],[jaki rodzaj]] = 8, "k","z"))</f>
        <v>s</v>
      </c>
    </row>
    <row r="1995" spans="1:6" x14ac:dyDescent="0.25">
      <c r="A1995">
        <v>65166542</v>
      </c>
      <c r="B1995" s="1">
        <v>42944</v>
      </c>
      <c r="C1995" s="2">
        <v>0.49554398148148149</v>
      </c>
      <c r="D1995" s="2">
        <v>0.49667824074074074</v>
      </c>
      <c r="E1995">
        <f>LEN(telefony[[#This Row],[nr]])</f>
        <v>8</v>
      </c>
      <c r="F1995" t="str">
        <f>IF(telefony[[#This Row],[jaki rodzaj]]=7,"s",IF(telefony[[#This Row],[jaki rodzaj]] = 8, "k","z"))</f>
        <v>k</v>
      </c>
    </row>
    <row r="1996" spans="1:6" x14ac:dyDescent="0.25">
      <c r="A1996">
        <v>77607017</v>
      </c>
      <c r="B1996" s="1">
        <v>42944</v>
      </c>
      <c r="C1996" s="2">
        <v>0.49858796296296298</v>
      </c>
      <c r="D1996" s="2">
        <v>0.50891203703703702</v>
      </c>
      <c r="E1996">
        <f>LEN(telefony[[#This Row],[nr]])</f>
        <v>8</v>
      </c>
      <c r="F1996" t="str">
        <f>IF(telefony[[#This Row],[jaki rodzaj]]=7,"s",IF(telefony[[#This Row],[jaki rodzaj]] = 8, "k","z"))</f>
        <v>k</v>
      </c>
    </row>
    <row r="1997" spans="1:6" x14ac:dyDescent="0.25">
      <c r="A1997">
        <v>9028434625</v>
      </c>
      <c r="B1997" s="1">
        <v>42944</v>
      </c>
      <c r="C1997" s="2">
        <v>0.50208333333333333</v>
      </c>
      <c r="D1997" s="2">
        <v>0.5110069444444445</v>
      </c>
      <c r="E1997">
        <f>LEN(telefony[[#This Row],[nr]])</f>
        <v>10</v>
      </c>
      <c r="F1997" t="str">
        <f>IF(telefony[[#This Row],[jaki rodzaj]]=7,"s",IF(telefony[[#This Row],[jaki rodzaj]] = 8, "k","z"))</f>
        <v>z</v>
      </c>
    </row>
    <row r="1998" spans="1:6" x14ac:dyDescent="0.25">
      <c r="A1998">
        <v>7503173</v>
      </c>
      <c r="B1998" s="1">
        <v>42944</v>
      </c>
      <c r="C1998" s="2">
        <v>0.50390046296296298</v>
      </c>
      <c r="D1998" s="2">
        <v>0.50619212962962967</v>
      </c>
      <c r="E1998">
        <f>LEN(telefony[[#This Row],[nr]])</f>
        <v>7</v>
      </c>
      <c r="F1998" t="str">
        <f>IF(telefony[[#This Row],[jaki rodzaj]]=7,"s",IF(telefony[[#This Row],[jaki rodzaj]] = 8, "k","z"))</f>
        <v>s</v>
      </c>
    </row>
    <row r="1999" spans="1:6" x14ac:dyDescent="0.25">
      <c r="A1999">
        <v>9039872</v>
      </c>
      <c r="B1999" s="1">
        <v>42944</v>
      </c>
      <c r="C1999" s="2">
        <v>0.50825231481481481</v>
      </c>
      <c r="D1999" s="2">
        <v>0.5168518518518519</v>
      </c>
      <c r="E1999">
        <f>LEN(telefony[[#This Row],[nr]])</f>
        <v>7</v>
      </c>
      <c r="F1999" t="str">
        <f>IF(telefony[[#This Row],[jaki rodzaj]]=7,"s",IF(telefony[[#This Row],[jaki rodzaj]] = 8, "k","z"))</f>
        <v>s</v>
      </c>
    </row>
    <row r="2000" spans="1:6" x14ac:dyDescent="0.25">
      <c r="A2000">
        <v>45940361</v>
      </c>
      <c r="B2000" s="1">
        <v>42944</v>
      </c>
      <c r="C2000" s="2">
        <v>0.50982638888888887</v>
      </c>
      <c r="D2000" s="2">
        <v>0.51537037037037037</v>
      </c>
      <c r="E2000">
        <f>LEN(telefony[[#This Row],[nr]])</f>
        <v>8</v>
      </c>
      <c r="F2000" t="str">
        <f>IF(telefony[[#This Row],[jaki rodzaj]]=7,"s",IF(telefony[[#This Row],[jaki rodzaj]] = 8, "k","z"))</f>
        <v>k</v>
      </c>
    </row>
    <row r="2001" spans="1:6" x14ac:dyDescent="0.25">
      <c r="A2001">
        <v>6242177</v>
      </c>
      <c r="B2001" s="1">
        <v>42944</v>
      </c>
      <c r="C2001" s="2">
        <v>0.5138773148148148</v>
      </c>
      <c r="D2001" s="2">
        <v>0.52096064814814813</v>
      </c>
      <c r="E2001">
        <f>LEN(telefony[[#This Row],[nr]])</f>
        <v>7</v>
      </c>
      <c r="F2001" t="str">
        <f>IF(telefony[[#This Row],[jaki rodzaj]]=7,"s",IF(telefony[[#This Row],[jaki rodzaj]] = 8, "k","z"))</f>
        <v>s</v>
      </c>
    </row>
    <row r="2002" spans="1:6" x14ac:dyDescent="0.25">
      <c r="A2002">
        <v>60454232</v>
      </c>
      <c r="B2002" s="1">
        <v>42944</v>
      </c>
      <c r="C2002" s="2">
        <v>0.5149421296296296</v>
      </c>
      <c r="D2002" s="2">
        <v>0.5248032407407407</v>
      </c>
      <c r="E2002">
        <f>LEN(telefony[[#This Row],[nr]])</f>
        <v>8</v>
      </c>
      <c r="F2002" t="str">
        <f>IF(telefony[[#This Row],[jaki rodzaj]]=7,"s",IF(telefony[[#This Row],[jaki rodzaj]] = 8, "k","z"))</f>
        <v>k</v>
      </c>
    </row>
    <row r="2003" spans="1:6" x14ac:dyDescent="0.25">
      <c r="A2003">
        <v>4060894</v>
      </c>
      <c r="B2003" s="1">
        <v>42944</v>
      </c>
      <c r="C2003" s="2">
        <v>0.51730324074074074</v>
      </c>
      <c r="D2003" s="2">
        <v>0.51848379629629626</v>
      </c>
      <c r="E2003">
        <f>LEN(telefony[[#This Row],[nr]])</f>
        <v>7</v>
      </c>
      <c r="F2003" t="str">
        <f>IF(telefony[[#This Row],[jaki rodzaj]]=7,"s",IF(telefony[[#This Row],[jaki rodzaj]] = 8, "k","z"))</f>
        <v>s</v>
      </c>
    </row>
    <row r="2004" spans="1:6" x14ac:dyDescent="0.25">
      <c r="A2004">
        <v>8223406</v>
      </c>
      <c r="B2004" s="1">
        <v>42944</v>
      </c>
      <c r="C2004" s="2">
        <v>0.51908564814814817</v>
      </c>
      <c r="D2004" s="2">
        <v>0.51929398148148154</v>
      </c>
      <c r="E2004">
        <f>LEN(telefony[[#This Row],[nr]])</f>
        <v>7</v>
      </c>
      <c r="F2004" t="str">
        <f>IF(telefony[[#This Row],[jaki rodzaj]]=7,"s",IF(telefony[[#This Row],[jaki rodzaj]] = 8, "k","z"))</f>
        <v>s</v>
      </c>
    </row>
    <row r="2005" spans="1:6" x14ac:dyDescent="0.25">
      <c r="A2005">
        <v>43109897</v>
      </c>
      <c r="B2005" s="1">
        <v>42944</v>
      </c>
      <c r="C2005" s="2">
        <v>0.52467592592592593</v>
      </c>
      <c r="D2005" s="2">
        <v>0.53178240740740745</v>
      </c>
      <c r="E2005">
        <f>LEN(telefony[[#This Row],[nr]])</f>
        <v>8</v>
      </c>
      <c r="F2005" t="str">
        <f>IF(telefony[[#This Row],[jaki rodzaj]]=7,"s",IF(telefony[[#This Row],[jaki rodzaj]] = 8, "k","z"))</f>
        <v>k</v>
      </c>
    </row>
    <row r="2006" spans="1:6" x14ac:dyDescent="0.25">
      <c r="A2006">
        <v>95805020</v>
      </c>
      <c r="B2006" s="1">
        <v>42944</v>
      </c>
      <c r="C2006" s="2">
        <v>0.52603009259259259</v>
      </c>
      <c r="D2006" s="2">
        <v>0.53304398148148147</v>
      </c>
      <c r="E2006">
        <f>LEN(telefony[[#This Row],[nr]])</f>
        <v>8</v>
      </c>
      <c r="F2006" t="str">
        <f>IF(telefony[[#This Row],[jaki rodzaj]]=7,"s",IF(telefony[[#This Row],[jaki rodzaj]] = 8, "k","z"))</f>
        <v>k</v>
      </c>
    </row>
    <row r="2007" spans="1:6" x14ac:dyDescent="0.25">
      <c r="A2007">
        <v>2849439</v>
      </c>
      <c r="B2007" s="1">
        <v>42944</v>
      </c>
      <c r="C2007" s="2">
        <v>0.52813657407407411</v>
      </c>
      <c r="D2007" s="2">
        <v>0.53039351851851857</v>
      </c>
      <c r="E2007">
        <f>LEN(telefony[[#This Row],[nr]])</f>
        <v>7</v>
      </c>
      <c r="F2007" t="str">
        <f>IF(telefony[[#This Row],[jaki rodzaj]]=7,"s",IF(telefony[[#This Row],[jaki rodzaj]] = 8, "k","z"))</f>
        <v>s</v>
      </c>
    </row>
    <row r="2008" spans="1:6" x14ac:dyDescent="0.25">
      <c r="A2008">
        <v>9589060</v>
      </c>
      <c r="B2008" s="1">
        <v>42944</v>
      </c>
      <c r="C2008" s="2">
        <v>0.53310185185185188</v>
      </c>
      <c r="D2008" s="2">
        <v>0.53871527777777772</v>
      </c>
      <c r="E2008">
        <f>LEN(telefony[[#This Row],[nr]])</f>
        <v>7</v>
      </c>
      <c r="F2008" t="str">
        <f>IF(telefony[[#This Row],[jaki rodzaj]]=7,"s",IF(telefony[[#This Row],[jaki rodzaj]] = 8, "k","z"))</f>
        <v>s</v>
      </c>
    </row>
    <row r="2009" spans="1:6" x14ac:dyDescent="0.25">
      <c r="A2009">
        <v>2603125</v>
      </c>
      <c r="B2009" s="1">
        <v>42944</v>
      </c>
      <c r="C2009" s="2">
        <v>0.53541666666666665</v>
      </c>
      <c r="D2009" s="2">
        <v>0.53666666666666663</v>
      </c>
      <c r="E2009">
        <f>LEN(telefony[[#This Row],[nr]])</f>
        <v>7</v>
      </c>
      <c r="F2009" t="str">
        <f>IF(telefony[[#This Row],[jaki rodzaj]]=7,"s",IF(telefony[[#This Row],[jaki rodzaj]] = 8, "k","z"))</f>
        <v>s</v>
      </c>
    </row>
    <row r="2010" spans="1:6" x14ac:dyDescent="0.25">
      <c r="A2010">
        <v>8770898</v>
      </c>
      <c r="B2010" s="1">
        <v>42944</v>
      </c>
      <c r="C2010" s="2">
        <v>0.53773148148148153</v>
      </c>
      <c r="D2010" s="2">
        <v>0.54628472222222224</v>
      </c>
      <c r="E2010">
        <f>LEN(telefony[[#This Row],[nr]])</f>
        <v>7</v>
      </c>
      <c r="F2010" t="str">
        <f>IF(telefony[[#This Row],[jaki rodzaj]]=7,"s",IF(telefony[[#This Row],[jaki rodzaj]] = 8, "k","z"))</f>
        <v>s</v>
      </c>
    </row>
    <row r="2011" spans="1:6" x14ac:dyDescent="0.25">
      <c r="A2011">
        <v>3224960</v>
      </c>
      <c r="B2011" s="1">
        <v>42944</v>
      </c>
      <c r="C2011" s="2">
        <v>0.54221064814814812</v>
      </c>
      <c r="D2011" s="2">
        <v>0.54947916666666663</v>
      </c>
      <c r="E2011">
        <f>LEN(telefony[[#This Row],[nr]])</f>
        <v>7</v>
      </c>
      <c r="F2011" t="str">
        <f>IF(telefony[[#This Row],[jaki rodzaj]]=7,"s",IF(telefony[[#This Row],[jaki rodzaj]] = 8, "k","z"))</f>
        <v>s</v>
      </c>
    </row>
    <row r="2012" spans="1:6" x14ac:dyDescent="0.25">
      <c r="A2012">
        <v>4150421</v>
      </c>
      <c r="B2012" s="1">
        <v>42944</v>
      </c>
      <c r="C2012" s="2">
        <v>0.54599537037037038</v>
      </c>
      <c r="D2012" s="2">
        <v>0.54759259259259263</v>
      </c>
      <c r="E2012">
        <f>LEN(telefony[[#This Row],[nr]])</f>
        <v>7</v>
      </c>
      <c r="F2012" t="str">
        <f>IF(telefony[[#This Row],[jaki rodzaj]]=7,"s",IF(telefony[[#This Row],[jaki rodzaj]] = 8, "k","z"))</f>
        <v>s</v>
      </c>
    </row>
    <row r="2013" spans="1:6" x14ac:dyDescent="0.25">
      <c r="A2013">
        <v>44302763</v>
      </c>
      <c r="B2013" s="1">
        <v>42944</v>
      </c>
      <c r="C2013" s="2">
        <v>0.54905092592592597</v>
      </c>
      <c r="D2013" s="2">
        <v>0.55343750000000003</v>
      </c>
      <c r="E2013">
        <f>LEN(telefony[[#This Row],[nr]])</f>
        <v>8</v>
      </c>
      <c r="F2013" t="str">
        <f>IF(telefony[[#This Row],[jaki rodzaj]]=7,"s",IF(telefony[[#This Row],[jaki rodzaj]] = 8, "k","z"))</f>
        <v>k</v>
      </c>
    </row>
    <row r="2014" spans="1:6" x14ac:dyDescent="0.25">
      <c r="A2014">
        <v>1922212</v>
      </c>
      <c r="B2014" s="1">
        <v>42944</v>
      </c>
      <c r="C2014" s="2">
        <v>0.55334490740740738</v>
      </c>
      <c r="D2014" s="2">
        <v>0.56339120370370366</v>
      </c>
      <c r="E2014">
        <f>LEN(telefony[[#This Row],[nr]])</f>
        <v>7</v>
      </c>
      <c r="F2014" t="str">
        <f>IF(telefony[[#This Row],[jaki rodzaj]]=7,"s",IF(telefony[[#This Row],[jaki rodzaj]] = 8, "k","z"))</f>
        <v>s</v>
      </c>
    </row>
    <row r="2015" spans="1:6" x14ac:dyDescent="0.25">
      <c r="A2015">
        <v>9603024</v>
      </c>
      <c r="B2015" s="1">
        <v>42944</v>
      </c>
      <c r="C2015" s="2">
        <v>0.55806712962962968</v>
      </c>
      <c r="D2015" s="2">
        <v>0.55923611111111116</v>
      </c>
      <c r="E2015">
        <f>LEN(telefony[[#This Row],[nr]])</f>
        <v>7</v>
      </c>
      <c r="F2015" t="str">
        <f>IF(telefony[[#This Row],[jaki rodzaj]]=7,"s",IF(telefony[[#This Row],[jaki rodzaj]] = 8, "k","z"))</f>
        <v>s</v>
      </c>
    </row>
    <row r="2016" spans="1:6" x14ac:dyDescent="0.25">
      <c r="A2016">
        <v>1640513</v>
      </c>
      <c r="B2016" s="1">
        <v>42944</v>
      </c>
      <c r="C2016" s="2">
        <v>0.56162037037037038</v>
      </c>
      <c r="D2016" s="2">
        <v>0.56876157407407413</v>
      </c>
      <c r="E2016">
        <f>LEN(telefony[[#This Row],[nr]])</f>
        <v>7</v>
      </c>
      <c r="F2016" t="str">
        <f>IF(telefony[[#This Row],[jaki rodzaj]]=7,"s",IF(telefony[[#This Row],[jaki rodzaj]] = 8, "k","z"))</f>
        <v>s</v>
      </c>
    </row>
    <row r="2017" spans="1:6" x14ac:dyDescent="0.25">
      <c r="A2017">
        <v>16592072</v>
      </c>
      <c r="B2017" s="1">
        <v>42944</v>
      </c>
      <c r="C2017" s="2">
        <v>0.56673611111111111</v>
      </c>
      <c r="D2017" s="2">
        <v>0.57725694444444442</v>
      </c>
      <c r="E2017">
        <f>LEN(telefony[[#This Row],[nr]])</f>
        <v>8</v>
      </c>
      <c r="F2017" t="str">
        <f>IF(telefony[[#This Row],[jaki rodzaj]]=7,"s",IF(telefony[[#This Row],[jaki rodzaj]] = 8, "k","z"))</f>
        <v>k</v>
      </c>
    </row>
    <row r="2018" spans="1:6" x14ac:dyDescent="0.25">
      <c r="A2018">
        <v>4895290</v>
      </c>
      <c r="B2018" s="1">
        <v>42944</v>
      </c>
      <c r="C2018" s="2">
        <v>0.56821759259259264</v>
      </c>
      <c r="D2018" s="2">
        <v>0.5773611111111111</v>
      </c>
      <c r="E2018">
        <f>LEN(telefony[[#This Row],[nr]])</f>
        <v>7</v>
      </c>
      <c r="F2018" t="str">
        <f>IF(telefony[[#This Row],[jaki rodzaj]]=7,"s",IF(telefony[[#This Row],[jaki rodzaj]] = 8, "k","z"))</f>
        <v>s</v>
      </c>
    </row>
    <row r="2019" spans="1:6" x14ac:dyDescent="0.25">
      <c r="A2019">
        <v>5277660</v>
      </c>
      <c r="B2019" s="1">
        <v>42944</v>
      </c>
      <c r="C2019" s="2">
        <v>0.57050925925925922</v>
      </c>
      <c r="D2019" s="2">
        <v>0.58049768518518519</v>
      </c>
      <c r="E2019">
        <f>LEN(telefony[[#This Row],[nr]])</f>
        <v>7</v>
      </c>
      <c r="F2019" t="str">
        <f>IF(telefony[[#This Row],[jaki rodzaj]]=7,"s",IF(telefony[[#This Row],[jaki rodzaj]] = 8, "k","z"))</f>
        <v>s</v>
      </c>
    </row>
    <row r="2020" spans="1:6" x14ac:dyDescent="0.25">
      <c r="A2020">
        <v>8715278</v>
      </c>
      <c r="B2020" s="1">
        <v>42944</v>
      </c>
      <c r="C2020" s="2">
        <v>0.57146990740740744</v>
      </c>
      <c r="D2020" s="2">
        <v>0.57642361111111107</v>
      </c>
      <c r="E2020">
        <f>LEN(telefony[[#This Row],[nr]])</f>
        <v>7</v>
      </c>
      <c r="F2020" t="str">
        <f>IF(telefony[[#This Row],[jaki rodzaj]]=7,"s",IF(telefony[[#This Row],[jaki rodzaj]] = 8, "k","z"))</f>
        <v>s</v>
      </c>
    </row>
    <row r="2021" spans="1:6" x14ac:dyDescent="0.25">
      <c r="A2021">
        <v>1462418</v>
      </c>
      <c r="B2021" s="1">
        <v>42944</v>
      </c>
      <c r="C2021" s="2">
        <v>0.57186342592592587</v>
      </c>
      <c r="D2021" s="2">
        <v>0.57379629629629625</v>
      </c>
      <c r="E2021">
        <f>LEN(telefony[[#This Row],[nr]])</f>
        <v>7</v>
      </c>
      <c r="F2021" t="str">
        <f>IF(telefony[[#This Row],[jaki rodzaj]]=7,"s",IF(telefony[[#This Row],[jaki rodzaj]] = 8, "k","z"))</f>
        <v>s</v>
      </c>
    </row>
    <row r="2022" spans="1:6" x14ac:dyDescent="0.25">
      <c r="A2022">
        <v>8077806</v>
      </c>
      <c r="B2022" s="1">
        <v>42944</v>
      </c>
      <c r="C2022" s="2">
        <v>0.57629629629629631</v>
      </c>
      <c r="D2022" s="2">
        <v>0.58628472222222228</v>
      </c>
      <c r="E2022">
        <f>LEN(telefony[[#This Row],[nr]])</f>
        <v>7</v>
      </c>
      <c r="F2022" t="str">
        <f>IF(telefony[[#This Row],[jaki rodzaj]]=7,"s",IF(telefony[[#This Row],[jaki rodzaj]] = 8, "k","z"))</f>
        <v>s</v>
      </c>
    </row>
    <row r="2023" spans="1:6" x14ac:dyDescent="0.25">
      <c r="A2023">
        <v>5759409</v>
      </c>
      <c r="B2023" s="1">
        <v>42944</v>
      </c>
      <c r="C2023" s="2">
        <v>0.57835648148148144</v>
      </c>
      <c r="D2023" s="2">
        <v>0.58644675925925926</v>
      </c>
      <c r="E2023">
        <f>LEN(telefony[[#This Row],[nr]])</f>
        <v>7</v>
      </c>
      <c r="F2023" t="str">
        <f>IF(telefony[[#This Row],[jaki rodzaj]]=7,"s",IF(telefony[[#This Row],[jaki rodzaj]] = 8, "k","z"))</f>
        <v>s</v>
      </c>
    </row>
    <row r="2024" spans="1:6" x14ac:dyDescent="0.25">
      <c r="A2024">
        <v>6257971</v>
      </c>
      <c r="B2024" s="1">
        <v>42944</v>
      </c>
      <c r="C2024" s="2">
        <v>0.58331018518518518</v>
      </c>
      <c r="D2024" s="2">
        <v>0.58539351851851851</v>
      </c>
      <c r="E2024">
        <f>LEN(telefony[[#This Row],[nr]])</f>
        <v>7</v>
      </c>
      <c r="F2024" t="str">
        <f>IF(telefony[[#This Row],[jaki rodzaj]]=7,"s",IF(telefony[[#This Row],[jaki rodzaj]] = 8, "k","z"))</f>
        <v>s</v>
      </c>
    </row>
    <row r="2025" spans="1:6" x14ac:dyDescent="0.25">
      <c r="A2025">
        <v>91129571</v>
      </c>
      <c r="B2025" s="1">
        <v>42944</v>
      </c>
      <c r="C2025" s="2">
        <v>0.58353009259259259</v>
      </c>
      <c r="D2025" s="2">
        <v>0.58950231481481485</v>
      </c>
      <c r="E2025">
        <f>LEN(telefony[[#This Row],[nr]])</f>
        <v>8</v>
      </c>
      <c r="F2025" t="str">
        <f>IF(telefony[[#This Row],[jaki rodzaj]]=7,"s",IF(telefony[[#This Row],[jaki rodzaj]] = 8, "k","z"))</f>
        <v>k</v>
      </c>
    </row>
    <row r="2026" spans="1:6" x14ac:dyDescent="0.25">
      <c r="A2026">
        <v>6884037</v>
      </c>
      <c r="B2026" s="1">
        <v>42944</v>
      </c>
      <c r="C2026" s="2">
        <v>0.58892361111111113</v>
      </c>
      <c r="D2026" s="2">
        <v>0.59381944444444446</v>
      </c>
      <c r="E2026">
        <f>LEN(telefony[[#This Row],[nr]])</f>
        <v>7</v>
      </c>
      <c r="F2026" t="str">
        <f>IF(telefony[[#This Row],[jaki rodzaj]]=7,"s",IF(telefony[[#This Row],[jaki rodzaj]] = 8, "k","z"))</f>
        <v>s</v>
      </c>
    </row>
    <row r="2027" spans="1:6" x14ac:dyDescent="0.25">
      <c r="A2027">
        <v>6657074</v>
      </c>
      <c r="B2027" s="1">
        <v>42944</v>
      </c>
      <c r="C2027" s="2">
        <v>0.59035879629629628</v>
      </c>
      <c r="D2027" s="2">
        <v>0.5992939814814815</v>
      </c>
      <c r="E2027">
        <f>LEN(telefony[[#This Row],[nr]])</f>
        <v>7</v>
      </c>
      <c r="F2027" t="str">
        <f>IF(telefony[[#This Row],[jaki rodzaj]]=7,"s",IF(telefony[[#This Row],[jaki rodzaj]] = 8, "k","z"))</f>
        <v>s</v>
      </c>
    </row>
    <row r="2028" spans="1:6" x14ac:dyDescent="0.25">
      <c r="A2028">
        <v>2211277198</v>
      </c>
      <c r="B2028" s="1">
        <v>42944</v>
      </c>
      <c r="C2028" s="2">
        <v>0.59439814814814818</v>
      </c>
      <c r="D2028" s="2">
        <v>0.60048611111111116</v>
      </c>
      <c r="E2028">
        <f>LEN(telefony[[#This Row],[nr]])</f>
        <v>10</v>
      </c>
      <c r="F2028" t="str">
        <f>IF(telefony[[#This Row],[jaki rodzaj]]=7,"s",IF(telefony[[#This Row],[jaki rodzaj]] = 8, "k","z"))</f>
        <v>z</v>
      </c>
    </row>
    <row r="2029" spans="1:6" x14ac:dyDescent="0.25">
      <c r="A2029">
        <v>26766818</v>
      </c>
      <c r="B2029" s="1">
        <v>42944</v>
      </c>
      <c r="C2029" s="2">
        <v>0.59788194444444442</v>
      </c>
      <c r="D2029" s="2">
        <v>0.60576388888888888</v>
      </c>
      <c r="E2029">
        <f>LEN(telefony[[#This Row],[nr]])</f>
        <v>8</v>
      </c>
      <c r="F2029" t="str">
        <f>IF(telefony[[#This Row],[jaki rodzaj]]=7,"s",IF(telefony[[#This Row],[jaki rodzaj]] = 8, "k","z"))</f>
        <v>k</v>
      </c>
    </row>
    <row r="2030" spans="1:6" x14ac:dyDescent="0.25">
      <c r="A2030">
        <v>4473835</v>
      </c>
      <c r="B2030" s="1">
        <v>42944</v>
      </c>
      <c r="C2030" s="2">
        <v>0.60322916666666671</v>
      </c>
      <c r="D2030" s="2">
        <v>0.60628472222222218</v>
      </c>
      <c r="E2030">
        <f>LEN(telefony[[#This Row],[nr]])</f>
        <v>7</v>
      </c>
      <c r="F2030" t="str">
        <f>IF(telefony[[#This Row],[jaki rodzaj]]=7,"s",IF(telefony[[#This Row],[jaki rodzaj]] = 8, "k","z"))</f>
        <v>s</v>
      </c>
    </row>
    <row r="2031" spans="1:6" x14ac:dyDescent="0.25">
      <c r="A2031">
        <v>9941776</v>
      </c>
      <c r="B2031" s="1">
        <v>42944</v>
      </c>
      <c r="C2031" s="2">
        <v>0.60745370370370366</v>
      </c>
      <c r="D2031" s="2">
        <v>0.61017361111111112</v>
      </c>
      <c r="E2031">
        <f>LEN(telefony[[#This Row],[nr]])</f>
        <v>7</v>
      </c>
      <c r="F2031" t="str">
        <f>IF(telefony[[#This Row],[jaki rodzaj]]=7,"s",IF(telefony[[#This Row],[jaki rodzaj]] = 8, "k","z"))</f>
        <v>s</v>
      </c>
    </row>
    <row r="2032" spans="1:6" x14ac:dyDescent="0.25">
      <c r="A2032">
        <v>9045402</v>
      </c>
      <c r="B2032" s="1">
        <v>42944</v>
      </c>
      <c r="C2032" s="2">
        <v>0.61322916666666671</v>
      </c>
      <c r="D2032" s="2">
        <v>0.62153935185185183</v>
      </c>
      <c r="E2032">
        <f>LEN(telefony[[#This Row],[nr]])</f>
        <v>7</v>
      </c>
      <c r="F2032" t="str">
        <f>IF(telefony[[#This Row],[jaki rodzaj]]=7,"s",IF(telefony[[#This Row],[jaki rodzaj]] = 8, "k","z"))</f>
        <v>s</v>
      </c>
    </row>
    <row r="2033" spans="1:6" x14ac:dyDescent="0.25">
      <c r="A2033">
        <v>7662302259</v>
      </c>
      <c r="B2033" s="1">
        <v>42944</v>
      </c>
      <c r="C2033" s="2">
        <v>0.61570601851851847</v>
      </c>
      <c r="D2033" s="2">
        <v>0.62429398148148152</v>
      </c>
      <c r="E2033">
        <f>LEN(telefony[[#This Row],[nr]])</f>
        <v>10</v>
      </c>
      <c r="F2033" t="str">
        <f>IF(telefony[[#This Row],[jaki rodzaj]]=7,"s",IF(telefony[[#This Row],[jaki rodzaj]] = 8, "k","z"))</f>
        <v>z</v>
      </c>
    </row>
    <row r="2034" spans="1:6" x14ac:dyDescent="0.25">
      <c r="A2034">
        <v>2756059784</v>
      </c>
      <c r="B2034" s="1">
        <v>42944</v>
      </c>
      <c r="C2034" s="2">
        <v>0.61962962962962964</v>
      </c>
      <c r="D2034" s="2">
        <v>0.62399305555555551</v>
      </c>
      <c r="E2034">
        <f>LEN(telefony[[#This Row],[nr]])</f>
        <v>10</v>
      </c>
      <c r="F2034" t="str">
        <f>IF(telefony[[#This Row],[jaki rodzaj]]=7,"s",IF(telefony[[#This Row],[jaki rodzaj]] = 8, "k","z"))</f>
        <v>z</v>
      </c>
    </row>
    <row r="2035" spans="1:6" x14ac:dyDescent="0.25">
      <c r="A2035">
        <v>8667012</v>
      </c>
      <c r="B2035" s="1">
        <v>42944</v>
      </c>
      <c r="C2035" s="2">
        <v>0.62204861111111109</v>
      </c>
      <c r="D2035" s="2">
        <v>0.62440972222222224</v>
      </c>
      <c r="E2035">
        <f>LEN(telefony[[#This Row],[nr]])</f>
        <v>7</v>
      </c>
      <c r="F2035" t="str">
        <f>IF(telefony[[#This Row],[jaki rodzaj]]=7,"s",IF(telefony[[#This Row],[jaki rodzaj]] = 8, "k","z"))</f>
        <v>s</v>
      </c>
    </row>
    <row r="2036" spans="1:6" x14ac:dyDescent="0.25">
      <c r="A2036">
        <v>34964547</v>
      </c>
      <c r="B2036" s="1">
        <v>42944</v>
      </c>
      <c r="C2036" s="2">
        <v>0.62502314814814819</v>
      </c>
      <c r="D2036" s="2">
        <v>0.63574074074074072</v>
      </c>
      <c r="E2036">
        <f>LEN(telefony[[#This Row],[nr]])</f>
        <v>8</v>
      </c>
      <c r="F2036" t="str">
        <f>IF(telefony[[#This Row],[jaki rodzaj]]=7,"s",IF(telefony[[#This Row],[jaki rodzaj]] = 8, "k","z"))</f>
        <v>k</v>
      </c>
    </row>
    <row r="2037" spans="1:6" x14ac:dyDescent="0.25">
      <c r="A2037">
        <v>9357185</v>
      </c>
      <c r="B2037" s="1">
        <v>42947</v>
      </c>
      <c r="C2037" s="2">
        <v>0.3342013888888889</v>
      </c>
      <c r="D2037" s="2">
        <v>0.34159722222222222</v>
      </c>
      <c r="E2037">
        <f>LEN(telefony[[#This Row],[nr]])</f>
        <v>7</v>
      </c>
      <c r="F2037" t="str">
        <f>IF(telefony[[#This Row],[jaki rodzaj]]=7,"s",IF(telefony[[#This Row],[jaki rodzaj]] = 8, "k","z"))</f>
        <v>s</v>
      </c>
    </row>
    <row r="2038" spans="1:6" x14ac:dyDescent="0.25">
      <c r="A2038">
        <v>12471534</v>
      </c>
      <c r="B2038" s="1">
        <v>42947</v>
      </c>
      <c r="C2038" s="2">
        <v>0.33929398148148149</v>
      </c>
      <c r="D2038" s="2">
        <v>0.34349537037037037</v>
      </c>
      <c r="E2038">
        <f>LEN(telefony[[#This Row],[nr]])</f>
        <v>8</v>
      </c>
      <c r="F2038" t="str">
        <f>IF(telefony[[#This Row],[jaki rodzaj]]=7,"s",IF(telefony[[#This Row],[jaki rodzaj]] = 8, "k","z"))</f>
        <v>k</v>
      </c>
    </row>
    <row r="2039" spans="1:6" x14ac:dyDescent="0.25">
      <c r="A2039">
        <v>1003402</v>
      </c>
      <c r="B2039" s="1">
        <v>42947</v>
      </c>
      <c r="C2039" s="2">
        <v>0.34378472222222223</v>
      </c>
      <c r="D2039" s="2">
        <v>0.34677083333333331</v>
      </c>
      <c r="E2039">
        <f>LEN(telefony[[#This Row],[nr]])</f>
        <v>7</v>
      </c>
      <c r="F2039" t="str">
        <f>IF(telefony[[#This Row],[jaki rodzaj]]=7,"s",IF(telefony[[#This Row],[jaki rodzaj]] = 8, "k","z"))</f>
        <v>s</v>
      </c>
    </row>
    <row r="2040" spans="1:6" x14ac:dyDescent="0.25">
      <c r="A2040">
        <v>4509550</v>
      </c>
      <c r="B2040" s="1">
        <v>42947</v>
      </c>
      <c r="C2040" s="2">
        <v>0.34609953703703705</v>
      </c>
      <c r="D2040" s="2">
        <v>0.35118055555555555</v>
      </c>
      <c r="E2040">
        <f>LEN(telefony[[#This Row],[nr]])</f>
        <v>7</v>
      </c>
      <c r="F2040" t="str">
        <f>IF(telefony[[#This Row],[jaki rodzaj]]=7,"s",IF(telefony[[#This Row],[jaki rodzaj]] = 8, "k","z"))</f>
        <v>s</v>
      </c>
    </row>
    <row r="2041" spans="1:6" x14ac:dyDescent="0.25">
      <c r="A2041">
        <v>5356824</v>
      </c>
      <c r="B2041" s="1">
        <v>42947</v>
      </c>
      <c r="C2041" s="2">
        <v>0.35167824074074072</v>
      </c>
      <c r="D2041" s="2">
        <v>0.35538194444444443</v>
      </c>
      <c r="E2041">
        <f>LEN(telefony[[#This Row],[nr]])</f>
        <v>7</v>
      </c>
      <c r="F2041" t="str">
        <f>IF(telefony[[#This Row],[jaki rodzaj]]=7,"s",IF(telefony[[#This Row],[jaki rodzaj]] = 8, "k","z"))</f>
        <v>s</v>
      </c>
    </row>
    <row r="2042" spans="1:6" x14ac:dyDescent="0.25">
      <c r="A2042">
        <v>4293872</v>
      </c>
      <c r="B2042" s="1">
        <v>42947</v>
      </c>
      <c r="C2042" s="2">
        <v>0.35333333333333333</v>
      </c>
      <c r="D2042" s="2">
        <v>0.35844907407407406</v>
      </c>
      <c r="E2042">
        <f>LEN(telefony[[#This Row],[nr]])</f>
        <v>7</v>
      </c>
      <c r="F2042" t="str">
        <f>IF(telefony[[#This Row],[jaki rodzaj]]=7,"s",IF(telefony[[#This Row],[jaki rodzaj]] = 8, "k","z"))</f>
        <v>s</v>
      </c>
    </row>
    <row r="2043" spans="1:6" x14ac:dyDescent="0.25">
      <c r="A2043">
        <v>5086182</v>
      </c>
      <c r="B2043" s="1">
        <v>42947</v>
      </c>
      <c r="C2043" s="2">
        <v>0.35793981481481479</v>
      </c>
      <c r="D2043" s="2">
        <v>0.36571759259259257</v>
      </c>
      <c r="E2043">
        <f>LEN(telefony[[#This Row],[nr]])</f>
        <v>7</v>
      </c>
      <c r="F2043" t="str">
        <f>IF(telefony[[#This Row],[jaki rodzaj]]=7,"s",IF(telefony[[#This Row],[jaki rodzaj]] = 8, "k","z"))</f>
        <v>s</v>
      </c>
    </row>
    <row r="2044" spans="1:6" x14ac:dyDescent="0.25">
      <c r="A2044">
        <v>6175467</v>
      </c>
      <c r="B2044" s="1">
        <v>42947</v>
      </c>
      <c r="C2044" s="2">
        <v>0.35976851851851854</v>
      </c>
      <c r="D2044" s="2">
        <v>0.36883101851851852</v>
      </c>
      <c r="E2044">
        <f>LEN(telefony[[#This Row],[nr]])</f>
        <v>7</v>
      </c>
      <c r="F2044" t="str">
        <f>IF(telefony[[#This Row],[jaki rodzaj]]=7,"s",IF(telefony[[#This Row],[jaki rodzaj]] = 8, "k","z"))</f>
        <v>s</v>
      </c>
    </row>
    <row r="2045" spans="1:6" x14ac:dyDescent="0.25">
      <c r="A2045">
        <v>2107985</v>
      </c>
      <c r="B2045" s="1">
        <v>42947</v>
      </c>
      <c r="C2045" s="2">
        <v>0.36394675925925923</v>
      </c>
      <c r="D2045" s="2">
        <v>0.37373842592592593</v>
      </c>
      <c r="E2045">
        <f>LEN(telefony[[#This Row],[nr]])</f>
        <v>7</v>
      </c>
      <c r="F2045" t="str">
        <f>IF(telefony[[#This Row],[jaki rodzaj]]=7,"s",IF(telefony[[#This Row],[jaki rodzaj]] = 8, "k","z"))</f>
        <v>s</v>
      </c>
    </row>
    <row r="2046" spans="1:6" x14ac:dyDescent="0.25">
      <c r="A2046">
        <v>9388066</v>
      </c>
      <c r="B2046" s="1">
        <v>42947</v>
      </c>
      <c r="C2046" s="2">
        <v>0.36552083333333335</v>
      </c>
      <c r="D2046" s="2">
        <v>0.3696990740740741</v>
      </c>
      <c r="E2046">
        <f>LEN(telefony[[#This Row],[nr]])</f>
        <v>7</v>
      </c>
      <c r="F2046" t="str">
        <f>IF(telefony[[#This Row],[jaki rodzaj]]=7,"s",IF(telefony[[#This Row],[jaki rodzaj]] = 8, "k","z"))</f>
        <v>s</v>
      </c>
    </row>
    <row r="2047" spans="1:6" x14ac:dyDescent="0.25">
      <c r="A2047">
        <v>4614100</v>
      </c>
      <c r="B2047" s="1">
        <v>42947</v>
      </c>
      <c r="C2047" s="2">
        <v>0.36776620370370372</v>
      </c>
      <c r="D2047" s="2">
        <v>0.37584490740740739</v>
      </c>
      <c r="E2047">
        <f>LEN(telefony[[#This Row],[nr]])</f>
        <v>7</v>
      </c>
      <c r="F2047" t="str">
        <f>IF(telefony[[#This Row],[jaki rodzaj]]=7,"s",IF(telefony[[#This Row],[jaki rodzaj]] = 8, "k","z"))</f>
        <v>s</v>
      </c>
    </row>
    <row r="2048" spans="1:6" x14ac:dyDescent="0.25">
      <c r="A2048">
        <v>8279741</v>
      </c>
      <c r="B2048" s="1">
        <v>42947</v>
      </c>
      <c r="C2048" s="2">
        <v>0.37170138888888887</v>
      </c>
      <c r="D2048" s="2">
        <v>0.38305555555555554</v>
      </c>
      <c r="E2048">
        <f>LEN(telefony[[#This Row],[nr]])</f>
        <v>7</v>
      </c>
      <c r="F2048" t="str">
        <f>IF(telefony[[#This Row],[jaki rodzaj]]=7,"s",IF(telefony[[#This Row],[jaki rodzaj]] = 8, "k","z"))</f>
        <v>s</v>
      </c>
    </row>
    <row r="2049" spans="1:6" x14ac:dyDescent="0.25">
      <c r="A2049">
        <v>9564752674</v>
      </c>
      <c r="B2049" s="1">
        <v>42947</v>
      </c>
      <c r="C2049" s="2">
        <v>0.37239583333333331</v>
      </c>
      <c r="D2049" s="2">
        <v>0.37680555555555556</v>
      </c>
      <c r="E2049">
        <f>LEN(telefony[[#This Row],[nr]])</f>
        <v>10</v>
      </c>
      <c r="F2049" t="str">
        <f>IF(telefony[[#This Row],[jaki rodzaj]]=7,"s",IF(telefony[[#This Row],[jaki rodzaj]] = 8, "k","z"))</f>
        <v>z</v>
      </c>
    </row>
    <row r="2050" spans="1:6" x14ac:dyDescent="0.25">
      <c r="A2050">
        <v>1451455</v>
      </c>
      <c r="B2050" s="1">
        <v>42947</v>
      </c>
      <c r="C2050" s="2">
        <v>0.37714120370370369</v>
      </c>
      <c r="D2050" s="2">
        <v>0.38119212962962962</v>
      </c>
      <c r="E2050">
        <f>LEN(telefony[[#This Row],[nr]])</f>
        <v>7</v>
      </c>
      <c r="F2050" t="str">
        <f>IF(telefony[[#This Row],[jaki rodzaj]]=7,"s",IF(telefony[[#This Row],[jaki rodzaj]] = 8, "k","z"))</f>
        <v>s</v>
      </c>
    </row>
    <row r="2051" spans="1:6" x14ac:dyDescent="0.25">
      <c r="A2051">
        <v>8156713</v>
      </c>
      <c r="B2051" s="1">
        <v>42947</v>
      </c>
      <c r="C2051" s="2">
        <v>0.38130787037037039</v>
      </c>
      <c r="D2051" s="2">
        <v>0.38280092592592591</v>
      </c>
      <c r="E2051">
        <f>LEN(telefony[[#This Row],[nr]])</f>
        <v>7</v>
      </c>
      <c r="F2051" t="str">
        <f>IF(telefony[[#This Row],[jaki rodzaj]]=7,"s",IF(telefony[[#This Row],[jaki rodzaj]] = 8, "k","z"))</f>
        <v>s</v>
      </c>
    </row>
    <row r="2052" spans="1:6" x14ac:dyDescent="0.25">
      <c r="A2052">
        <v>24024164</v>
      </c>
      <c r="B2052" s="1">
        <v>42947</v>
      </c>
      <c r="C2052" s="2">
        <v>0.38135416666666666</v>
      </c>
      <c r="D2052" s="2">
        <v>0.38210648148148146</v>
      </c>
      <c r="E2052">
        <f>LEN(telefony[[#This Row],[nr]])</f>
        <v>8</v>
      </c>
      <c r="F2052" t="str">
        <f>IF(telefony[[#This Row],[jaki rodzaj]]=7,"s",IF(telefony[[#This Row],[jaki rodzaj]] = 8, "k","z"))</f>
        <v>k</v>
      </c>
    </row>
    <row r="2053" spans="1:6" x14ac:dyDescent="0.25">
      <c r="A2053">
        <v>75122204</v>
      </c>
      <c r="B2053" s="1">
        <v>42947</v>
      </c>
      <c r="C2053" s="2">
        <v>0.38641203703703703</v>
      </c>
      <c r="D2053" s="2">
        <v>0.39549768518518519</v>
      </c>
      <c r="E2053">
        <f>LEN(telefony[[#This Row],[nr]])</f>
        <v>8</v>
      </c>
      <c r="F2053" t="str">
        <f>IF(telefony[[#This Row],[jaki rodzaj]]=7,"s",IF(telefony[[#This Row],[jaki rodzaj]] = 8, "k","z"))</f>
        <v>k</v>
      </c>
    </row>
    <row r="2054" spans="1:6" x14ac:dyDescent="0.25">
      <c r="A2054">
        <v>33166727</v>
      </c>
      <c r="B2054" s="1">
        <v>42947</v>
      </c>
      <c r="C2054" s="2">
        <v>0.38927083333333334</v>
      </c>
      <c r="D2054" s="2">
        <v>0.39721064814814816</v>
      </c>
      <c r="E2054">
        <f>LEN(telefony[[#This Row],[nr]])</f>
        <v>8</v>
      </c>
      <c r="F2054" t="str">
        <f>IF(telefony[[#This Row],[jaki rodzaj]]=7,"s",IF(telefony[[#This Row],[jaki rodzaj]] = 8, "k","z"))</f>
        <v>k</v>
      </c>
    </row>
    <row r="2055" spans="1:6" x14ac:dyDescent="0.25">
      <c r="A2055">
        <v>4293872</v>
      </c>
      <c r="B2055" s="1">
        <v>42947</v>
      </c>
      <c r="C2055" s="2">
        <v>0.39023148148148146</v>
      </c>
      <c r="D2055" s="2">
        <v>0.39748842592592593</v>
      </c>
      <c r="E2055">
        <f>LEN(telefony[[#This Row],[nr]])</f>
        <v>7</v>
      </c>
      <c r="F2055" t="str">
        <f>IF(telefony[[#This Row],[jaki rodzaj]]=7,"s",IF(telefony[[#This Row],[jaki rodzaj]] = 8, "k","z"))</f>
        <v>s</v>
      </c>
    </row>
    <row r="2056" spans="1:6" x14ac:dyDescent="0.25">
      <c r="A2056">
        <v>3017523</v>
      </c>
      <c r="B2056" s="1">
        <v>42947</v>
      </c>
      <c r="C2056" s="2">
        <v>0.3934259259259259</v>
      </c>
      <c r="D2056" s="2">
        <v>0.40181712962962962</v>
      </c>
      <c r="E2056">
        <f>LEN(telefony[[#This Row],[nr]])</f>
        <v>7</v>
      </c>
      <c r="F2056" t="str">
        <f>IF(telefony[[#This Row],[jaki rodzaj]]=7,"s",IF(telefony[[#This Row],[jaki rodzaj]] = 8, "k","z"))</f>
        <v>s</v>
      </c>
    </row>
    <row r="2057" spans="1:6" x14ac:dyDescent="0.25">
      <c r="A2057">
        <v>5087484</v>
      </c>
      <c r="B2057" s="1">
        <v>42947</v>
      </c>
      <c r="C2057" s="2">
        <v>0.39766203703703706</v>
      </c>
      <c r="D2057" s="2">
        <v>0.39957175925925925</v>
      </c>
      <c r="E2057">
        <f>LEN(telefony[[#This Row],[nr]])</f>
        <v>7</v>
      </c>
      <c r="F2057" t="str">
        <f>IF(telefony[[#This Row],[jaki rodzaj]]=7,"s",IF(telefony[[#This Row],[jaki rodzaj]] = 8, "k","z"))</f>
        <v>s</v>
      </c>
    </row>
    <row r="2058" spans="1:6" x14ac:dyDescent="0.25">
      <c r="A2058">
        <v>47615054</v>
      </c>
      <c r="B2058" s="1">
        <v>42947</v>
      </c>
      <c r="C2058" s="2">
        <v>0.39878472222222222</v>
      </c>
      <c r="D2058" s="2">
        <v>0.40041666666666664</v>
      </c>
      <c r="E2058">
        <f>LEN(telefony[[#This Row],[nr]])</f>
        <v>8</v>
      </c>
      <c r="F2058" t="str">
        <f>IF(telefony[[#This Row],[jaki rodzaj]]=7,"s",IF(telefony[[#This Row],[jaki rodzaj]] = 8, "k","z"))</f>
        <v>k</v>
      </c>
    </row>
    <row r="2059" spans="1:6" x14ac:dyDescent="0.25">
      <c r="A2059">
        <v>7775602353</v>
      </c>
      <c r="B2059" s="1">
        <v>42947</v>
      </c>
      <c r="C2059" s="2">
        <v>0.40313657407407405</v>
      </c>
      <c r="D2059" s="2">
        <v>0.40773148148148147</v>
      </c>
      <c r="E2059">
        <f>LEN(telefony[[#This Row],[nr]])</f>
        <v>10</v>
      </c>
      <c r="F2059" t="str">
        <f>IF(telefony[[#This Row],[jaki rodzaj]]=7,"s",IF(telefony[[#This Row],[jaki rodzaj]] = 8, "k","z"))</f>
        <v>z</v>
      </c>
    </row>
    <row r="2060" spans="1:6" x14ac:dyDescent="0.25">
      <c r="A2060">
        <v>9533304954</v>
      </c>
      <c r="B2060" s="1">
        <v>42947</v>
      </c>
      <c r="C2060" s="2">
        <v>0.40328703703703705</v>
      </c>
      <c r="D2060" s="2">
        <v>0.41405092592592591</v>
      </c>
      <c r="E2060">
        <f>LEN(telefony[[#This Row],[nr]])</f>
        <v>10</v>
      </c>
      <c r="F2060" t="str">
        <f>IF(telefony[[#This Row],[jaki rodzaj]]=7,"s",IF(telefony[[#This Row],[jaki rodzaj]] = 8, "k","z"))</f>
        <v>z</v>
      </c>
    </row>
    <row r="2061" spans="1:6" x14ac:dyDescent="0.25">
      <c r="A2061">
        <v>5147651</v>
      </c>
      <c r="B2061" s="1">
        <v>42947</v>
      </c>
      <c r="C2061" s="2">
        <v>0.40497685185185184</v>
      </c>
      <c r="D2061" s="2">
        <v>0.41167824074074072</v>
      </c>
      <c r="E2061">
        <f>LEN(telefony[[#This Row],[nr]])</f>
        <v>7</v>
      </c>
      <c r="F2061" t="str">
        <f>IF(telefony[[#This Row],[jaki rodzaj]]=7,"s",IF(telefony[[#This Row],[jaki rodzaj]] = 8, "k","z"))</f>
        <v>s</v>
      </c>
    </row>
    <row r="2062" spans="1:6" x14ac:dyDescent="0.25">
      <c r="A2062">
        <v>7564861</v>
      </c>
      <c r="B2062" s="1">
        <v>42947</v>
      </c>
      <c r="C2062" s="2">
        <v>0.40725694444444444</v>
      </c>
      <c r="D2062" s="2">
        <v>0.41819444444444442</v>
      </c>
      <c r="E2062">
        <f>LEN(telefony[[#This Row],[nr]])</f>
        <v>7</v>
      </c>
      <c r="F2062" t="str">
        <f>IF(telefony[[#This Row],[jaki rodzaj]]=7,"s",IF(telefony[[#This Row],[jaki rodzaj]] = 8, "k","z"))</f>
        <v>s</v>
      </c>
    </row>
    <row r="2063" spans="1:6" x14ac:dyDescent="0.25">
      <c r="A2063">
        <v>8163790</v>
      </c>
      <c r="B2063" s="1">
        <v>42947</v>
      </c>
      <c r="C2063" s="2">
        <v>0.40787037037037038</v>
      </c>
      <c r="D2063" s="2">
        <v>0.40846064814814814</v>
      </c>
      <c r="E2063">
        <f>LEN(telefony[[#This Row],[nr]])</f>
        <v>7</v>
      </c>
      <c r="F2063" t="str">
        <f>IF(telefony[[#This Row],[jaki rodzaj]]=7,"s",IF(telefony[[#This Row],[jaki rodzaj]] = 8, "k","z"))</f>
        <v>s</v>
      </c>
    </row>
    <row r="2064" spans="1:6" x14ac:dyDescent="0.25">
      <c r="A2064">
        <v>37930610</v>
      </c>
      <c r="B2064" s="1">
        <v>42947</v>
      </c>
      <c r="C2064" s="2">
        <v>0.41334490740740742</v>
      </c>
      <c r="D2064" s="2">
        <v>0.4239236111111111</v>
      </c>
      <c r="E2064">
        <f>LEN(telefony[[#This Row],[nr]])</f>
        <v>8</v>
      </c>
      <c r="F2064" t="str">
        <f>IF(telefony[[#This Row],[jaki rodzaj]]=7,"s",IF(telefony[[#This Row],[jaki rodzaj]] = 8, "k","z"))</f>
        <v>k</v>
      </c>
    </row>
    <row r="2065" spans="1:6" x14ac:dyDescent="0.25">
      <c r="A2065">
        <v>7518300</v>
      </c>
      <c r="B2065" s="1">
        <v>42947</v>
      </c>
      <c r="C2065" s="2">
        <v>0.41337962962962965</v>
      </c>
      <c r="D2065" s="2">
        <v>0.41743055555555558</v>
      </c>
      <c r="E2065">
        <f>LEN(telefony[[#This Row],[nr]])</f>
        <v>7</v>
      </c>
      <c r="F2065" t="str">
        <f>IF(telefony[[#This Row],[jaki rodzaj]]=7,"s",IF(telefony[[#This Row],[jaki rodzaj]] = 8, "k","z"))</f>
        <v>s</v>
      </c>
    </row>
    <row r="2066" spans="1:6" x14ac:dyDescent="0.25">
      <c r="A2066">
        <v>9233918039</v>
      </c>
      <c r="B2066" s="1">
        <v>42947</v>
      </c>
      <c r="C2066" s="2">
        <v>0.41523148148148148</v>
      </c>
      <c r="D2066" s="2">
        <v>0.42322916666666666</v>
      </c>
      <c r="E2066">
        <f>LEN(telefony[[#This Row],[nr]])</f>
        <v>10</v>
      </c>
      <c r="F2066" t="str">
        <f>IF(telefony[[#This Row],[jaki rodzaj]]=7,"s",IF(telefony[[#This Row],[jaki rodzaj]] = 8, "k","z"))</f>
        <v>z</v>
      </c>
    </row>
    <row r="2067" spans="1:6" x14ac:dyDescent="0.25">
      <c r="A2067">
        <v>5744555</v>
      </c>
      <c r="B2067" s="1">
        <v>42947</v>
      </c>
      <c r="C2067" s="2">
        <v>0.41841435185185183</v>
      </c>
      <c r="D2067" s="2">
        <v>0.42677083333333332</v>
      </c>
      <c r="E2067">
        <f>LEN(telefony[[#This Row],[nr]])</f>
        <v>7</v>
      </c>
      <c r="F2067" t="str">
        <f>IF(telefony[[#This Row],[jaki rodzaj]]=7,"s",IF(telefony[[#This Row],[jaki rodzaj]] = 8, "k","z"))</f>
        <v>s</v>
      </c>
    </row>
    <row r="2068" spans="1:6" x14ac:dyDescent="0.25">
      <c r="A2068">
        <v>17005785</v>
      </c>
      <c r="B2068" s="1">
        <v>42947</v>
      </c>
      <c r="C2068" s="2">
        <v>0.41873842592592592</v>
      </c>
      <c r="D2068" s="2">
        <v>0.42502314814814812</v>
      </c>
      <c r="E2068">
        <f>LEN(telefony[[#This Row],[nr]])</f>
        <v>8</v>
      </c>
      <c r="F2068" t="str">
        <f>IF(telefony[[#This Row],[jaki rodzaj]]=7,"s",IF(telefony[[#This Row],[jaki rodzaj]] = 8, "k","z"))</f>
        <v>k</v>
      </c>
    </row>
    <row r="2069" spans="1:6" x14ac:dyDescent="0.25">
      <c r="A2069">
        <v>35281950</v>
      </c>
      <c r="B2069" s="1">
        <v>42947</v>
      </c>
      <c r="C2069" s="2">
        <v>0.41952546296296295</v>
      </c>
      <c r="D2069" s="2">
        <v>0.42105324074074074</v>
      </c>
      <c r="E2069">
        <f>LEN(telefony[[#This Row],[nr]])</f>
        <v>8</v>
      </c>
      <c r="F2069" t="str">
        <f>IF(telefony[[#This Row],[jaki rodzaj]]=7,"s",IF(telefony[[#This Row],[jaki rodzaj]] = 8, "k","z"))</f>
        <v>k</v>
      </c>
    </row>
    <row r="2070" spans="1:6" x14ac:dyDescent="0.25">
      <c r="A2070">
        <v>54840810</v>
      </c>
      <c r="B2070" s="1">
        <v>42947</v>
      </c>
      <c r="C2070" s="2">
        <v>0.4211111111111111</v>
      </c>
      <c r="D2070" s="2">
        <v>0.42442129629629627</v>
      </c>
      <c r="E2070">
        <f>LEN(telefony[[#This Row],[nr]])</f>
        <v>8</v>
      </c>
      <c r="F2070" t="str">
        <f>IF(telefony[[#This Row],[jaki rodzaj]]=7,"s",IF(telefony[[#This Row],[jaki rodzaj]] = 8, "k","z"))</f>
        <v>k</v>
      </c>
    </row>
    <row r="2071" spans="1:6" x14ac:dyDescent="0.25">
      <c r="A2071">
        <v>3236046</v>
      </c>
      <c r="B2071" s="1">
        <v>42947</v>
      </c>
      <c r="C2071" s="2">
        <v>0.42247685185185185</v>
      </c>
      <c r="D2071" s="2">
        <v>0.4268865740740741</v>
      </c>
      <c r="E2071">
        <f>LEN(telefony[[#This Row],[nr]])</f>
        <v>7</v>
      </c>
      <c r="F2071" t="str">
        <f>IF(telefony[[#This Row],[jaki rodzaj]]=7,"s",IF(telefony[[#This Row],[jaki rodzaj]] = 8, "k","z"))</f>
        <v>s</v>
      </c>
    </row>
    <row r="2072" spans="1:6" x14ac:dyDescent="0.25">
      <c r="A2072">
        <v>20149106</v>
      </c>
      <c r="B2072" s="1">
        <v>42947</v>
      </c>
      <c r="C2072" s="2">
        <v>0.42586805555555557</v>
      </c>
      <c r="D2072" s="2">
        <v>0.42711805555555554</v>
      </c>
      <c r="E2072">
        <f>LEN(telefony[[#This Row],[nr]])</f>
        <v>8</v>
      </c>
      <c r="F2072" t="str">
        <f>IF(telefony[[#This Row],[jaki rodzaj]]=7,"s",IF(telefony[[#This Row],[jaki rodzaj]] = 8, "k","z"))</f>
        <v>k</v>
      </c>
    </row>
    <row r="2073" spans="1:6" x14ac:dyDescent="0.25">
      <c r="A2073">
        <v>6124638</v>
      </c>
      <c r="B2073" s="1">
        <v>42947</v>
      </c>
      <c r="C2073" s="2">
        <v>0.43162037037037038</v>
      </c>
      <c r="D2073" s="2">
        <v>0.44153935185185184</v>
      </c>
      <c r="E2073">
        <f>LEN(telefony[[#This Row],[nr]])</f>
        <v>7</v>
      </c>
      <c r="F2073" t="str">
        <f>IF(telefony[[#This Row],[jaki rodzaj]]=7,"s",IF(telefony[[#This Row],[jaki rodzaj]] = 8, "k","z"))</f>
        <v>s</v>
      </c>
    </row>
    <row r="2074" spans="1:6" x14ac:dyDescent="0.25">
      <c r="A2074">
        <v>1090396060</v>
      </c>
      <c r="B2074" s="1">
        <v>42947</v>
      </c>
      <c r="C2074" s="2">
        <v>0.43663194444444442</v>
      </c>
      <c r="D2074" s="2">
        <v>0.43993055555555555</v>
      </c>
      <c r="E2074">
        <f>LEN(telefony[[#This Row],[nr]])</f>
        <v>10</v>
      </c>
      <c r="F2074" t="str">
        <f>IF(telefony[[#This Row],[jaki rodzaj]]=7,"s",IF(telefony[[#This Row],[jaki rodzaj]] = 8, "k","z"))</f>
        <v>z</v>
      </c>
    </row>
    <row r="2075" spans="1:6" x14ac:dyDescent="0.25">
      <c r="A2075">
        <v>9355422</v>
      </c>
      <c r="B2075" s="1">
        <v>42947</v>
      </c>
      <c r="C2075" s="2">
        <v>0.43686342592592592</v>
      </c>
      <c r="D2075" s="2">
        <v>0.44393518518518521</v>
      </c>
      <c r="E2075">
        <f>LEN(telefony[[#This Row],[nr]])</f>
        <v>7</v>
      </c>
      <c r="F2075" t="str">
        <f>IF(telefony[[#This Row],[jaki rodzaj]]=7,"s",IF(telefony[[#This Row],[jaki rodzaj]] = 8, "k","z"))</f>
        <v>s</v>
      </c>
    </row>
    <row r="2076" spans="1:6" x14ac:dyDescent="0.25">
      <c r="A2076">
        <v>9950462</v>
      </c>
      <c r="B2076" s="1">
        <v>42947</v>
      </c>
      <c r="C2076" s="2">
        <v>0.44243055555555555</v>
      </c>
      <c r="D2076" s="2">
        <v>0.45349537037037035</v>
      </c>
      <c r="E2076">
        <f>LEN(telefony[[#This Row],[nr]])</f>
        <v>7</v>
      </c>
      <c r="F2076" t="str">
        <f>IF(telefony[[#This Row],[jaki rodzaj]]=7,"s",IF(telefony[[#This Row],[jaki rodzaj]] = 8, "k","z"))</f>
        <v>s</v>
      </c>
    </row>
    <row r="2077" spans="1:6" x14ac:dyDescent="0.25">
      <c r="A2077">
        <v>2474506</v>
      </c>
      <c r="B2077" s="1">
        <v>42947</v>
      </c>
      <c r="C2077" s="2">
        <v>0.44802083333333331</v>
      </c>
      <c r="D2077" s="2">
        <v>0.45892361111111113</v>
      </c>
      <c r="E2077">
        <f>LEN(telefony[[#This Row],[nr]])</f>
        <v>7</v>
      </c>
      <c r="F2077" t="str">
        <f>IF(telefony[[#This Row],[jaki rodzaj]]=7,"s",IF(telefony[[#This Row],[jaki rodzaj]] = 8, "k","z"))</f>
        <v>s</v>
      </c>
    </row>
    <row r="2078" spans="1:6" x14ac:dyDescent="0.25">
      <c r="A2078">
        <v>2462682</v>
      </c>
      <c r="B2078" s="1">
        <v>42947</v>
      </c>
      <c r="C2078" s="2">
        <v>0.45243055555555556</v>
      </c>
      <c r="D2078" s="2">
        <v>0.45275462962962965</v>
      </c>
      <c r="E2078">
        <f>LEN(telefony[[#This Row],[nr]])</f>
        <v>7</v>
      </c>
      <c r="F2078" t="str">
        <f>IF(telefony[[#This Row],[jaki rodzaj]]=7,"s",IF(telefony[[#This Row],[jaki rodzaj]] = 8, "k","z"))</f>
        <v>s</v>
      </c>
    </row>
    <row r="2079" spans="1:6" x14ac:dyDescent="0.25">
      <c r="A2079">
        <v>8159788</v>
      </c>
      <c r="B2079" s="1">
        <v>42947</v>
      </c>
      <c r="C2079" s="2">
        <v>0.45399305555555558</v>
      </c>
      <c r="D2079" s="2">
        <v>0.46392361111111113</v>
      </c>
      <c r="E2079">
        <f>LEN(telefony[[#This Row],[nr]])</f>
        <v>7</v>
      </c>
      <c r="F2079" t="str">
        <f>IF(telefony[[#This Row],[jaki rodzaj]]=7,"s",IF(telefony[[#This Row],[jaki rodzaj]] = 8, "k","z"))</f>
        <v>s</v>
      </c>
    </row>
    <row r="2080" spans="1:6" x14ac:dyDescent="0.25">
      <c r="A2080">
        <v>8802222</v>
      </c>
      <c r="B2080" s="1">
        <v>42947</v>
      </c>
      <c r="C2080" s="2">
        <v>0.4572222222222222</v>
      </c>
      <c r="D2080" s="2">
        <v>0.45910879629629631</v>
      </c>
      <c r="E2080">
        <f>LEN(telefony[[#This Row],[nr]])</f>
        <v>7</v>
      </c>
      <c r="F2080" t="str">
        <f>IF(telefony[[#This Row],[jaki rodzaj]]=7,"s",IF(telefony[[#This Row],[jaki rodzaj]] = 8, "k","z"))</f>
        <v>s</v>
      </c>
    </row>
    <row r="2081" spans="1:6" x14ac:dyDescent="0.25">
      <c r="A2081">
        <v>6384230</v>
      </c>
      <c r="B2081" s="1">
        <v>42947</v>
      </c>
      <c r="C2081" s="2">
        <v>0.45846064814814813</v>
      </c>
      <c r="D2081" s="2">
        <v>0.46900462962962963</v>
      </c>
      <c r="E2081">
        <f>LEN(telefony[[#This Row],[nr]])</f>
        <v>7</v>
      </c>
      <c r="F2081" t="str">
        <f>IF(telefony[[#This Row],[jaki rodzaj]]=7,"s",IF(telefony[[#This Row],[jaki rodzaj]] = 8, "k","z"))</f>
        <v>s</v>
      </c>
    </row>
    <row r="2082" spans="1:6" x14ac:dyDescent="0.25">
      <c r="A2082">
        <v>48676568</v>
      </c>
      <c r="B2082" s="1">
        <v>42947</v>
      </c>
      <c r="C2082" s="2">
        <v>0.45945601851851853</v>
      </c>
      <c r="D2082" s="2">
        <v>0.46525462962962966</v>
      </c>
      <c r="E2082">
        <f>LEN(telefony[[#This Row],[nr]])</f>
        <v>8</v>
      </c>
      <c r="F2082" t="str">
        <f>IF(telefony[[#This Row],[jaki rodzaj]]=7,"s",IF(telefony[[#This Row],[jaki rodzaj]] = 8, "k","z"))</f>
        <v>k</v>
      </c>
    </row>
    <row r="2083" spans="1:6" x14ac:dyDescent="0.25">
      <c r="A2083">
        <v>3691457</v>
      </c>
      <c r="B2083" s="1">
        <v>42947</v>
      </c>
      <c r="C2083" s="2">
        <v>0.46119212962962963</v>
      </c>
      <c r="D2083" s="2">
        <v>0.4725347222222222</v>
      </c>
      <c r="E2083">
        <f>LEN(telefony[[#This Row],[nr]])</f>
        <v>7</v>
      </c>
      <c r="F2083" t="str">
        <f>IF(telefony[[#This Row],[jaki rodzaj]]=7,"s",IF(telefony[[#This Row],[jaki rodzaj]] = 8, "k","z"))</f>
        <v>s</v>
      </c>
    </row>
    <row r="2084" spans="1:6" x14ac:dyDescent="0.25">
      <c r="A2084">
        <v>3263854</v>
      </c>
      <c r="B2084" s="1">
        <v>42947</v>
      </c>
      <c r="C2084" s="2">
        <v>0.46311342592592591</v>
      </c>
      <c r="D2084" s="2">
        <v>0.46394675925925927</v>
      </c>
      <c r="E2084">
        <f>LEN(telefony[[#This Row],[nr]])</f>
        <v>7</v>
      </c>
      <c r="F2084" t="str">
        <f>IF(telefony[[#This Row],[jaki rodzaj]]=7,"s",IF(telefony[[#This Row],[jaki rodzaj]] = 8, "k","z"))</f>
        <v>s</v>
      </c>
    </row>
    <row r="2085" spans="1:6" x14ac:dyDescent="0.25">
      <c r="A2085">
        <v>8489588</v>
      </c>
      <c r="B2085" s="1">
        <v>42947</v>
      </c>
      <c r="C2085" s="2">
        <v>0.46803240740740742</v>
      </c>
      <c r="D2085" s="2">
        <v>0.47423611111111114</v>
      </c>
      <c r="E2085">
        <f>LEN(telefony[[#This Row],[nr]])</f>
        <v>7</v>
      </c>
      <c r="F2085" t="str">
        <f>IF(telefony[[#This Row],[jaki rodzaj]]=7,"s",IF(telefony[[#This Row],[jaki rodzaj]] = 8, "k","z"))</f>
        <v>s</v>
      </c>
    </row>
    <row r="2086" spans="1:6" x14ac:dyDescent="0.25">
      <c r="A2086">
        <v>57211290</v>
      </c>
      <c r="B2086" s="1">
        <v>42947</v>
      </c>
      <c r="C2086" s="2">
        <v>0.46987268518518521</v>
      </c>
      <c r="D2086" s="2">
        <v>0.47664351851851849</v>
      </c>
      <c r="E2086">
        <f>LEN(telefony[[#This Row],[nr]])</f>
        <v>8</v>
      </c>
      <c r="F2086" t="str">
        <f>IF(telefony[[#This Row],[jaki rodzaj]]=7,"s",IF(telefony[[#This Row],[jaki rodzaj]] = 8, "k","z"))</f>
        <v>k</v>
      </c>
    </row>
    <row r="2087" spans="1:6" x14ac:dyDescent="0.25">
      <c r="A2087">
        <v>67748426</v>
      </c>
      <c r="B2087" s="1">
        <v>42947</v>
      </c>
      <c r="C2087" s="2">
        <v>0.47158564814814813</v>
      </c>
      <c r="D2087" s="2">
        <v>0.47471064814814817</v>
      </c>
      <c r="E2087">
        <f>LEN(telefony[[#This Row],[nr]])</f>
        <v>8</v>
      </c>
      <c r="F2087" t="str">
        <f>IF(telefony[[#This Row],[jaki rodzaj]]=7,"s",IF(telefony[[#This Row],[jaki rodzaj]] = 8, "k","z"))</f>
        <v>k</v>
      </c>
    </row>
    <row r="2088" spans="1:6" x14ac:dyDescent="0.25">
      <c r="A2088">
        <v>7225111</v>
      </c>
      <c r="B2088" s="1">
        <v>42947</v>
      </c>
      <c r="C2088" s="2">
        <v>0.47314814814814815</v>
      </c>
      <c r="D2088" s="2">
        <v>0.47643518518518518</v>
      </c>
      <c r="E2088">
        <f>LEN(telefony[[#This Row],[nr]])</f>
        <v>7</v>
      </c>
      <c r="F2088" t="str">
        <f>IF(telefony[[#This Row],[jaki rodzaj]]=7,"s",IF(telefony[[#This Row],[jaki rodzaj]] = 8, "k","z"))</f>
        <v>s</v>
      </c>
    </row>
    <row r="2089" spans="1:6" x14ac:dyDescent="0.25">
      <c r="A2089">
        <v>5418543</v>
      </c>
      <c r="B2089" s="1">
        <v>42947</v>
      </c>
      <c r="C2089" s="2">
        <v>0.47315972222222225</v>
      </c>
      <c r="D2089" s="2">
        <v>0.47687499999999999</v>
      </c>
      <c r="E2089">
        <f>LEN(telefony[[#This Row],[nr]])</f>
        <v>7</v>
      </c>
      <c r="F2089" t="str">
        <f>IF(telefony[[#This Row],[jaki rodzaj]]=7,"s",IF(telefony[[#This Row],[jaki rodzaj]] = 8, "k","z"))</f>
        <v>s</v>
      </c>
    </row>
    <row r="2090" spans="1:6" x14ac:dyDescent="0.25">
      <c r="A2090">
        <v>6439414</v>
      </c>
      <c r="B2090" s="1">
        <v>42947</v>
      </c>
      <c r="C2090" s="2">
        <v>0.47349537037037037</v>
      </c>
      <c r="D2090" s="2">
        <v>0.47881944444444446</v>
      </c>
      <c r="E2090">
        <f>LEN(telefony[[#This Row],[nr]])</f>
        <v>7</v>
      </c>
      <c r="F2090" t="str">
        <f>IF(telefony[[#This Row],[jaki rodzaj]]=7,"s",IF(telefony[[#This Row],[jaki rodzaj]] = 8, "k","z"))</f>
        <v>s</v>
      </c>
    </row>
    <row r="2091" spans="1:6" x14ac:dyDescent="0.25">
      <c r="A2091">
        <v>3478173</v>
      </c>
      <c r="B2091" s="1">
        <v>42947</v>
      </c>
      <c r="C2091" s="2">
        <v>0.47357638888888887</v>
      </c>
      <c r="D2091" s="2">
        <v>0.47564814814814815</v>
      </c>
      <c r="E2091">
        <f>LEN(telefony[[#This Row],[nr]])</f>
        <v>7</v>
      </c>
      <c r="F2091" t="str">
        <f>IF(telefony[[#This Row],[jaki rodzaj]]=7,"s",IF(telefony[[#This Row],[jaki rodzaj]] = 8, "k","z"))</f>
        <v>s</v>
      </c>
    </row>
    <row r="2092" spans="1:6" x14ac:dyDescent="0.25">
      <c r="A2092">
        <v>3691457</v>
      </c>
      <c r="B2092" s="1">
        <v>42947</v>
      </c>
      <c r="C2092" s="2">
        <v>0.47366898148148145</v>
      </c>
      <c r="D2092" s="2">
        <v>0.48020833333333335</v>
      </c>
      <c r="E2092">
        <f>LEN(telefony[[#This Row],[nr]])</f>
        <v>7</v>
      </c>
      <c r="F2092" t="str">
        <f>IF(telefony[[#This Row],[jaki rodzaj]]=7,"s",IF(telefony[[#This Row],[jaki rodzaj]] = 8, "k","z"))</f>
        <v>s</v>
      </c>
    </row>
    <row r="2093" spans="1:6" x14ac:dyDescent="0.25">
      <c r="A2093">
        <v>6717763</v>
      </c>
      <c r="B2093" s="1">
        <v>42947</v>
      </c>
      <c r="C2093" s="2">
        <v>0.47851851851851851</v>
      </c>
      <c r="D2093" s="2">
        <v>0.48517361111111112</v>
      </c>
      <c r="E2093">
        <f>LEN(telefony[[#This Row],[nr]])</f>
        <v>7</v>
      </c>
      <c r="F2093" t="str">
        <f>IF(telefony[[#This Row],[jaki rodzaj]]=7,"s",IF(telefony[[#This Row],[jaki rodzaj]] = 8, "k","z"))</f>
        <v>s</v>
      </c>
    </row>
    <row r="2094" spans="1:6" x14ac:dyDescent="0.25">
      <c r="A2094">
        <v>61228399</v>
      </c>
      <c r="B2094" s="1">
        <v>42947</v>
      </c>
      <c r="C2094" s="2">
        <v>0.48053240740740738</v>
      </c>
      <c r="D2094" s="2">
        <v>0.48828703703703702</v>
      </c>
      <c r="E2094">
        <f>LEN(telefony[[#This Row],[nr]])</f>
        <v>8</v>
      </c>
      <c r="F2094" t="str">
        <f>IF(telefony[[#This Row],[jaki rodzaj]]=7,"s",IF(telefony[[#This Row],[jaki rodzaj]] = 8, "k","z"))</f>
        <v>k</v>
      </c>
    </row>
    <row r="2095" spans="1:6" x14ac:dyDescent="0.25">
      <c r="A2095">
        <v>9282166</v>
      </c>
      <c r="B2095" s="1">
        <v>42947</v>
      </c>
      <c r="C2095" s="2">
        <v>0.48141203703703705</v>
      </c>
      <c r="D2095" s="2">
        <v>0.49063657407407407</v>
      </c>
      <c r="E2095">
        <f>LEN(telefony[[#This Row],[nr]])</f>
        <v>7</v>
      </c>
      <c r="F2095" t="str">
        <f>IF(telefony[[#This Row],[jaki rodzaj]]=7,"s",IF(telefony[[#This Row],[jaki rodzaj]] = 8, "k","z"))</f>
        <v>s</v>
      </c>
    </row>
    <row r="2096" spans="1:6" x14ac:dyDescent="0.25">
      <c r="A2096">
        <v>6426246</v>
      </c>
      <c r="B2096" s="1">
        <v>42947</v>
      </c>
      <c r="C2096" s="2">
        <v>0.48174768518518518</v>
      </c>
      <c r="D2096" s="2">
        <v>0.48682870370370368</v>
      </c>
      <c r="E2096">
        <f>LEN(telefony[[#This Row],[nr]])</f>
        <v>7</v>
      </c>
      <c r="F2096" t="str">
        <f>IF(telefony[[#This Row],[jaki rodzaj]]=7,"s",IF(telefony[[#This Row],[jaki rodzaj]] = 8, "k","z"))</f>
        <v>s</v>
      </c>
    </row>
    <row r="2097" spans="1:6" x14ac:dyDescent="0.25">
      <c r="A2097">
        <v>8585321</v>
      </c>
      <c r="B2097" s="1">
        <v>42947</v>
      </c>
      <c r="C2097" s="2">
        <v>0.48424768518518518</v>
      </c>
      <c r="D2097" s="2">
        <v>0.48873842592592592</v>
      </c>
      <c r="E2097">
        <f>LEN(telefony[[#This Row],[nr]])</f>
        <v>7</v>
      </c>
      <c r="F2097" t="str">
        <f>IF(telefony[[#This Row],[jaki rodzaj]]=7,"s",IF(telefony[[#This Row],[jaki rodzaj]] = 8, "k","z"))</f>
        <v>s</v>
      </c>
    </row>
    <row r="2098" spans="1:6" x14ac:dyDescent="0.25">
      <c r="A2098">
        <v>9791237</v>
      </c>
      <c r="B2098" s="1">
        <v>42947</v>
      </c>
      <c r="C2098" s="2">
        <v>0.48635416666666664</v>
      </c>
      <c r="D2098" s="2">
        <v>0.49025462962962962</v>
      </c>
      <c r="E2098">
        <f>LEN(telefony[[#This Row],[nr]])</f>
        <v>7</v>
      </c>
      <c r="F2098" t="str">
        <f>IF(telefony[[#This Row],[jaki rodzaj]]=7,"s",IF(telefony[[#This Row],[jaki rodzaj]] = 8, "k","z"))</f>
        <v>s</v>
      </c>
    </row>
    <row r="2099" spans="1:6" x14ac:dyDescent="0.25">
      <c r="A2099">
        <v>1830251</v>
      </c>
      <c r="B2099" s="1">
        <v>42947</v>
      </c>
      <c r="C2099" s="2">
        <v>0.48893518518518519</v>
      </c>
      <c r="D2099" s="2">
        <v>0.49787037037037035</v>
      </c>
      <c r="E2099">
        <f>LEN(telefony[[#This Row],[nr]])</f>
        <v>7</v>
      </c>
      <c r="F2099" t="str">
        <f>IF(telefony[[#This Row],[jaki rodzaj]]=7,"s",IF(telefony[[#This Row],[jaki rodzaj]] = 8, "k","z"))</f>
        <v>s</v>
      </c>
    </row>
    <row r="2100" spans="1:6" x14ac:dyDescent="0.25">
      <c r="A2100">
        <v>42603700</v>
      </c>
      <c r="B2100" s="1">
        <v>42947</v>
      </c>
      <c r="C2100" s="2">
        <v>0.49409722222222224</v>
      </c>
      <c r="D2100" s="2">
        <v>0.50521990740740741</v>
      </c>
      <c r="E2100">
        <f>LEN(telefony[[#This Row],[nr]])</f>
        <v>8</v>
      </c>
      <c r="F2100" t="str">
        <f>IF(telefony[[#This Row],[jaki rodzaj]]=7,"s",IF(telefony[[#This Row],[jaki rodzaj]] = 8, "k","z"))</f>
        <v>k</v>
      </c>
    </row>
    <row r="2101" spans="1:6" x14ac:dyDescent="0.25">
      <c r="A2101">
        <v>3983714</v>
      </c>
      <c r="B2101" s="1">
        <v>42947</v>
      </c>
      <c r="C2101" s="2">
        <v>0.49849537037037039</v>
      </c>
      <c r="D2101" s="2">
        <v>0.5092592592592593</v>
      </c>
      <c r="E2101">
        <f>LEN(telefony[[#This Row],[nr]])</f>
        <v>7</v>
      </c>
      <c r="F2101" t="str">
        <f>IF(telefony[[#This Row],[jaki rodzaj]]=7,"s",IF(telefony[[#This Row],[jaki rodzaj]] = 8, "k","z"))</f>
        <v>s</v>
      </c>
    </row>
    <row r="2102" spans="1:6" x14ac:dyDescent="0.25">
      <c r="A2102">
        <v>4520226</v>
      </c>
      <c r="B2102" s="1">
        <v>42947</v>
      </c>
      <c r="C2102" s="2">
        <v>0.49903935185185183</v>
      </c>
      <c r="D2102" s="2">
        <v>0.51059027777777777</v>
      </c>
      <c r="E2102">
        <f>LEN(telefony[[#This Row],[nr]])</f>
        <v>7</v>
      </c>
      <c r="F2102" t="str">
        <f>IF(telefony[[#This Row],[jaki rodzaj]]=7,"s",IF(telefony[[#This Row],[jaki rodzaj]] = 8, "k","z"))</f>
        <v>s</v>
      </c>
    </row>
    <row r="2103" spans="1:6" x14ac:dyDescent="0.25">
      <c r="A2103">
        <v>6999348</v>
      </c>
      <c r="B2103" s="1">
        <v>42947</v>
      </c>
      <c r="C2103" s="2">
        <v>0.50065972222222221</v>
      </c>
      <c r="D2103" s="2">
        <v>0.50898148148148148</v>
      </c>
      <c r="E2103">
        <f>LEN(telefony[[#This Row],[nr]])</f>
        <v>7</v>
      </c>
      <c r="F2103" t="str">
        <f>IF(telefony[[#This Row],[jaki rodzaj]]=7,"s",IF(telefony[[#This Row],[jaki rodzaj]] = 8, "k","z"))</f>
        <v>s</v>
      </c>
    </row>
    <row r="2104" spans="1:6" x14ac:dyDescent="0.25">
      <c r="A2104">
        <v>3767866</v>
      </c>
      <c r="B2104" s="1">
        <v>42947</v>
      </c>
      <c r="C2104" s="2">
        <v>0.5040972222222222</v>
      </c>
      <c r="D2104" s="2">
        <v>0.50971064814814815</v>
      </c>
      <c r="E2104">
        <f>LEN(telefony[[#This Row],[nr]])</f>
        <v>7</v>
      </c>
      <c r="F2104" t="str">
        <f>IF(telefony[[#This Row],[jaki rodzaj]]=7,"s",IF(telefony[[#This Row],[jaki rodzaj]] = 8, "k","z"))</f>
        <v>s</v>
      </c>
    </row>
    <row r="2105" spans="1:6" x14ac:dyDescent="0.25">
      <c r="A2105">
        <v>49342013</v>
      </c>
      <c r="B2105" s="1">
        <v>42947</v>
      </c>
      <c r="C2105" s="2">
        <v>0.50410879629629635</v>
      </c>
      <c r="D2105" s="2">
        <v>0.50539351851851855</v>
      </c>
      <c r="E2105">
        <f>LEN(telefony[[#This Row],[nr]])</f>
        <v>8</v>
      </c>
      <c r="F2105" t="str">
        <f>IF(telefony[[#This Row],[jaki rodzaj]]=7,"s",IF(telefony[[#This Row],[jaki rodzaj]] = 8, "k","z"))</f>
        <v>k</v>
      </c>
    </row>
    <row r="2106" spans="1:6" x14ac:dyDescent="0.25">
      <c r="A2106">
        <v>6051341</v>
      </c>
      <c r="B2106" s="1">
        <v>42947</v>
      </c>
      <c r="C2106" s="2">
        <v>0.50980324074074079</v>
      </c>
      <c r="D2106" s="2">
        <v>0.51123842592592594</v>
      </c>
      <c r="E2106">
        <f>LEN(telefony[[#This Row],[nr]])</f>
        <v>7</v>
      </c>
      <c r="F2106" t="str">
        <f>IF(telefony[[#This Row],[jaki rodzaj]]=7,"s",IF(telefony[[#This Row],[jaki rodzaj]] = 8, "k","z"))</f>
        <v>s</v>
      </c>
    </row>
    <row r="2107" spans="1:6" x14ac:dyDescent="0.25">
      <c r="A2107">
        <v>4326245</v>
      </c>
      <c r="B2107" s="1">
        <v>42947</v>
      </c>
      <c r="C2107" s="2">
        <v>0.51331018518518523</v>
      </c>
      <c r="D2107" s="2">
        <v>0.51490740740740737</v>
      </c>
      <c r="E2107">
        <f>LEN(telefony[[#This Row],[nr]])</f>
        <v>7</v>
      </c>
      <c r="F2107" t="str">
        <f>IF(telefony[[#This Row],[jaki rodzaj]]=7,"s",IF(telefony[[#This Row],[jaki rodzaj]] = 8, "k","z"))</f>
        <v>s</v>
      </c>
    </row>
    <row r="2108" spans="1:6" x14ac:dyDescent="0.25">
      <c r="A2108">
        <v>5356378</v>
      </c>
      <c r="B2108" s="1">
        <v>42947</v>
      </c>
      <c r="C2108" s="2">
        <v>0.51811342592592591</v>
      </c>
      <c r="D2108" s="2">
        <v>0.51965277777777774</v>
      </c>
      <c r="E2108">
        <f>LEN(telefony[[#This Row],[nr]])</f>
        <v>7</v>
      </c>
      <c r="F2108" t="str">
        <f>IF(telefony[[#This Row],[jaki rodzaj]]=7,"s",IF(telefony[[#This Row],[jaki rodzaj]] = 8, "k","z"))</f>
        <v>s</v>
      </c>
    </row>
    <row r="2109" spans="1:6" x14ac:dyDescent="0.25">
      <c r="A2109">
        <v>1302842</v>
      </c>
      <c r="B2109" s="1">
        <v>42947</v>
      </c>
      <c r="C2109" s="2">
        <v>0.52203703703703708</v>
      </c>
      <c r="D2109" s="2">
        <v>0.53162037037037035</v>
      </c>
      <c r="E2109">
        <f>LEN(telefony[[#This Row],[nr]])</f>
        <v>7</v>
      </c>
      <c r="F2109" t="str">
        <f>IF(telefony[[#This Row],[jaki rodzaj]]=7,"s",IF(telefony[[#This Row],[jaki rodzaj]] = 8, "k","z"))</f>
        <v>s</v>
      </c>
    </row>
    <row r="2110" spans="1:6" x14ac:dyDescent="0.25">
      <c r="A2110">
        <v>2025194</v>
      </c>
      <c r="B2110" s="1">
        <v>42947</v>
      </c>
      <c r="C2110" s="2">
        <v>0.52238425925925924</v>
      </c>
      <c r="D2110" s="2">
        <v>0.52749999999999997</v>
      </c>
      <c r="E2110">
        <f>LEN(telefony[[#This Row],[nr]])</f>
        <v>7</v>
      </c>
      <c r="F2110" t="str">
        <f>IF(telefony[[#This Row],[jaki rodzaj]]=7,"s",IF(telefony[[#This Row],[jaki rodzaj]] = 8, "k","z"))</f>
        <v>s</v>
      </c>
    </row>
    <row r="2111" spans="1:6" x14ac:dyDescent="0.25">
      <c r="A2111">
        <v>6703754</v>
      </c>
      <c r="B2111" s="1">
        <v>42947</v>
      </c>
      <c r="C2111" s="2">
        <v>0.5237384259259259</v>
      </c>
      <c r="D2111" s="2">
        <v>0.52431712962962962</v>
      </c>
      <c r="E2111">
        <f>LEN(telefony[[#This Row],[nr]])</f>
        <v>7</v>
      </c>
      <c r="F2111" t="str">
        <f>IF(telefony[[#This Row],[jaki rodzaj]]=7,"s",IF(telefony[[#This Row],[jaki rodzaj]] = 8, "k","z"))</f>
        <v>s</v>
      </c>
    </row>
    <row r="2112" spans="1:6" x14ac:dyDescent="0.25">
      <c r="A2112">
        <v>86965710</v>
      </c>
      <c r="B2112" s="1">
        <v>42947</v>
      </c>
      <c r="C2112" s="2">
        <v>0.52516203703703701</v>
      </c>
      <c r="D2112" s="2">
        <v>0.52825231481481483</v>
      </c>
      <c r="E2112">
        <f>LEN(telefony[[#This Row],[nr]])</f>
        <v>8</v>
      </c>
      <c r="F2112" t="str">
        <f>IF(telefony[[#This Row],[jaki rodzaj]]=7,"s",IF(telefony[[#This Row],[jaki rodzaj]] = 8, "k","z"))</f>
        <v>k</v>
      </c>
    </row>
    <row r="2113" spans="1:6" x14ac:dyDescent="0.25">
      <c r="A2113">
        <v>9797571</v>
      </c>
      <c r="B2113" s="1">
        <v>42947</v>
      </c>
      <c r="C2113" s="2">
        <v>0.53011574074074075</v>
      </c>
      <c r="D2113" s="2">
        <v>0.5342824074074074</v>
      </c>
      <c r="E2113">
        <f>LEN(telefony[[#This Row],[nr]])</f>
        <v>7</v>
      </c>
      <c r="F2113" t="str">
        <f>IF(telefony[[#This Row],[jaki rodzaj]]=7,"s",IF(telefony[[#This Row],[jaki rodzaj]] = 8, "k","z"))</f>
        <v>s</v>
      </c>
    </row>
    <row r="2114" spans="1:6" x14ac:dyDescent="0.25">
      <c r="A2114">
        <v>34628061</v>
      </c>
      <c r="B2114" s="1">
        <v>42947</v>
      </c>
      <c r="C2114" s="2">
        <v>0.53206018518518516</v>
      </c>
      <c r="D2114" s="2">
        <v>0.53396990740740746</v>
      </c>
      <c r="E2114">
        <f>LEN(telefony[[#This Row],[nr]])</f>
        <v>8</v>
      </c>
      <c r="F2114" t="str">
        <f>IF(telefony[[#This Row],[jaki rodzaj]]=7,"s",IF(telefony[[#This Row],[jaki rodzaj]] = 8, "k","z"))</f>
        <v>k</v>
      </c>
    </row>
    <row r="2115" spans="1:6" x14ac:dyDescent="0.25">
      <c r="A2115">
        <v>6716140</v>
      </c>
      <c r="B2115" s="1">
        <v>42947</v>
      </c>
      <c r="C2115" s="2">
        <v>0.53451388888888884</v>
      </c>
      <c r="D2115" s="2">
        <v>0.54087962962962965</v>
      </c>
      <c r="E2115">
        <f>LEN(telefony[[#This Row],[nr]])</f>
        <v>7</v>
      </c>
      <c r="F2115" t="str">
        <f>IF(telefony[[#This Row],[jaki rodzaj]]=7,"s",IF(telefony[[#This Row],[jaki rodzaj]] = 8, "k","z"))</f>
        <v>s</v>
      </c>
    </row>
    <row r="2116" spans="1:6" x14ac:dyDescent="0.25">
      <c r="A2116">
        <v>9709339</v>
      </c>
      <c r="B2116" s="1">
        <v>42947</v>
      </c>
      <c r="C2116" s="2">
        <v>0.53622685185185182</v>
      </c>
      <c r="D2116" s="2">
        <v>0.54399305555555555</v>
      </c>
      <c r="E2116">
        <f>LEN(telefony[[#This Row],[nr]])</f>
        <v>7</v>
      </c>
      <c r="F2116" t="str">
        <f>IF(telefony[[#This Row],[jaki rodzaj]]=7,"s",IF(telefony[[#This Row],[jaki rodzaj]] = 8, "k","z"))</f>
        <v>s</v>
      </c>
    </row>
    <row r="2117" spans="1:6" x14ac:dyDescent="0.25">
      <c r="A2117">
        <v>1331802</v>
      </c>
      <c r="B2117" s="1">
        <v>42947</v>
      </c>
      <c r="C2117" s="2">
        <v>0.5376967592592593</v>
      </c>
      <c r="D2117" s="2">
        <v>0.54113425925925929</v>
      </c>
      <c r="E2117">
        <f>LEN(telefony[[#This Row],[nr]])</f>
        <v>7</v>
      </c>
      <c r="F2117" t="str">
        <f>IF(telefony[[#This Row],[jaki rodzaj]]=7,"s",IF(telefony[[#This Row],[jaki rodzaj]] = 8, "k","z"))</f>
        <v>s</v>
      </c>
    </row>
    <row r="2118" spans="1:6" x14ac:dyDescent="0.25">
      <c r="A2118">
        <v>9413315</v>
      </c>
      <c r="B2118" s="1">
        <v>42947</v>
      </c>
      <c r="C2118" s="2">
        <v>0.53961805555555553</v>
      </c>
      <c r="D2118" s="2">
        <v>0.54870370370370369</v>
      </c>
      <c r="E2118">
        <f>LEN(telefony[[#This Row],[nr]])</f>
        <v>7</v>
      </c>
      <c r="F2118" t="str">
        <f>IF(telefony[[#This Row],[jaki rodzaj]]=7,"s",IF(telefony[[#This Row],[jaki rodzaj]] = 8, "k","z"))</f>
        <v>s</v>
      </c>
    </row>
    <row r="2119" spans="1:6" x14ac:dyDescent="0.25">
      <c r="A2119">
        <v>9555643</v>
      </c>
      <c r="B2119" s="1">
        <v>42947</v>
      </c>
      <c r="C2119" s="2">
        <v>0.5415740740740741</v>
      </c>
      <c r="D2119" s="2">
        <v>0.54230324074074077</v>
      </c>
      <c r="E2119">
        <f>LEN(telefony[[#This Row],[nr]])</f>
        <v>7</v>
      </c>
      <c r="F2119" t="str">
        <f>IF(telefony[[#This Row],[jaki rodzaj]]=7,"s",IF(telefony[[#This Row],[jaki rodzaj]] = 8, "k","z"))</f>
        <v>s</v>
      </c>
    </row>
    <row r="2120" spans="1:6" x14ac:dyDescent="0.25">
      <c r="A2120">
        <v>4824250</v>
      </c>
      <c r="B2120" s="1">
        <v>42947</v>
      </c>
      <c r="C2120" s="2">
        <v>0.54670138888888886</v>
      </c>
      <c r="D2120" s="2">
        <v>0.55440972222222218</v>
      </c>
      <c r="E2120">
        <f>LEN(telefony[[#This Row],[nr]])</f>
        <v>7</v>
      </c>
      <c r="F2120" t="str">
        <f>IF(telefony[[#This Row],[jaki rodzaj]]=7,"s",IF(telefony[[#This Row],[jaki rodzaj]] = 8, "k","z"))</f>
        <v>s</v>
      </c>
    </row>
    <row r="2121" spans="1:6" x14ac:dyDescent="0.25">
      <c r="A2121">
        <v>3931914</v>
      </c>
      <c r="B2121" s="1">
        <v>42947</v>
      </c>
      <c r="C2121" s="2">
        <v>0.55063657407407407</v>
      </c>
      <c r="D2121" s="2">
        <v>0.55451388888888886</v>
      </c>
      <c r="E2121">
        <f>LEN(telefony[[#This Row],[nr]])</f>
        <v>7</v>
      </c>
      <c r="F2121" t="str">
        <f>IF(telefony[[#This Row],[jaki rodzaj]]=7,"s",IF(telefony[[#This Row],[jaki rodzaj]] = 8, "k","z"))</f>
        <v>s</v>
      </c>
    </row>
    <row r="2122" spans="1:6" x14ac:dyDescent="0.25">
      <c r="A2122">
        <v>79698655</v>
      </c>
      <c r="B2122" s="1">
        <v>42947</v>
      </c>
      <c r="C2122" s="2">
        <v>0.55182870370370374</v>
      </c>
      <c r="D2122" s="2">
        <v>0.55775462962962963</v>
      </c>
      <c r="E2122">
        <f>LEN(telefony[[#This Row],[nr]])</f>
        <v>8</v>
      </c>
      <c r="F2122" t="str">
        <f>IF(telefony[[#This Row],[jaki rodzaj]]=7,"s",IF(telefony[[#This Row],[jaki rodzaj]] = 8, "k","z"))</f>
        <v>k</v>
      </c>
    </row>
    <row r="2123" spans="1:6" x14ac:dyDescent="0.25">
      <c r="A2123">
        <v>5387521845</v>
      </c>
      <c r="B2123" s="1">
        <v>42947</v>
      </c>
      <c r="C2123" s="2">
        <v>0.55717592592592591</v>
      </c>
      <c r="D2123" s="2">
        <v>0.56000000000000005</v>
      </c>
      <c r="E2123">
        <f>LEN(telefony[[#This Row],[nr]])</f>
        <v>10</v>
      </c>
      <c r="F2123" t="str">
        <f>IF(telefony[[#This Row],[jaki rodzaj]]=7,"s",IF(telefony[[#This Row],[jaki rodzaj]] = 8, "k","z"))</f>
        <v>z</v>
      </c>
    </row>
    <row r="2124" spans="1:6" x14ac:dyDescent="0.25">
      <c r="A2124">
        <v>84589848</v>
      </c>
      <c r="B2124" s="1">
        <v>42947</v>
      </c>
      <c r="C2124" s="2">
        <v>0.56119212962962961</v>
      </c>
      <c r="D2124" s="2">
        <v>0.56221064814814814</v>
      </c>
      <c r="E2124">
        <f>LEN(telefony[[#This Row],[nr]])</f>
        <v>8</v>
      </c>
      <c r="F2124" t="str">
        <f>IF(telefony[[#This Row],[jaki rodzaj]]=7,"s",IF(telefony[[#This Row],[jaki rodzaj]] = 8, "k","z"))</f>
        <v>k</v>
      </c>
    </row>
    <row r="2125" spans="1:6" x14ac:dyDescent="0.25">
      <c r="A2125">
        <v>1927908</v>
      </c>
      <c r="B2125" s="1">
        <v>42947</v>
      </c>
      <c r="C2125" s="2">
        <v>0.56452546296296291</v>
      </c>
      <c r="D2125" s="2">
        <v>0.5725231481481482</v>
      </c>
      <c r="E2125">
        <f>LEN(telefony[[#This Row],[nr]])</f>
        <v>7</v>
      </c>
      <c r="F2125" t="str">
        <f>IF(telefony[[#This Row],[jaki rodzaj]]=7,"s",IF(telefony[[#This Row],[jaki rodzaj]] = 8, "k","z"))</f>
        <v>s</v>
      </c>
    </row>
    <row r="2126" spans="1:6" x14ac:dyDescent="0.25">
      <c r="A2126">
        <v>7975900</v>
      </c>
      <c r="B2126" s="1">
        <v>42947</v>
      </c>
      <c r="C2126" s="2">
        <v>0.56582175925925926</v>
      </c>
      <c r="D2126" s="2">
        <v>0.57314814814814818</v>
      </c>
      <c r="E2126">
        <f>LEN(telefony[[#This Row],[nr]])</f>
        <v>7</v>
      </c>
      <c r="F2126" t="str">
        <f>IF(telefony[[#This Row],[jaki rodzaj]]=7,"s",IF(telefony[[#This Row],[jaki rodzaj]] = 8, "k","z"))</f>
        <v>s</v>
      </c>
    </row>
    <row r="2127" spans="1:6" x14ac:dyDescent="0.25">
      <c r="A2127">
        <v>1731500345</v>
      </c>
      <c r="B2127" s="1">
        <v>42947</v>
      </c>
      <c r="C2127" s="2">
        <v>0.56916666666666671</v>
      </c>
      <c r="D2127" s="2">
        <v>0.57851851851851854</v>
      </c>
      <c r="E2127">
        <f>LEN(telefony[[#This Row],[nr]])</f>
        <v>10</v>
      </c>
      <c r="F2127" t="str">
        <f>IF(telefony[[#This Row],[jaki rodzaj]]=7,"s",IF(telefony[[#This Row],[jaki rodzaj]] = 8, "k","z"))</f>
        <v>z</v>
      </c>
    </row>
    <row r="2128" spans="1:6" x14ac:dyDescent="0.25">
      <c r="A2128">
        <v>5926011</v>
      </c>
      <c r="B2128" s="1">
        <v>42947</v>
      </c>
      <c r="C2128" s="2">
        <v>0.57268518518518519</v>
      </c>
      <c r="D2128" s="2">
        <v>0.58170138888888889</v>
      </c>
      <c r="E2128">
        <f>LEN(telefony[[#This Row],[nr]])</f>
        <v>7</v>
      </c>
      <c r="F2128" t="str">
        <f>IF(telefony[[#This Row],[jaki rodzaj]]=7,"s",IF(telefony[[#This Row],[jaki rodzaj]] = 8, "k","z"))</f>
        <v>s</v>
      </c>
    </row>
    <row r="2129" spans="1:6" x14ac:dyDescent="0.25">
      <c r="A2129">
        <v>6408952</v>
      </c>
      <c r="B2129" s="1">
        <v>42947</v>
      </c>
      <c r="C2129" s="2">
        <v>0.57740740740740737</v>
      </c>
      <c r="D2129" s="2">
        <v>0.58895833333333336</v>
      </c>
      <c r="E2129">
        <f>LEN(telefony[[#This Row],[nr]])</f>
        <v>7</v>
      </c>
      <c r="F2129" t="str">
        <f>IF(telefony[[#This Row],[jaki rodzaj]]=7,"s",IF(telefony[[#This Row],[jaki rodzaj]] = 8, "k","z"))</f>
        <v>s</v>
      </c>
    </row>
    <row r="2130" spans="1:6" x14ac:dyDescent="0.25">
      <c r="A2130">
        <v>53370610</v>
      </c>
      <c r="B2130" s="1">
        <v>42947</v>
      </c>
      <c r="C2130" s="2">
        <v>0.57822916666666668</v>
      </c>
      <c r="D2130" s="2">
        <v>0.57994212962962965</v>
      </c>
      <c r="E2130">
        <f>LEN(telefony[[#This Row],[nr]])</f>
        <v>8</v>
      </c>
      <c r="F2130" t="str">
        <f>IF(telefony[[#This Row],[jaki rodzaj]]=7,"s",IF(telefony[[#This Row],[jaki rodzaj]] = 8, "k","z"))</f>
        <v>k</v>
      </c>
    </row>
    <row r="2131" spans="1:6" x14ac:dyDescent="0.25">
      <c r="A2131">
        <v>8060169</v>
      </c>
      <c r="B2131" s="1">
        <v>42947</v>
      </c>
      <c r="C2131" s="2">
        <v>0.57874999999999999</v>
      </c>
      <c r="D2131" s="2">
        <v>0.58307870370370374</v>
      </c>
      <c r="E2131">
        <f>LEN(telefony[[#This Row],[nr]])</f>
        <v>7</v>
      </c>
      <c r="F2131" t="str">
        <f>IF(telefony[[#This Row],[jaki rodzaj]]=7,"s",IF(telefony[[#This Row],[jaki rodzaj]] = 8, "k","z"))</f>
        <v>s</v>
      </c>
    </row>
    <row r="2132" spans="1:6" x14ac:dyDescent="0.25">
      <c r="A2132">
        <v>9147613</v>
      </c>
      <c r="B2132" s="1">
        <v>42947</v>
      </c>
      <c r="C2132" s="2">
        <v>0.57952546296296292</v>
      </c>
      <c r="D2132" s="2">
        <v>0.58090277777777777</v>
      </c>
      <c r="E2132">
        <f>LEN(telefony[[#This Row],[nr]])</f>
        <v>7</v>
      </c>
      <c r="F2132" t="str">
        <f>IF(telefony[[#This Row],[jaki rodzaj]]=7,"s",IF(telefony[[#This Row],[jaki rodzaj]] = 8, "k","z"))</f>
        <v>s</v>
      </c>
    </row>
    <row r="2133" spans="1:6" x14ac:dyDescent="0.25">
      <c r="A2133">
        <v>4505950</v>
      </c>
      <c r="B2133" s="1">
        <v>42947</v>
      </c>
      <c r="C2133" s="2">
        <v>0.58163194444444444</v>
      </c>
      <c r="D2133" s="2">
        <v>0.5872222222222222</v>
      </c>
      <c r="E2133">
        <f>LEN(telefony[[#This Row],[nr]])</f>
        <v>7</v>
      </c>
      <c r="F2133" t="str">
        <f>IF(telefony[[#This Row],[jaki rodzaj]]=7,"s",IF(telefony[[#This Row],[jaki rodzaj]] = 8, "k","z"))</f>
        <v>s</v>
      </c>
    </row>
    <row r="2134" spans="1:6" x14ac:dyDescent="0.25">
      <c r="A2134">
        <v>3537655</v>
      </c>
      <c r="B2134" s="1">
        <v>42947</v>
      </c>
      <c r="C2134" s="2">
        <v>0.58287037037037037</v>
      </c>
      <c r="D2134" s="2">
        <v>0.58347222222222217</v>
      </c>
      <c r="E2134">
        <f>LEN(telefony[[#This Row],[nr]])</f>
        <v>7</v>
      </c>
      <c r="F2134" t="str">
        <f>IF(telefony[[#This Row],[jaki rodzaj]]=7,"s",IF(telefony[[#This Row],[jaki rodzaj]] = 8, "k","z"))</f>
        <v>s</v>
      </c>
    </row>
    <row r="2135" spans="1:6" x14ac:dyDescent="0.25">
      <c r="A2135">
        <v>1583683</v>
      </c>
      <c r="B2135" s="1">
        <v>42947</v>
      </c>
      <c r="C2135" s="2">
        <v>0.58784722222222219</v>
      </c>
      <c r="D2135" s="2">
        <v>0.58940972222222221</v>
      </c>
      <c r="E2135">
        <f>LEN(telefony[[#This Row],[nr]])</f>
        <v>7</v>
      </c>
      <c r="F2135" t="str">
        <f>IF(telefony[[#This Row],[jaki rodzaj]]=7,"s",IF(telefony[[#This Row],[jaki rodzaj]] = 8, "k","z"))</f>
        <v>s</v>
      </c>
    </row>
    <row r="2136" spans="1:6" x14ac:dyDescent="0.25">
      <c r="A2136">
        <v>96302157</v>
      </c>
      <c r="B2136" s="1">
        <v>42947</v>
      </c>
      <c r="C2136" s="2">
        <v>0.59052083333333338</v>
      </c>
      <c r="D2136" s="2">
        <v>0.59702546296296299</v>
      </c>
      <c r="E2136">
        <f>LEN(telefony[[#This Row],[nr]])</f>
        <v>8</v>
      </c>
      <c r="F2136" t="str">
        <f>IF(telefony[[#This Row],[jaki rodzaj]]=7,"s",IF(telefony[[#This Row],[jaki rodzaj]] = 8, "k","z"))</f>
        <v>k</v>
      </c>
    </row>
    <row r="2137" spans="1:6" x14ac:dyDescent="0.25">
      <c r="A2137">
        <v>1809111</v>
      </c>
      <c r="B2137" s="1">
        <v>42947</v>
      </c>
      <c r="C2137" s="2">
        <v>0.59290509259259261</v>
      </c>
      <c r="D2137" s="2">
        <v>0.60322916666666671</v>
      </c>
      <c r="E2137">
        <f>LEN(telefony[[#This Row],[nr]])</f>
        <v>7</v>
      </c>
      <c r="F2137" t="str">
        <f>IF(telefony[[#This Row],[jaki rodzaj]]=7,"s",IF(telefony[[#This Row],[jaki rodzaj]] = 8, "k","z"))</f>
        <v>s</v>
      </c>
    </row>
    <row r="2138" spans="1:6" x14ac:dyDescent="0.25">
      <c r="A2138">
        <v>8493652</v>
      </c>
      <c r="B2138" s="1">
        <v>42947</v>
      </c>
      <c r="C2138" s="2">
        <v>0.59569444444444442</v>
      </c>
      <c r="D2138" s="2">
        <v>0.60372685185185182</v>
      </c>
      <c r="E2138">
        <f>LEN(telefony[[#This Row],[nr]])</f>
        <v>7</v>
      </c>
      <c r="F2138" t="str">
        <f>IF(telefony[[#This Row],[jaki rodzaj]]=7,"s",IF(telefony[[#This Row],[jaki rodzaj]] = 8, "k","z"))</f>
        <v>s</v>
      </c>
    </row>
    <row r="2139" spans="1:6" x14ac:dyDescent="0.25">
      <c r="A2139">
        <v>1026326</v>
      </c>
      <c r="B2139" s="1">
        <v>42947</v>
      </c>
      <c r="C2139" s="2">
        <v>0.59736111111111112</v>
      </c>
      <c r="D2139" s="2">
        <v>0.60046296296296298</v>
      </c>
      <c r="E2139">
        <f>LEN(telefony[[#This Row],[nr]])</f>
        <v>7</v>
      </c>
      <c r="F2139" t="str">
        <f>IF(telefony[[#This Row],[jaki rodzaj]]=7,"s",IF(telefony[[#This Row],[jaki rodzaj]] = 8, "k","z"))</f>
        <v>s</v>
      </c>
    </row>
    <row r="2140" spans="1:6" x14ac:dyDescent="0.25">
      <c r="A2140">
        <v>1475165</v>
      </c>
      <c r="B2140" s="1">
        <v>42947</v>
      </c>
      <c r="C2140" s="2">
        <v>0.60197916666666662</v>
      </c>
      <c r="D2140" s="2">
        <v>0.60856481481481484</v>
      </c>
      <c r="E2140">
        <f>LEN(telefony[[#This Row],[nr]])</f>
        <v>7</v>
      </c>
      <c r="F2140" t="str">
        <f>IF(telefony[[#This Row],[jaki rodzaj]]=7,"s",IF(telefony[[#This Row],[jaki rodzaj]] = 8, "k","z"))</f>
        <v>s</v>
      </c>
    </row>
    <row r="2141" spans="1:6" x14ac:dyDescent="0.25">
      <c r="A2141">
        <v>6264844</v>
      </c>
      <c r="B2141" s="1">
        <v>42947</v>
      </c>
      <c r="C2141" s="2">
        <v>0.60348379629629634</v>
      </c>
      <c r="D2141" s="2">
        <v>0.61365740740740737</v>
      </c>
      <c r="E2141">
        <f>LEN(telefony[[#This Row],[nr]])</f>
        <v>7</v>
      </c>
      <c r="F2141" t="str">
        <f>IF(telefony[[#This Row],[jaki rodzaj]]=7,"s",IF(telefony[[#This Row],[jaki rodzaj]] = 8, "k","z"))</f>
        <v>s</v>
      </c>
    </row>
    <row r="2142" spans="1:6" x14ac:dyDescent="0.25">
      <c r="A2142">
        <v>9861652</v>
      </c>
      <c r="B2142" s="1">
        <v>42947</v>
      </c>
      <c r="C2142" s="2">
        <v>0.60519675925925931</v>
      </c>
      <c r="D2142" s="2">
        <v>0.61221064814814818</v>
      </c>
      <c r="E2142">
        <f>LEN(telefony[[#This Row],[nr]])</f>
        <v>7</v>
      </c>
      <c r="F2142" t="str">
        <f>IF(telefony[[#This Row],[jaki rodzaj]]=7,"s",IF(telefony[[#This Row],[jaki rodzaj]] = 8, "k","z"))</f>
        <v>s</v>
      </c>
    </row>
    <row r="2143" spans="1:6" x14ac:dyDescent="0.25">
      <c r="A2143">
        <v>5446203</v>
      </c>
      <c r="B2143" s="1">
        <v>42947</v>
      </c>
      <c r="C2143" s="2">
        <v>0.60825231481481479</v>
      </c>
      <c r="D2143" s="2">
        <v>0.61048611111111106</v>
      </c>
      <c r="E2143">
        <f>LEN(telefony[[#This Row],[nr]])</f>
        <v>7</v>
      </c>
      <c r="F2143" t="str">
        <f>IF(telefony[[#This Row],[jaki rodzaj]]=7,"s",IF(telefony[[#This Row],[jaki rodzaj]] = 8, "k","z"))</f>
        <v>s</v>
      </c>
    </row>
    <row r="2144" spans="1:6" x14ac:dyDescent="0.25">
      <c r="A2144">
        <v>7762020</v>
      </c>
      <c r="B2144" s="1">
        <v>42947</v>
      </c>
      <c r="C2144" s="2">
        <v>0.61159722222222224</v>
      </c>
      <c r="D2144" s="2">
        <v>0.61434027777777778</v>
      </c>
      <c r="E2144">
        <f>LEN(telefony[[#This Row],[nr]])</f>
        <v>7</v>
      </c>
      <c r="F2144" t="str">
        <f>IF(telefony[[#This Row],[jaki rodzaj]]=7,"s",IF(telefony[[#This Row],[jaki rodzaj]] = 8, "k","z"))</f>
        <v>s</v>
      </c>
    </row>
    <row r="2145" spans="1:6" x14ac:dyDescent="0.25">
      <c r="A2145">
        <v>4045129075</v>
      </c>
      <c r="B2145" s="1">
        <v>42947</v>
      </c>
      <c r="C2145" s="2">
        <v>0.61328703703703702</v>
      </c>
      <c r="D2145" s="2">
        <v>0.61828703703703702</v>
      </c>
      <c r="E2145">
        <f>LEN(telefony[[#This Row],[nr]])</f>
        <v>10</v>
      </c>
      <c r="F2145" t="str">
        <f>IF(telefony[[#This Row],[jaki rodzaj]]=7,"s",IF(telefony[[#This Row],[jaki rodzaj]] = 8, "k","z"))</f>
        <v>z</v>
      </c>
    </row>
    <row r="2146" spans="1:6" x14ac:dyDescent="0.25">
      <c r="A2146">
        <v>96736796</v>
      </c>
      <c r="B2146" s="1">
        <v>42947</v>
      </c>
      <c r="C2146" s="2">
        <v>0.61524305555555558</v>
      </c>
      <c r="D2146" s="2">
        <v>0.62432870370370375</v>
      </c>
      <c r="E2146">
        <f>LEN(telefony[[#This Row],[nr]])</f>
        <v>8</v>
      </c>
      <c r="F2146" t="str">
        <f>IF(telefony[[#This Row],[jaki rodzaj]]=7,"s",IF(telefony[[#This Row],[jaki rodzaj]] = 8, "k","z"))</f>
        <v>k</v>
      </c>
    </row>
    <row r="2147" spans="1:6" x14ac:dyDescent="0.25">
      <c r="A2147">
        <v>1035023</v>
      </c>
      <c r="B2147" s="1">
        <v>42947</v>
      </c>
      <c r="C2147" s="2">
        <v>0.61821759259259257</v>
      </c>
      <c r="D2147" s="2">
        <v>0.62706018518518514</v>
      </c>
      <c r="E2147">
        <f>LEN(telefony[[#This Row],[nr]])</f>
        <v>7</v>
      </c>
      <c r="F2147" t="str">
        <f>IF(telefony[[#This Row],[jaki rodzaj]]=7,"s",IF(telefony[[#This Row],[jaki rodzaj]] = 8, "k","z"))</f>
        <v>s</v>
      </c>
    </row>
    <row r="2148" spans="1:6" x14ac:dyDescent="0.25">
      <c r="A2148">
        <v>9941776</v>
      </c>
      <c r="B2148" s="1">
        <v>42947</v>
      </c>
      <c r="C2148" s="2">
        <v>0.62299768518518517</v>
      </c>
      <c r="D2148" s="2">
        <v>0.62311342592592589</v>
      </c>
      <c r="E2148">
        <f>LEN(telefony[[#This Row],[nr]])</f>
        <v>7</v>
      </c>
      <c r="F2148" t="str">
        <f>IF(telefony[[#This Row],[jaki rodzaj]]=7,"s",IF(telefony[[#This Row],[jaki rodzaj]] = 8, "k","z"))</f>
        <v>s</v>
      </c>
    </row>
    <row r="2149" spans="1:6" x14ac:dyDescent="0.25">
      <c r="A2149">
        <v>6401011</v>
      </c>
      <c r="B2149" s="1">
        <v>42947</v>
      </c>
      <c r="C2149" s="2">
        <v>0.62693287037037038</v>
      </c>
      <c r="D2149" s="2">
        <v>0.62837962962962968</v>
      </c>
      <c r="E2149">
        <f>LEN(telefony[[#This Row],[nr]])</f>
        <v>7</v>
      </c>
      <c r="F2149" t="str">
        <f>IF(telefony[[#This Row],[jaki rodzaj]]=7,"s",IF(telefony[[#This Row],[jaki rodzaj]] = 8, "k","z"))</f>
        <v>s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V I p a W e 6 X J v G k A A A A 9 Q A A A B I A H A B D b 2 5 m a W c v U G F j a 2 F n Z S 5 4 b W w g o h g A K K A U A A A A A A A A A A A A A A A A A A A A A A A A A A A A h Y 8 x D o I w G I W v Q r r T F o j R k J 8 y u E J C Y m J c m 1 K h A Q q h x X I 3 B 4 / k F c Q o 6 u b 4 v v c N 7 9 2 v N 0 j n r v U u c j S q 1 w k K M E W e 1 K I v l a 4 S N N m z v 0 M p g 4 K L h l f S W 2 R t 4 t m U C a q t H W J C n H P Y R b g f K x J S G p B T n h 1 E L T u O P r L 6 L / t K G 8 u 1 k I j B 8 T W G h T i I I r z Z Y g p k Z Z A r / e 3 D Z e 6 z / Y G w n 1 o 7 j Z I N r V 9 k Q N Y I 5 H 2 B P Q B Q S w M E F A A C A A g A V I p a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K W l l e W 5 M K U w E A A P 4 B A A A T A B w A R m 9 y b X V s Y X M v U 2 V j d G l v b j E u b S C i G A A o o B Q A A A A A A A A A A A A A A A A A A A A A A A A A A A C N U E 1 r w k A Q v Q v 5 D 8 v 2 o r A E T W 0 P F Q 8 h K h W s l B p 7 a F N k m 4 w 2 m O y E 3 b W a i B f / k q d C b 5 L / 1 Z X 0 A 0 o P 3 c v s v M e 8 9 2 Y U h D p G Q S Z V b X W s m l V T L 1 x C R D Q k M E e R k y 5 J Q F s 1 Y l 7 5 J o + H q N y j A T 3 1 a v c w X K U g d H 0 Q J 2 B 7 K L R p V J 1 6 V 8 F U g V R B r z 8 a B T 1 Q S 4 1 Z c O P 6 0 z t 3 N h w P 3 M B p O i 2 S c l l A G P S 4 g J n T a p 4 H X 5 6 2 3 m j a Y G 1 G K e t v t O T 3 P F m B s o c L g R J Y y 7 l o N l g V 6 Y y O + a L c H w / r Z U y Q Z B i t 8 / J d F U Y l N V 0 R Y x o D N X l 9 / m w y 3 k p M U c M 1 8 M j k q 3 8 v x M j j J + U m y S T k C Z e q q + U K n n 6 M H o y S M G d C o v P s R 9 K X X K g 5 y t T D Z J U K P 8 9 A 1 f 8 X i 2 2 3 V E j K y F D o y 7 Z 9 G t 0 x s q U R 1 9 y g x g a I + V e g x C L D 0 B z s N F h x O k 4 r r u B L F I Y T v 7 h d w 6 r F 4 u 8 F O h 9 Q S w E C L Q A U A A I A C A B U i l p Z 7 p c m 8 a Q A A A D 1 A A A A E g A A A A A A A A A A A A A A A A A A A A A A Q 2 9 u Z m l n L 1 B h Y 2 t h Z 2 U u e G 1 s U E s B A i 0 A F A A C A A g A V I p a W Q / K 6 a u k A A A A 6 Q A A A B M A A A A A A A A A A A A A A A A A 8 A A A A F t D b 2 5 0 Z W 5 0 X 1 R 5 c G V z X S 5 4 b W x Q S w E C L Q A U A A I A C A B U i l p Z X l u T C l M B A A D + A Q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C g A A A A A A A F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m Z i M G U 2 O C 1 k O T U x L T Q y M z g t O T M w Y i 0 2 Y T R h N D R j O G M 2 M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s Z W Z v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l Q x N T o x O D o 0 M C 4 w M j k 3 M j c 3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G V m b 2 5 5 L 0 F 1 d G 9 S Z W 1 v d m V k Q 2 9 s d W 1 u c z E u e 2 5 y L D B 9 J n F 1 b 3 Q 7 L C Z x d W 9 0 O 1 N l Y 3 R p b 2 4 x L 3 R l b G V m b 2 5 5 L 0 F 1 d G 9 S Z W 1 v d m V k Q 2 9 s d W 1 u c z E u e 2 R h d G E s M X 0 m c X V v d D s s J n F 1 b 3 Q 7 U 2 V j d G l v b j E v d G V s Z W Z v b n k v Q X V 0 b 1 J l b W 9 2 Z W R D b 2 x 1 b W 5 z M S 5 7 c m 9 6 c G 9 j e m V j a W U s M n 0 m c X V v d D s s J n F 1 b 3 Q 7 U 2 V j d G l v b j E v d G V s Z W Z v b n k v Q X V 0 b 1 J l b W 9 2 Z W R D b 2 x 1 b W 5 z M S 5 7 e m F r b 2 5 j e m V u a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G V m b 2 5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G V m b 2 5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a J a p 2 Q d / R P s O l B U x r c h B s A A A A A A g A A A A A A E G Y A A A A B A A A g A A A A H n d Z 4 8 W A D x s u 5 l b v h r N y L Q 1 m 5 z r I w n J Z S R n Q r g d d h M o A A A A A D o A A A A A C A A A g A A A A h 4 z g f Y W J m 0 O H q G 7 U k Y a E l Q v J h W w N V j S / j z Y Q 1 O J S E i R Q A A A A U n B W 1 C D g g r c A J t U o 1 s 7 p D d p L d Z A R q k k I + A h l Y x p c d k m Z / q z N K L Z W U 0 J F r J R 0 8 L t U A o 7 p 7 C 2 N r A l D b a R N 5 z v 6 / v z G u A g F H B K 5 d O 1 R 1 E H a I K F A A A A A 8 p o 3 K x 4 Y Q F E H j g I b n j 3 5 j 5 E Y n L 6 c q P X m w p 1 c W 2 5 u E G 9 N q 9 c G L i r s h Z r / t 5 S 5 v Z x G z L n 5 y T J V Z 5 5 u R k 7 x V 8 D V E Q = = < / D a t a M a s h u p > 
</file>

<file path=customXml/itemProps1.xml><?xml version="1.0" encoding="utf-8"?>
<ds:datastoreItem xmlns:ds="http://schemas.openxmlformats.org/officeDocument/2006/customXml" ds:itemID="{141F5369-F7A2-4255-8CD9-AC9BFFD81A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telefony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2024-10-26T15:53:54Z</dcterms:modified>
</cp:coreProperties>
</file>