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e\Desktop\sea_project\"/>
    </mc:Choice>
  </mc:AlternateContent>
  <xr:revisionPtr revIDLastSave="0" documentId="13_ncr:1_{1C2CE8E7-1A1F-4B49-87B9-10CBCD9AADA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15" i="1"/>
  <c r="G27" i="1"/>
  <c r="G18" i="1"/>
  <c r="G3" i="1"/>
  <c r="G33" i="1"/>
  <c r="G21" i="1"/>
  <c r="G11" i="1"/>
  <c r="G12" i="1"/>
  <c r="G5" i="1"/>
  <c r="G28" i="1"/>
  <c r="G4" i="1"/>
  <c r="G20" i="1"/>
  <c r="G31" i="1"/>
  <c r="G30" i="1"/>
  <c r="G23" i="1"/>
  <c r="G7" i="1"/>
  <c r="G24" i="1"/>
  <c r="G10" i="1"/>
  <c r="G8" i="1"/>
  <c r="G19" i="1"/>
  <c r="G26" i="1"/>
  <c r="G22" i="1"/>
  <c r="G25" i="1"/>
  <c r="G32" i="1"/>
  <c r="G17" i="1"/>
  <c r="G6" i="1"/>
  <c r="G9" i="1"/>
  <c r="G29" i="1"/>
  <c r="G34" i="1"/>
  <c r="G16" i="1"/>
  <c r="G14" i="1"/>
  <c r="G13" i="1"/>
</calcChain>
</file>

<file path=xl/sharedStrings.xml><?xml version="1.0" encoding="utf-8"?>
<sst xmlns="http://schemas.openxmlformats.org/spreadsheetml/2006/main" count="40" uniqueCount="40">
  <si>
    <t>Total</t>
  </si>
  <si>
    <t>GEO/TIME</t>
  </si>
  <si>
    <t>2014</t>
  </si>
  <si>
    <t>2015</t>
  </si>
  <si>
    <t>2016</t>
  </si>
  <si>
    <t>2017</t>
  </si>
  <si>
    <t>2018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</si>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</sst>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charset val="238"/>
    </font>
    <font>
      <sz val="10"/>
      <name val="Arial"/>
    </font>
    <font>
      <sz val="10"/>
      <color rgb="FFFF0000"/>
      <name val="Arial"/>
      <family val="2"/>
      <charset val="204"/>
    </font>
    <font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/>
    <xf numFmtId="0" fontId="1" fillId="2" borderId="2" xfId="0" applyFont="1" applyFill="1" applyBorder="1"/>
    <xf numFmtId="3" fontId="0" fillId="0" borderId="0" xfId="0" applyNumberFormat="1"/>
    <xf numFmtId="0" fontId="1" fillId="2" borderId="3" xfId="0" applyFont="1" applyFill="1" applyBorder="1"/>
    <xf numFmtId="0" fontId="2" fillId="3" borderId="3" xfId="0" applyFont="1" applyFill="1" applyBorder="1"/>
    <xf numFmtId="3" fontId="2" fillId="3" borderId="1" xfId="0" applyNumberFormat="1" applyFont="1" applyFill="1" applyBorder="1"/>
    <xf numFmtId="3" fontId="3" fillId="3" borderId="0" xfId="0" applyNumberFormat="1" applyFont="1" applyFill="1"/>
  </cellXfs>
  <cellStyles count="1">
    <cellStyle name="Normal" xfId="0" builtinId="0"/>
  </cellStyles>
  <dxfs count="10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left style="thin">
          <color indexed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Počet žadatelů o azyl v jednotlivých zemích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Data!$A$3:$A$34</c:f>
              <c:strCache>
                <c:ptCount val="32"/>
                <c:pt idx="0">
                  <c:v>Germany (until 1990 former territory of the FRG)</c:v>
                </c:pt>
                <c:pt idx="1">
                  <c:v>Italy</c:v>
                </c:pt>
                <c:pt idx="2">
                  <c:v>France</c:v>
                </c:pt>
                <c:pt idx="3">
                  <c:v>Sweden</c:v>
                </c:pt>
                <c:pt idx="4">
                  <c:v>Hungary</c:v>
                </c:pt>
                <c:pt idx="5">
                  <c:v>Austria</c:v>
                </c:pt>
                <c:pt idx="6">
                  <c:v>United Kingdom</c:v>
                </c:pt>
                <c:pt idx="7">
                  <c:v>Netherlands</c:v>
                </c:pt>
                <c:pt idx="8">
                  <c:v>Greece</c:v>
                </c:pt>
                <c:pt idx="9">
                  <c:v>Spain</c:v>
                </c:pt>
                <c:pt idx="10">
                  <c:v>Belgium</c:v>
                </c:pt>
                <c:pt idx="11">
                  <c:v>Switzerland</c:v>
                </c:pt>
                <c:pt idx="12">
                  <c:v>Bulgaria</c:v>
                </c:pt>
                <c:pt idx="13">
                  <c:v>Norway</c:v>
                </c:pt>
                <c:pt idx="14">
                  <c:v>Finland</c:v>
                </c:pt>
                <c:pt idx="15">
                  <c:v>Denmark</c:v>
                </c:pt>
                <c:pt idx="16">
                  <c:v>Poland</c:v>
                </c:pt>
                <c:pt idx="17">
                  <c:v>Cyprus</c:v>
                </c:pt>
                <c:pt idx="18">
                  <c:v>Ireland</c:v>
                </c:pt>
                <c:pt idx="19">
                  <c:v>Romania</c:v>
                </c:pt>
                <c:pt idx="20">
                  <c:v>Luxembourg</c:v>
                </c:pt>
                <c:pt idx="21">
                  <c:v>Malta</c:v>
                </c:pt>
                <c:pt idx="22">
                  <c:v>Slovenia</c:v>
                </c:pt>
                <c:pt idx="23">
                  <c:v>Portugal</c:v>
                </c:pt>
                <c:pt idx="24">
                  <c:v>Czechia</c:v>
                </c:pt>
                <c:pt idx="25">
                  <c:v>Croatia</c:v>
                </c:pt>
                <c:pt idx="26">
                  <c:v>Iceland</c:v>
                </c:pt>
                <c:pt idx="27">
                  <c:v>Lithuania</c:v>
                </c:pt>
                <c:pt idx="28">
                  <c:v>Latvia</c:v>
                </c:pt>
                <c:pt idx="29">
                  <c:v>Slovakia</c:v>
                </c:pt>
                <c:pt idx="30">
                  <c:v>Estonia</c:v>
                </c:pt>
                <c:pt idx="31">
                  <c:v>Liechtenstein</c:v>
                </c:pt>
              </c:strCache>
            </c:strRef>
          </c:cat>
          <c:val>
            <c:numRef>
              <c:f>Data!$G$3:$G$34</c:f>
              <c:numCache>
                <c:formatCode>#,##0</c:formatCode>
                <c:ptCount val="32"/>
                <c:pt idx="0">
                  <c:v>1831050</c:v>
                </c:pt>
                <c:pt idx="1">
                  <c:v>453675</c:v>
                </c:pt>
                <c:pt idx="2">
                  <c:v>324075</c:v>
                </c:pt>
                <c:pt idx="3">
                  <c:v>320205</c:v>
                </c:pt>
                <c:pt idx="4">
                  <c:v>253400</c:v>
                </c:pt>
                <c:pt idx="5">
                  <c:v>196540</c:v>
                </c:pt>
                <c:pt idx="6">
                  <c:v>147460</c:v>
                </c:pt>
                <c:pt idx="7">
                  <c:v>132645</c:v>
                </c:pt>
                <c:pt idx="8">
                  <c:v>132395</c:v>
                </c:pt>
                <c:pt idx="9">
                  <c:v>126805</c:v>
                </c:pt>
                <c:pt idx="10">
                  <c:v>126520</c:v>
                </c:pt>
                <c:pt idx="11">
                  <c:v>108155</c:v>
                </c:pt>
                <c:pt idx="12">
                  <c:v>57120</c:v>
                </c:pt>
                <c:pt idx="13">
                  <c:v>52190</c:v>
                </c:pt>
                <c:pt idx="14">
                  <c:v>51060</c:v>
                </c:pt>
                <c:pt idx="15">
                  <c:v>45015</c:v>
                </c:pt>
                <c:pt idx="16">
                  <c:v>41670</c:v>
                </c:pt>
                <c:pt idx="17">
                  <c:v>11550</c:v>
                </c:pt>
                <c:pt idx="18">
                  <c:v>9900</c:v>
                </c:pt>
                <c:pt idx="19">
                  <c:v>9500</c:v>
                </c:pt>
                <c:pt idx="20">
                  <c:v>8245</c:v>
                </c:pt>
                <c:pt idx="21">
                  <c:v>6965</c:v>
                </c:pt>
                <c:pt idx="22">
                  <c:v>6320</c:v>
                </c:pt>
                <c:pt idx="23">
                  <c:v>5830</c:v>
                </c:pt>
                <c:pt idx="24">
                  <c:v>5580</c:v>
                </c:pt>
                <c:pt idx="25">
                  <c:v>4660</c:v>
                </c:pt>
                <c:pt idx="26">
                  <c:v>3525</c:v>
                </c:pt>
                <c:pt idx="27">
                  <c:v>2135</c:v>
                </c:pt>
                <c:pt idx="28">
                  <c:v>1595</c:v>
                </c:pt>
                <c:pt idx="29">
                  <c:v>1140</c:v>
                </c:pt>
                <c:pt idx="30">
                  <c:v>845</c:v>
                </c:pt>
                <c:pt idx="31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3-4724-9901-8A90E9D3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39280"/>
        <c:axId val="518206176"/>
      </c:barChart>
      <c:catAx>
        <c:axId val="5209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8206176"/>
        <c:crosses val="autoZero"/>
        <c:auto val="1"/>
        <c:lblAlgn val="ctr"/>
        <c:lblOffset val="100"/>
        <c:noMultiLvlLbl val="0"/>
      </c:catAx>
      <c:valAx>
        <c:axId val="518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09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</a:t>
            </a:r>
            <a:r>
              <a:rPr lang="cs-CZ" baseline="0"/>
              <a:t> žadatelů o azyl v jednotlivých letech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152230971128613E-3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72-4741-A1CC-7E24E8F599C3}"/>
                </c:ext>
              </c:extLst>
            </c:dLbl>
            <c:dLbl>
              <c:idx val="2"/>
              <c:layout>
                <c:manualLayout>
                  <c:x val="-6.5847331583552063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72-4741-A1CC-7E24E8F599C3}"/>
                </c:ext>
              </c:extLst>
            </c:dLbl>
            <c:dLbl>
              <c:idx val="3"/>
              <c:layout>
                <c:manualLayout>
                  <c:x val="-2.8618110236220472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72-4741-A1CC-7E24E8F599C3}"/>
                </c:ext>
              </c:extLst>
            </c:dLbl>
            <c:dLbl>
              <c:idx val="4"/>
              <c:layout>
                <c:manualLayout>
                  <c:x val="-3.8810148731408575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72-4741-A1CC-7E24E8F59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Data!$B$1:$F$1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Data!$B$2:$F$2</c:f>
              <c:numCache>
                <c:formatCode>#,##0</c:formatCode>
                <c:ptCount val="5"/>
                <c:pt idx="0">
                  <c:v>662165</c:v>
                </c:pt>
                <c:pt idx="1">
                  <c:v>1393920</c:v>
                </c:pt>
                <c:pt idx="2">
                  <c:v>1292740</c:v>
                </c:pt>
                <c:pt idx="3">
                  <c:v>735005</c:v>
                </c:pt>
                <c:pt idx="4">
                  <c:v>394550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2-4741-A1CC-7E24E8F599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729056"/>
        <c:axId val="575006608"/>
      </c:lineChart>
      <c:catAx>
        <c:axId val="6757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5006608"/>
        <c:crosses val="autoZero"/>
        <c:auto val="1"/>
        <c:lblAlgn val="ctr"/>
        <c:lblOffset val="100"/>
        <c:noMultiLvlLbl val="0"/>
      </c:catAx>
      <c:valAx>
        <c:axId val="575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57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100009</xdr:colOff>
      <xdr:row>2</xdr:row>
      <xdr:rowOff>57150</xdr:rowOff>
    </xdr:from>
    <xdr:to>
      <xdr:col>15</xdr:col>
      <xdr:colOff>390525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BBB16-6764-4F3A-AAB3-FF7349D9B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18</xdr:row>
      <xdr:rowOff>142875</xdr:rowOff>
    </xdr:from>
    <xdr:to>
      <xdr:col>14</xdr:col>
      <xdr:colOff>604837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AB188-5D24-4053-801E-CB9FCD509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4" totalsRowShown="0" headerRowDxfId="9" dataDxfId="8" tableBorderDxfId="7">
  <autoFilter ref="A1:G34" xr:uid="{00000000-0009-0000-0100-000001000000}"/>
  <sortState xmlns:xlrd2="http://schemas.microsoft.com/office/spreadsheetml/2017/richdata2" ref="A2:G34">
    <sortCondition descending="1" ref="G1:G34"/>
  </sortState>
  <tableColumns count="7">
    <tableColumn id="1" xr3:uid="{00000000-0010-0000-0000-000001000000}" name="GEO/TIME" dataDxfId="6"/>
    <tableColumn id="2" xr3:uid="{00000000-0010-0000-0000-000002000000}" name="2014" dataDxfId="5"/>
    <tableColumn id="3" xr3:uid="{00000000-0010-0000-0000-000003000000}" name="2015" dataDxfId="4"/>
    <tableColumn id="4" xr3:uid="{00000000-0010-0000-0000-000004000000}" name="2016" dataDxfId="3"/>
    <tableColumn id="5" xr3:uid="{00000000-0010-0000-0000-000005000000}" name="2017" dataDxfId="2"/>
    <tableColumn id="6" xr3:uid="{00000000-0010-0000-0000-000006000000}" name="2018" dataDxfId="1"/>
    <tableColumn id="7" xr3:uid="{00000000-0010-0000-0000-000007000000}" name="sum" dataDxfId="0">
      <calculatedColumnFormula>B2+C2+D2+E2+F2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A3" sqref="A3"/>
    </sheetView>
  </sheetViews>
  <sheetFormatPr defaultRowHeight="14.25" x14ac:dyDescent="0.2"/>
  <cols>
    <col min="1" max="1" width="11.25" customWidth="1"/>
  </cols>
  <sheetData>
    <row r="1" spans="1:7" x14ac:dyDescent="0.2">
      <c r="A1" s="6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39</v>
      </c>
    </row>
    <row r="2" spans="1:7" x14ac:dyDescent="0.2">
      <c r="A2" s="7" t="s">
        <v>0</v>
      </c>
      <c r="B2" s="8">
        <v>662165</v>
      </c>
      <c r="C2" s="8">
        <v>1393920</v>
      </c>
      <c r="D2" s="8">
        <v>1292740</v>
      </c>
      <c r="E2" s="8">
        <v>735005</v>
      </c>
      <c r="F2" s="8">
        <v>394550</v>
      </c>
      <c r="G2" s="9">
        <f>B2+C2+D2+E2+F2</f>
        <v>4478380</v>
      </c>
    </row>
    <row r="3" spans="1:7" x14ac:dyDescent="0.2">
      <c r="A3" s="6" t="s">
        <v>11</v>
      </c>
      <c r="B3" s="2">
        <v>202645</v>
      </c>
      <c r="C3" s="2">
        <v>476510</v>
      </c>
      <c r="D3" s="2">
        <v>745155</v>
      </c>
      <c r="E3" s="2">
        <v>222560</v>
      </c>
      <c r="F3" s="2">
        <v>184180</v>
      </c>
      <c r="G3" s="5">
        <f>B3+C3+D3+E3+F3</f>
        <v>1831050</v>
      </c>
    </row>
    <row r="4" spans="1:7" x14ac:dyDescent="0.2">
      <c r="A4" s="6" t="s">
        <v>18</v>
      </c>
      <c r="B4" s="2">
        <v>64625</v>
      </c>
      <c r="C4" s="2">
        <v>83540</v>
      </c>
      <c r="D4" s="2">
        <v>122960</v>
      </c>
      <c r="E4" s="2">
        <v>128850</v>
      </c>
      <c r="F4" s="2">
        <v>53700</v>
      </c>
      <c r="G4" s="5">
        <f>B4+C4+D4+E4+F4</f>
        <v>453675</v>
      </c>
    </row>
    <row r="5" spans="1:7" x14ac:dyDescent="0.2">
      <c r="A5" s="6" t="s">
        <v>16</v>
      </c>
      <c r="B5" s="2">
        <v>64310</v>
      </c>
      <c r="C5" s="2">
        <v>76165</v>
      </c>
      <c r="D5" s="2">
        <v>84270</v>
      </c>
      <c r="E5" s="2">
        <v>99330</v>
      </c>
      <c r="F5" s="3">
        <v>0</v>
      </c>
      <c r="G5" s="5">
        <f>B5+C5+D5+E5+F5</f>
        <v>324075</v>
      </c>
    </row>
    <row r="6" spans="1:7" x14ac:dyDescent="0.2">
      <c r="A6" s="6" t="s">
        <v>33</v>
      </c>
      <c r="B6" s="2">
        <v>81180</v>
      </c>
      <c r="C6" s="2">
        <v>162450</v>
      </c>
      <c r="D6" s="2">
        <v>28790</v>
      </c>
      <c r="E6" s="2">
        <v>26325</v>
      </c>
      <c r="F6" s="2">
        <v>21460</v>
      </c>
      <c r="G6" s="5">
        <f>B6+C6+D6+E6+F6</f>
        <v>320205</v>
      </c>
    </row>
    <row r="7" spans="1:7" x14ac:dyDescent="0.2">
      <c r="A7" s="6" t="s">
        <v>23</v>
      </c>
      <c r="B7" s="2">
        <v>42775</v>
      </c>
      <c r="C7" s="2">
        <v>177135</v>
      </c>
      <c r="D7" s="2">
        <v>29430</v>
      </c>
      <c r="E7" s="2">
        <v>3390</v>
      </c>
      <c r="F7" s="2">
        <v>670</v>
      </c>
      <c r="G7" s="5">
        <f>B7+C7+D7+E7+F7</f>
        <v>253400</v>
      </c>
    </row>
    <row r="8" spans="1:7" x14ac:dyDescent="0.2">
      <c r="A8" s="6" t="s">
        <v>26</v>
      </c>
      <c r="B8" s="2">
        <v>28035</v>
      </c>
      <c r="C8" s="2">
        <v>88160</v>
      </c>
      <c r="D8" s="2">
        <v>42255</v>
      </c>
      <c r="E8" s="2">
        <v>24715</v>
      </c>
      <c r="F8" s="2">
        <v>13375</v>
      </c>
      <c r="G8" s="5">
        <f>B8+C8+D8+E8+F8</f>
        <v>196540</v>
      </c>
    </row>
    <row r="9" spans="1:7" x14ac:dyDescent="0.2">
      <c r="A9" s="6" t="s">
        <v>34</v>
      </c>
      <c r="B9" s="2">
        <v>32785</v>
      </c>
      <c r="C9" s="2">
        <v>40160</v>
      </c>
      <c r="D9" s="2">
        <v>39735</v>
      </c>
      <c r="E9" s="2">
        <v>34780</v>
      </c>
      <c r="F9" s="3">
        <v>0</v>
      </c>
      <c r="G9" s="5">
        <f>B9+C9+D9+E9+F9</f>
        <v>147460</v>
      </c>
    </row>
    <row r="10" spans="1:7" x14ac:dyDescent="0.2">
      <c r="A10" s="6" t="s">
        <v>25</v>
      </c>
      <c r="B10" s="2">
        <v>24495</v>
      </c>
      <c r="C10" s="2">
        <v>44970</v>
      </c>
      <c r="D10" s="2">
        <v>20945</v>
      </c>
      <c r="E10" s="2">
        <v>18210</v>
      </c>
      <c r="F10" s="2">
        <v>24025</v>
      </c>
      <c r="G10" s="5">
        <f>B10+C10+D10+E10+F10</f>
        <v>132645</v>
      </c>
    </row>
    <row r="11" spans="1:7" x14ac:dyDescent="0.2">
      <c r="A11" s="6" t="s">
        <v>14</v>
      </c>
      <c r="B11" s="2">
        <v>9430</v>
      </c>
      <c r="C11" s="2">
        <v>13205</v>
      </c>
      <c r="D11" s="2">
        <v>51110</v>
      </c>
      <c r="E11" s="2">
        <v>58650</v>
      </c>
      <c r="F11" s="3">
        <v>0</v>
      </c>
      <c r="G11" s="5">
        <f>B11+C11+D11+E11+F11</f>
        <v>132395</v>
      </c>
    </row>
    <row r="12" spans="1:7" x14ac:dyDescent="0.2">
      <c r="A12" s="6" t="s">
        <v>15</v>
      </c>
      <c r="B12" s="2">
        <v>5615</v>
      </c>
      <c r="C12" s="2">
        <v>14780</v>
      </c>
      <c r="D12" s="2">
        <v>15755</v>
      </c>
      <c r="E12" s="2">
        <v>36605</v>
      </c>
      <c r="F12" s="2">
        <v>54050</v>
      </c>
      <c r="G12" s="5">
        <f>B12+C12+D12+E12+F12</f>
        <v>126805</v>
      </c>
    </row>
    <row r="13" spans="1:7" x14ac:dyDescent="0.2">
      <c r="A13" s="6" t="s">
        <v>7</v>
      </c>
      <c r="B13" s="2">
        <v>22710</v>
      </c>
      <c r="C13" s="2">
        <v>44660</v>
      </c>
      <c r="D13" s="2">
        <v>18280</v>
      </c>
      <c r="E13" s="2">
        <v>18340</v>
      </c>
      <c r="F13" s="2">
        <v>22530</v>
      </c>
      <c r="G13" s="5">
        <f>B13+C13+D13+E13+F13</f>
        <v>126520</v>
      </c>
    </row>
    <row r="14" spans="1:7" x14ac:dyDescent="0.2">
      <c r="A14" s="6" t="s">
        <v>38</v>
      </c>
      <c r="B14" s="2">
        <v>23555</v>
      </c>
      <c r="C14" s="2">
        <v>39445</v>
      </c>
      <c r="D14" s="2">
        <v>27140</v>
      </c>
      <c r="E14" s="2">
        <v>18015</v>
      </c>
      <c r="F14" s="3">
        <v>0</v>
      </c>
      <c r="G14" s="5">
        <f>B14+C14+D14+E14+F14</f>
        <v>108155</v>
      </c>
    </row>
    <row r="15" spans="1:7" x14ac:dyDescent="0.2">
      <c r="A15" s="6" t="s">
        <v>8</v>
      </c>
      <c r="B15" s="2">
        <v>11080</v>
      </c>
      <c r="C15" s="2">
        <v>20390</v>
      </c>
      <c r="D15" s="2">
        <v>19420</v>
      </c>
      <c r="E15" s="2">
        <v>3695</v>
      </c>
      <c r="F15" s="2">
        <v>2535</v>
      </c>
      <c r="G15" s="5">
        <f>B15+C15+D15+E15+F15</f>
        <v>57120</v>
      </c>
    </row>
    <row r="16" spans="1:7" x14ac:dyDescent="0.2">
      <c r="A16" s="6" t="s">
        <v>37</v>
      </c>
      <c r="B16" s="2">
        <v>11415</v>
      </c>
      <c r="C16" s="2">
        <v>31110</v>
      </c>
      <c r="D16" s="2">
        <v>3485</v>
      </c>
      <c r="E16" s="2">
        <v>3520</v>
      </c>
      <c r="F16" s="2">
        <v>2660</v>
      </c>
      <c r="G16" s="5">
        <f>B16+C16+D16+E16+F16</f>
        <v>52190</v>
      </c>
    </row>
    <row r="17" spans="1:7" x14ac:dyDescent="0.2">
      <c r="A17" s="6" t="s">
        <v>32</v>
      </c>
      <c r="B17" s="2">
        <v>3620</v>
      </c>
      <c r="C17" s="2">
        <v>32345</v>
      </c>
      <c r="D17" s="2">
        <v>5605</v>
      </c>
      <c r="E17" s="2">
        <v>4990</v>
      </c>
      <c r="F17" s="2">
        <v>4500</v>
      </c>
      <c r="G17" s="5">
        <f>B17+C17+D17+E17+F17</f>
        <v>51060</v>
      </c>
    </row>
    <row r="18" spans="1:7" x14ac:dyDescent="0.2">
      <c r="A18" s="6" t="s">
        <v>10</v>
      </c>
      <c r="B18" s="2">
        <v>14680</v>
      </c>
      <c r="C18" s="2">
        <v>20935</v>
      </c>
      <c r="D18" s="2">
        <v>6180</v>
      </c>
      <c r="E18" s="2">
        <v>3220</v>
      </c>
      <c r="F18" s="3">
        <v>0</v>
      </c>
      <c r="G18" s="5">
        <f>B18+C18+D18+E18+F18</f>
        <v>45015</v>
      </c>
    </row>
    <row r="19" spans="1:7" x14ac:dyDescent="0.2">
      <c r="A19" s="6" t="s">
        <v>27</v>
      </c>
      <c r="B19" s="2">
        <v>8020</v>
      </c>
      <c r="C19" s="2">
        <v>12190</v>
      </c>
      <c r="D19" s="2">
        <v>12305</v>
      </c>
      <c r="E19" s="2">
        <v>5045</v>
      </c>
      <c r="F19" s="2">
        <v>4110</v>
      </c>
      <c r="G19" s="5">
        <f>B19+C19+D19+E19+F19</f>
        <v>41670</v>
      </c>
    </row>
    <row r="20" spans="1:7" x14ac:dyDescent="0.2">
      <c r="A20" s="6" t="s">
        <v>19</v>
      </c>
      <c r="B20" s="2">
        <v>1745</v>
      </c>
      <c r="C20" s="2">
        <v>2265</v>
      </c>
      <c r="D20" s="2">
        <v>2940</v>
      </c>
      <c r="E20" s="2">
        <v>4600</v>
      </c>
      <c r="F20" s="3">
        <v>0</v>
      </c>
      <c r="G20" s="5">
        <f>B20+C20+D20+E20+F20</f>
        <v>11550</v>
      </c>
    </row>
    <row r="21" spans="1:7" x14ac:dyDescent="0.2">
      <c r="A21" s="6" t="s">
        <v>13</v>
      </c>
      <c r="B21" s="2">
        <v>1450</v>
      </c>
      <c r="C21" s="2">
        <v>3275</v>
      </c>
      <c r="D21" s="2">
        <v>2245</v>
      </c>
      <c r="E21" s="2">
        <v>2930</v>
      </c>
      <c r="F21" s="3">
        <v>0</v>
      </c>
      <c r="G21" s="5">
        <f>B21+C21+D21+E21+F21</f>
        <v>9900</v>
      </c>
    </row>
    <row r="22" spans="1:7" x14ac:dyDescent="0.2">
      <c r="A22" s="6" t="s">
        <v>29</v>
      </c>
      <c r="B22" s="2">
        <v>1545</v>
      </c>
      <c r="C22" s="2">
        <v>1260</v>
      </c>
      <c r="D22" s="2">
        <v>1880</v>
      </c>
      <c r="E22" s="2">
        <v>4815</v>
      </c>
      <c r="F22" s="3">
        <v>0</v>
      </c>
      <c r="G22" s="5">
        <f>B22+C22+D22+E22+F22</f>
        <v>9500</v>
      </c>
    </row>
    <row r="23" spans="1:7" x14ac:dyDescent="0.2">
      <c r="A23" s="6" t="s">
        <v>22</v>
      </c>
      <c r="B23" s="2">
        <v>1150</v>
      </c>
      <c r="C23" s="2">
        <v>2505</v>
      </c>
      <c r="D23" s="2">
        <v>2160</v>
      </c>
      <c r="E23" s="2">
        <v>2430</v>
      </c>
      <c r="F23" s="3">
        <v>0</v>
      </c>
      <c r="G23" s="5">
        <f>B23+C23+D23+E23+F23</f>
        <v>8245</v>
      </c>
    </row>
    <row r="24" spans="1:7" x14ac:dyDescent="0.2">
      <c r="A24" s="6" t="s">
        <v>24</v>
      </c>
      <c r="B24" s="2">
        <v>1350</v>
      </c>
      <c r="C24" s="2">
        <v>1845</v>
      </c>
      <c r="D24" s="2">
        <v>1930</v>
      </c>
      <c r="E24" s="2">
        <v>1840</v>
      </c>
      <c r="F24" s="3">
        <v>0</v>
      </c>
      <c r="G24" s="5">
        <f>B24+C24+D24+E24+F24</f>
        <v>6965</v>
      </c>
    </row>
    <row r="25" spans="1:7" x14ac:dyDescent="0.2">
      <c r="A25" s="6" t="s">
        <v>30</v>
      </c>
      <c r="B25" s="2">
        <v>385</v>
      </c>
      <c r="C25" s="2">
        <v>275</v>
      </c>
      <c r="D25" s="2">
        <v>1310</v>
      </c>
      <c r="E25" s="2">
        <v>1475</v>
      </c>
      <c r="F25" s="2">
        <v>2875</v>
      </c>
      <c r="G25" s="5">
        <f>B25+C25+D25+E25+F25</f>
        <v>6320</v>
      </c>
    </row>
    <row r="26" spans="1:7" x14ac:dyDescent="0.2">
      <c r="A26" s="6" t="s">
        <v>28</v>
      </c>
      <c r="B26" s="2">
        <v>440</v>
      </c>
      <c r="C26" s="2">
        <v>895</v>
      </c>
      <c r="D26" s="2">
        <v>1460</v>
      </c>
      <c r="E26" s="2">
        <v>1750</v>
      </c>
      <c r="F26" s="2">
        <v>1285</v>
      </c>
      <c r="G26" s="5">
        <f>B26+C26+D26+E26+F26</f>
        <v>5830</v>
      </c>
    </row>
    <row r="27" spans="1:7" x14ac:dyDescent="0.2">
      <c r="A27" s="6" t="s">
        <v>9</v>
      </c>
      <c r="B27" s="2">
        <v>1145</v>
      </c>
      <c r="C27" s="2">
        <v>1515</v>
      </c>
      <c r="D27" s="2">
        <v>1475</v>
      </c>
      <c r="E27" s="2">
        <v>1445</v>
      </c>
      <c r="F27" s="3">
        <v>0</v>
      </c>
      <c r="G27" s="5">
        <f>B27+C27+D27+E27+F27</f>
        <v>5580</v>
      </c>
    </row>
    <row r="28" spans="1:7" x14ac:dyDescent="0.2">
      <c r="A28" s="6" t="s">
        <v>17</v>
      </c>
      <c r="B28" s="2">
        <v>450</v>
      </c>
      <c r="C28" s="2">
        <v>210</v>
      </c>
      <c r="D28" s="2">
        <v>2225</v>
      </c>
      <c r="E28" s="2">
        <v>975</v>
      </c>
      <c r="F28" s="2">
        <v>800</v>
      </c>
      <c r="G28" s="5">
        <f>B28+C28+D28+E28+F28</f>
        <v>4660</v>
      </c>
    </row>
    <row r="29" spans="1:7" x14ac:dyDescent="0.2">
      <c r="A29" s="6" t="s">
        <v>35</v>
      </c>
      <c r="B29" s="2">
        <v>170</v>
      </c>
      <c r="C29" s="2">
        <v>370</v>
      </c>
      <c r="D29" s="2">
        <v>1125</v>
      </c>
      <c r="E29" s="2">
        <v>1085</v>
      </c>
      <c r="F29" s="2">
        <v>775</v>
      </c>
      <c r="G29" s="5">
        <f>B29+C29+D29+E29+F29</f>
        <v>3525</v>
      </c>
    </row>
    <row r="30" spans="1:7" x14ac:dyDescent="0.2">
      <c r="A30" s="6" t="s">
        <v>21</v>
      </c>
      <c r="B30" s="2">
        <v>440</v>
      </c>
      <c r="C30" s="2">
        <v>315</v>
      </c>
      <c r="D30" s="2">
        <v>430</v>
      </c>
      <c r="E30" s="2">
        <v>545</v>
      </c>
      <c r="F30" s="2">
        <v>405</v>
      </c>
      <c r="G30" s="5">
        <f>B30+C30+D30+E30+F30</f>
        <v>2135</v>
      </c>
    </row>
    <row r="31" spans="1:7" x14ac:dyDescent="0.2">
      <c r="A31" s="6" t="s">
        <v>20</v>
      </c>
      <c r="B31" s="2">
        <v>375</v>
      </c>
      <c r="C31" s="2">
        <v>330</v>
      </c>
      <c r="D31" s="2">
        <v>350</v>
      </c>
      <c r="E31" s="2">
        <v>355</v>
      </c>
      <c r="F31" s="2">
        <v>185</v>
      </c>
      <c r="G31" s="5">
        <f>B31+C31+D31+E31+F31</f>
        <v>1595</v>
      </c>
    </row>
    <row r="32" spans="1:7" x14ac:dyDescent="0.2">
      <c r="A32" s="6" t="s">
        <v>31</v>
      </c>
      <c r="B32" s="2">
        <v>330</v>
      </c>
      <c r="C32" s="2">
        <v>330</v>
      </c>
      <c r="D32" s="2">
        <v>145</v>
      </c>
      <c r="E32" s="2">
        <v>160</v>
      </c>
      <c r="F32" s="2">
        <v>175</v>
      </c>
      <c r="G32" s="5">
        <f>B32+C32+D32+E32+F32</f>
        <v>1140</v>
      </c>
    </row>
    <row r="33" spans="1:7" x14ac:dyDescent="0.2">
      <c r="A33" s="6" t="s">
        <v>12</v>
      </c>
      <c r="B33" s="2">
        <v>155</v>
      </c>
      <c r="C33" s="2">
        <v>230</v>
      </c>
      <c r="D33" s="2">
        <v>175</v>
      </c>
      <c r="E33" s="2">
        <v>190</v>
      </c>
      <c r="F33" s="2">
        <v>95</v>
      </c>
      <c r="G33" s="5">
        <f>B33+C33+D33+E33+F33</f>
        <v>845</v>
      </c>
    </row>
    <row r="34" spans="1:7" x14ac:dyDescent="0.2">
      <c r="A34" s="6" t="s">
        <v>36</v>
      </c>
      <c r="B34" s="2">
        <v>65</v>
      </c>
      <c r="C34" s="2">
        <v>150</v>
      </c>
      <c r="D34" s="2">
        <v>80</v>
      </c>
      <c r="E34" s="2">
        <v>150</v>
      </c>
      <c r="F34" s="2">
        <v>165</v>
      </c>
      <c r="G34" s="5">
        <f>B34+C34+D34+E34+F34</f>
        <v>610</v>
      </c>
    </row>
  </sheetData>
  <pageMargins left="0.75" right="0.75" top="1" bottom="1" header="0.5" footer="0.5"/>
  <pageSetup paperSize="9" scale="10" firstPageNumber="0" fitToWidth="0" fitToHeight="0" pageOrder="overThenDown" orientation="portrait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2019-03-01T10:03:32Z</dcterms:created>
  <dcterms:modified xsi:type="dcterms:W3CDTF">2019-03-10T14:37:11Z</dcterms:modified>
</cp:coreProperties>
</file>