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27.08.2026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2600500</v>
      </c>
      <c r="G10" s="10" t="n">
        <v>2600500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5201000</v>
      </c>
      <c r="G11" s="10" t="n">
        <v>5201000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1872360</v>
      </c>
      <c r="G39" s="10" t="n">
        <v>1872360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457688</v>
      </c>
      <c r="G44" s="10" t="n">
        <v>457688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8690350.9</v>
      </c>
      <c r="G54" s="10" t="n">
        <v>8690350.9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4093187</v>
      </c>
      <c r="G57" s="10" t="n">
        <v>4093187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4978657.25</v>
      </c>
      <c r="G66" s="10" t="n">
        <v>4978657.25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758045.75</v>
      </c>
      <c r="G67" s="10" t="n">
        <v>758045.75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46255</v>
      </c>
      <c r="B68" s="9" t="n">
        <v>7414</v>
      </c>
      <c r="C68" s="9" t="inlineStr">
        <is>
          <t>-26 ГШ Фундамент домобудування Володимир</t>
        </is>
      </c>
      <c r="D68" s="9" t="inlineStr">
        <is>
          <t>Заянчковський</t>
        </is>
      </c>
      <c r="E68" s="9" t="inlineStr">
        <is>
          <t>Авансовий платіж</t>
        </is>
      </c>
      <c r="F68" s="10" t="n">
        <v>94000</v>
      </c>
      <c r="G68" s="10" t="n">
        <v>94000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185968</v>
      </c>
      <c r="G69" s="10" t="n">
        <v>185968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185967.99</v>
      </c>
      <c r="G70" s="10" t="n">
        <v>185967.99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Четвертий платіж</t>
        </is>
      </c>
      <c r="F71" s="10" t="n">
        <v>737597.4</v>
      </c>
      <c r="G71" s="10" t="n">
        <v>737597.4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8898</v>
      </c>
      <c r="C72" s="9" t="inlineStr">
        <is>
          <t>Григорівка №3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188043.75</v>
      </c>
      <c r="G72" s="10" t="n">
        <v>188043.75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46260</v>
      </c>
      <c r="B73" s="9" t="n">
        <v>6406</v>
      </c>
      <c r="C73" s="9" t="inlineStr">
        <is>
          <t>Максим Яловий Чинадієво</t>
        </is>
      </c>
      <c r="D73" s="9" t="inlineStr">
        <is>
          <t>Іщук</t>
        </is>
      </c>
      <c r="E73" s="9" t="inlineStr">
        <is>
          <t>Другий платіж</t>
        </is>
      </c>
      <c r="F73" s="10" t="n">
        <v>218602</v>
      </c>
      <c r="G73" s="10" t="n">
        <v>0</v>
      </c>
      <c r="H73" s="11">
        <f>F73-G73</f>
        <v/>
      </c>
      <c r="I73" s="9" t="inlineStr">
        <is>
          <t>прострочено</t>
        </is>
      </c>
      <c r="J73" t="inlineStr">
        <is>
          <t>2026-08</t>
        </is>
      </c>
      <c r="K73" s="12" t="inlineStr"/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Четвертий платіж</t>
        </is>
      </c>
      <c r="F74" s="10" t="n">
        <v>910175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€17 500</t>
        </is>
      </c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46266</v>
      </c>
      <c r="B77" s="9" t="n">
        <v>3456</v>
      </c>
      <c r="C77" s="9" t="inlineStr">
        <is>
          <t>А Підселання фундаменту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335974.68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4766</v>
      </c>
      <c r="C78" s="9" t="inlineStr">
        <is>
          <t>ALTECO Carport Model Taurus 280кВт</t>
        </is>
      </c>
      <c r="D78" s="9" t="inlineStr">
        <is>
          <t>Заянчковський</t>
        </is>
      </c>
      <c r="E78" s="9" t="inlineStr">
        <is>
          <t>П'ятий платіж</t>
        </is>
      </c>
      <c r="F78" s="10" t="n">
        <v>1263447.42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46270</v>
      </c>
      <c r="B79" s="9" t="n">
        <v>5910</v>
      </c>
      <c r="C79" s="9" t="inlineStr">
        <is>
          <t>SGM Brdovec, Хорватия</t>
        </is>
      </c>
      <c r="D79" s="9" t="inlineStr">
        <is>
          <t>Донська</t>
        </is>
      </c>
      <c r="E79" s="9" t="inlineStr">
        <is>
          <t>Другий платіж 60%</t>
        </is>
      </c>
      <c r="F79" s="10" t="n">
        <v>17380753.81</v>
      </c>
      <c r="G79" s="10" t="n">
        <v>2986414.2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>
        <is>
          <t>€334 181</t>
        </is>
      </c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Другий платіж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2896644.94</v>
      </c>
      <c r="G87" s="10" t="n">
        <v>248867.85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46304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Другий платіж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2026-08-27T07:03:31Z</dcterms:created>
  <dcterms:modified xmlns:dcterms="http://purl.org/dc/terms/" xmlns:xsi="http://www.w3.org/2001/XMLSchema-instance" xsi:type="dcterms:W3CDTF">2026-08-27T07:03:31Z</dcterms:modified>
</cp:coreProperties>
</file>