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05.08.2026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46133</v>
      </c>
      <c r="B4" s="9" t="n">
        <v>7244</v>
      </c>
      <c r="C4" s="9" t="inlineStr">
        <is>
          <t>В Модулекс модульна будівля Чернігів</t>
        </is>
      </c>
      <c r="D4" s="9" t="inlineStr">
        <is>
          <t>Заянчковський</t>
        </is>
      </c>
      <c r="E4" s="9" t="inlineStr">
        <is>
          <t>Авансовий платіж</t>
        </is>
      </c>
      <c r="F4" s="10" t="n">
        <v>77600</v>
      </c>
      <c r="G4" s="10" t="n">
        <v>77600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46139</v>
      </c>
      <c r="B5" s="9" t="n">
        <v>7536</v>
      </c>
      <c r="C5" s="9" t="inlineStr">
        <is>
          <t>А Ранчо “Едельвейс”  AGM  171PV</t>
        </is>
      </c>
      <c r="D5" s="9" t="inlineStr">
        <is>
          <t>Іщук</t>
        </is>
      </c>
      <c r="E5" s="9" t="inlineStr">
        <is>
          <t>Авансовий платіж</t>
        </is>
      </c>
      <c r="F5" s="10" t="n">
        <v>244374</v>
      </c>
      <c r="G5" s="10" t="n">
        <v>244374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46147</v>
      </c>
      <c r="B6" s="9" t="n">
        <v>3456</v>
      </c>
      <c r="C6" s="9" t="inlineStr">
        <is>
          <t>А Підселання фундаменту</t>
        </is>
      </c>
      <c r="D6" s="9" t="inlineStr">
        <is>
          <t>Донська</t>
        </is>
      </c>
      <c r="E6" s="9" t="inlineStr">
        <is>
          <t>Авансовий платіж</t>
        </is>
      </c>
      <c r="F6" s="10" t="n">
        <v>421968</v>
      </c>
      <c r="G6" s="10" t="n">
        <v>421968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46149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46154</v>
      </c>
      <c r="B8" s="9" t="n">
        <v>8360</v>
      </c>
      <c r="C8" s="9" t="inlineStr">
        <is>
          <t>Хаджет Лебедівка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231000</v>
      </c>
      <c r="G8" s="10" t="n">
        <v>231000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46157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46160</v>
      </c>
      <c r="B10" s="9" t="n">
        <v>8008</v>
      </c>
      <c r="C10" s="9" t="inlineStr">
        <is>
          <t>Модулі Григорівка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430850.64</v>
      </c>
      <c r="G10" s="10" t="n">
        <v>430850.64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46161</v>
      </c>
      <c r="B11" s="9" t="n">
        <v>5870</v>
      </c>
      <c r="C11" s="9" t="inlineStr">
        <is>
          <t>Carport Airport Munich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2606583.96</v>
      </c>
      <c r="G11" s="10" t="n">
        <v>2606583.96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€50 574</t>
        </is>
      </c>
    </row>
    <row r="12">
      <c r="A12" s="8" t="n">
        <v>46161</v>
      </c>
      <c r="B12" s="9" t="n">
        <v>6704</v>
      </c>
      <c r="C12" s="9" t="inlineStr">
        <is>
          <t>SCP Taurus 236PS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5298312</v>
      </c>
      <c r="G12" s="10" t="n">
        <v>5298312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€102 800</t>
        </is>
      </c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  <c r="K38" s="12" t="inlineStr"/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Хома</t>
        </is>
      </c>
      <c r="E40" s="9" t="inlineStr">
        <is>
          <t>Другий платіж</t>
        </is>
      </c>
      <c r="F40" s="10" t="n">
        <v>1907134.62</v>
      </c>
      <c r="G40" s="10" t="n">
        <v>1907134.62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  <c r="K40" s="12" t="inlineStr">
        <is>
          <t>€37 003</t>
        </is>
      </c>
    </row>
    <row r="41">
      <c r="A41" s="8" t="n">
        <v>46204</v>
      </c>
      <c r="B41" s="9" t="n">
        <v>4766</v>
      </c>
      <c r="C41" s="9" t="inlineStr">
        <is>
          <t>ALTECO Carport Model Taurus 280кВт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20000</v>
      </c>
      <c r="G41" s="10" t="n">
        <v>20000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46209</v>
      </c>
      <c r="B42" s="9" t="n">
        <v>8878</v>
      </c>
      <c r="C42" s="9" t="inlineStr">
        <is>
          <t>А ТОВ КОМПАНІЯ ВОЛЬТ СЕРВІС ГРУП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410320</v>
      </c>
      <c r="G42" s="10" t="n">
        <v>410320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46210</v>
      </c>
      <c r="B43" s="9" t="n">
        <v>8008</v>
      </c>
      <c r="C43" s="9" t="inlineStr">
        <is>
          <t>Модулі Григорівка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178088.4</v>
      </c>
      <c r="G43" s="10" t="n">
        <v>178088.4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46213</v>
      </c>
      <c r="B44" s="9" t="n">
        <v>8454</v>
      </c>
      <c r="C44" s="9" t="inlineStr">
        <is>
          <t>Олександр каркасний Верховина</t>
        </is>
      </c>
      <c r="D44" s="9" t="inlineStr">
        <is>
          <t>Донська</t>
        </is>
      </c>
      <c r="E44" s="9" t="inlineStr">
        <is>
          <t>Третій платіж</t>
        </is>
      </c>
      <c r="F44" s="10" t="n">
        <v>69666</v>
      </c>
      <c r="G44" s="10" t="n">
        <v>69666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46216</v>
      </c>
      <c r="B45" s="9" t="n">
        <v>8496</v>
      </c>
      <c r="C45" s="9" t="inlineStr">
        <is>
          <t>А Greensource  SGM  110MWp</t>
        </is>
      </c>
      <c r="D45" s="9" t="inlineStr">
        <is>
          <t>Іщук</t>
        </is>
      </c>
      <c r="E45" s="9" t="inlineStr">
        <is>
          <t>Авансовий платіж</t>
        </is>
      </c>
      <c r="F45" s="10" t="n">
        <v>453552</v>
      </c>
      <c r="G45" s="10" t="n">
        <v>453552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>
        <is>
          <t>€8 800</t>
        </is>
      </c>
    </row>
    <row r="46">
      <c r="A46" s="8" t="n">
        <v>46216</v>
      </c>
      <c r="B46" s="9" t="n">
        <v>8898</v>
      </c>
      <c r="C46" s="9" t="inlineStr">
        <is>
          <t>Григорівка №3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290403.65</v>
      </c>
      <c r="G46" s="10" t="n">
        <v>290403.65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4766</v>
      </c>
      <c r="C47" s="9" t="inlineStr">
        <is>
          <t>ALTECO Carport Model Taurus 280кВт</t>
        </is>
      </c>
      <c r="D47" s="9" t="inlineStr">
        <is>
          <t>Заянчковський</t>
        </is>
      </c>
      <c r="E47" s="9" t="inlineStr">
        <is>
          <t>Другий платіж</t>
        </is>
      </c>
      <c r="F47" s="10" t="n">
        <v>100000</v>
      </c>
      <c r="G47" s="10" t="n">
        <v>100000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46217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63313.4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6352</v>
      </c>
      <c r="C50" s="9" t="inlineStr">
        <is>
          <t>АБМК SCP Blade 8PS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80000.03999999999</v>
      </c>
      <c r="G50" s="10" t="n">
        <v>80000.03999999999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Авансовий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126896.64</v>
      </c>
      <c r="G52" s="10" t="n">
        <v>126896.64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Фора SCP Млиново</t>
        </is>
      </c>
      <c r="D53" s="9" t="inlineStr">
        <is>
          <t>Донська</t>
        </is>
      </c>
      <c r="E53" s="9" t="inlineStr">
        <is>
          <t>Четвертий платіж</t>
        </is>
      </c>
      <c r="F53" s="10" t="n">
        <v>573945</v>
      </c>
      <c r="G53" s="10" t="n">
        <v>573945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46224</v>
      </c>
      <c r="B54" s="9" t="n">
        <v>4766</v>
      </c>
      <c r="C54" s="9" t="inlineStr">
        <is>
          <t>ALTECO Carport Model Taurus 280кВт</t>
        </is>
      </c>
      <c r="D54" s="9" t="inlineStr">
        <is>
          <t>Заянчковський</t>
        </is>
      </c>
      <c r="E54" s="9" t="inlineStr">
        <is>
          <t>Третій платіж</t>
        </is>
      </c>
      <c r="F54" s="10" t="n">
        <v>4368478.98</v>
      </c>
      <c r="G54" s="10" t="n">
        <v>4368478.98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46225</v>
      </c>
      <c r="B55" s="9" t="n">
        <v>5910</v>
      </c>
      <c r="C55" s="9" t="inlineStr">
        <is>
          <t>SGM Brdovec, Хорватия</t>
        </is>
      </c>
      <c r="D55" s="9" t="inlineStr">
        <is>
          <t>Донська</t>
        </is>
      </c>
      <c r="E55" s="9" t="inlineStr">
        <is>
          <t>Авансовий платіж</t>
        </is>
      </c>
      <c r="F55" s="10" t="n">
        <v>8611818.6</v>
      </c>
      <c r="G55" s="10" t="n">
        <v>8611818.6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>
        <is>
          <t>€167 090</t>
        </is>
      </c>
    </row>
    <row r="56">
      <c r="A56" s="8" t="n">
        <v>46230</v>
      </c>
      <c r="B56" s="9" t="n">
        <v>6312</v>
      </c>
      <c r="C56" s="9" t="inlineStr">
        <is>
          <t>-26 ГШ Фундамент домобудування Георгій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543429</v>
      </c>
      <c r="G56" s="10" t="n">
        <v>543429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6130</v>
      </c>
      <c r="C57" s="9" t="inlineStr">
        <is>
          <t>-26 ГШ Фундамент домобудування Євро Простір Марія</t>
        </is>
      </c>
      <c r="D57" s="9" t="inlineStr">
        <is>
          <t>Заянчковський</t>
        </is>
      </c>
      <c r="E57" s="9" t="inlineStr">
        <is>
          <t>Авансовий платіж</t>
        </is>
      </c>
      <c r="F57" s="10" t="n">
        <v>56056</v>
      </c>
      <c r="G57" s="10" t="n">
        <v>56056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0</v>
      </c>
      <c r="H64" s="11">
        <f>F64-G64</f>
        <v/>
      </c>
      <c r="I64" s="9" t="inlineStr">
        <is>
          <t>прострочено</t>
        </is>
      </c>
      <c r="J64" t="inlineStr">
        <is>
          <t>2026-08</t>
        </is>
      </c>
      <c r="K64" s="12" t="inlineStr"/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46247</v>
      </c>
      <c r="B67" s="9" t="n">
        <v>7894</v>
      </c>
      <c r="C67" s="9" t="inlineStr">
        <is>
          <t>SCP Фора  Хотів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46248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185967.99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46252</v>
      </c>
      <c r="B69" s="9" t="n">
        <v>8898</v>
      </c>
      <c r="C69" s="9" t="inlineStr">
        <is>
          <t>Григорівка №3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188043.75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3456</v>
      </c>
      <c r="C70" s="9" t="inlineStr">
        <is>
          <t>А Підселання фундаменту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335974.68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46258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17223688.74</v>
      </c>
      <c r="G71" s="10" t="n">
        <v>2959426.8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46258</v>
      </c>
      <c r="B72" s="9" t="n">
        <v>6352</v>
      </c>
      <c r="C72" s="9" t="inlineStr">
        <is>
          <t>АБМК SCP Blade 8PS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1119237.26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6704</v>
      </c>
      <c r="C73" s="9" t="inlineStr">
        <is>
          <t>SCP Taurus 236PS</t>
        </is>
      </c>
      <c r="D73" s="9" t="inlineStr">
        <is>
          <t>Хома</t>
        </is>
      </c>
      <c r="E73" s="9" t="inlineStr">
        <is>
          <t>Третій платіж</t>
        </is>
      </c>
      <c r="F73" s="10" t="n">
        <v>4609479.9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€89 435</t>
        </is>
      </c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Другий платіж</t>
        </is>
      </c>
      <c r="F74" s="10" t="n">
        <v>7819700.34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€151 721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5910</v>
      </c>
      <c r="C78" s="9" t="inlineStr">
        <is>
          <t>SGM Brdovec, Хорватия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2870468.76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€55 694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46291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Авансовий платіж</t>
        </is>
      </c>
      <c r="E2" s="11" t="n">
        <v>5640128</v>
      </c>
      <c r="F2" s="11" t="n">
        <v>1692038</v>
      </c>
      <c r="G2" s="11">
        <f>E2-F2</f>
        <v/>
      </c>
    </row>
    <row r="3">
      <c r="A3" s="8" t="n">
        <v>46238</v>
      </c>
      <c r="B3" s="9" t="n">
        <v>8188</v>
      </c>
      <c r="C3" s="9" t="inlineStr">
        <is>
          <t>Фундамент Ужгород Стефанія</t>
        </is>
      </c>
      <c r="D3" s="9" t="inlineStr">
        <is>
          <t>Другий платіж</t>
        </is>
      </c>
      <c r="E3" s="11" t="n">
        <v>73926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2026-08-05T17:53:11Z</dcterms:created>
  <dcterms:modified xmlns:dcterms="http://purl.org/dc/terms/" xmlns:xsi="http://www.w3.org/2001/XMLSchema-instance" xsi:type="dcterms:W3CDTF">2026-08-05T17:53:11Z</dcterms:modified>
</cp:coreProperties>
</file>