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07.10.2026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7904</v>
      </c>
      <c r="C88" s="9" t="inlineStr">
        <is>
          <t>А СОЛАРС РЕ ЕНЕРДЖІ ГРУП</t>
        </is>
      </c>
      <c r="D88" s="9" t="inlineStr">
        <is>
          <t>Іщук</t>
        </is>
      </c>
      <c r="E88" s="9" t="inlineStr">
        <is>
          <t>Авансовий платіж</t>
        </is>
      </c>
      <c r="F88" s="10" t="n">
        <v>691660.98</v>
      </c>
      <c r="G88" s="10" t="n">
        <v>691660.98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46296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50823.44</v>
      </c>
      <c r="H89" s="11">
        <f>F89-G89</f>
        <v/>
      </c>
      <c r="I89" s="9" t="inlineStr">
        <is>
          <t>отримано</t>
        </is>
      </c>
      <c r="J89" t="inlineStr">
        <is>
          <t>2026-10</t>
        </is>
      </c>
      <c r="K89" s="12" t="inlineStr"/>
    </row>
    <row r="90">
      <c r="A90" s="8" t="n">
        <v>46301</v>
      </c>
      <c r="B90" s="9" t="n">
        <v>6024</v>
      </c>
      <c r="C90" s="9" t="inlineStr">
        <is>
          <t>-26 ГШ с. Липовиця Черніг. обл. Модулекс</t>
        </is>
      </c>
      <c r="D90" s="9" t="inlineStr">
        <is>
          <t>Заянчковський</t>
        </is>
      </c>
      <c r="E90" s="9" t="inlineStr">
        <is>
          <t>Другий платіж</t>
        </is>
      </c>
      <c r="F90" s="10" t="n">
        <v>246402</v>
      </c>
      <c r="G90" s="10" t="n">
        <v>0</v>
      </c>
      <c r="H90" s="11">
        <f>F90-G90</f>
        <v/>
      </c>
      <c r="I90" s="9" t="inlineStr">
        <is>
          <t>прострочено</t>
        </is>
      </c>
      <c r="J90" t="inlineStr">
        <is>
          <t>2026-10</t>
        </is>
      </c>
      <c r="K90" s="12" t="inlineStr"/>
    </row>
    <row r="91">
      <c r="A91" s="8" t="n">
        <v>46301</v>
      </c>
      <c r="B91" s="9" t="n">
        <v>6024</v>
      </c>
      <c r="C91" s="9" t="inlineStr">
        <is>
          <t>-26 ГШ с. Липовиця Черніг. обл. Модулекс</t>
        </is>
      </c>
      <c r="D91" s="9" t="inlineStr">
        <is>
          <t>Заянчковський</t>
        </is>
      </c>
      <c r="E91" s="9" t="inlineStr">
        <is>
          <t>Третій платіж</t>
        </is>
      </c>
      <c r="F91" s="10" t="n">
        <v>3999</v>
      </c>
      <c r="G91" s="10" t="n">
        <v>0</v>
      </c>
      <c r="H91" s="11">
        <f>F91-G91</f>
        <v/>
      </c>
      <c r="I91" s="9" t="inlineStr">
        <is>
          <t>прострочено</t>
        </is>
      </c>
      <c r="J91" t="inlineStr">
        <is>
          <t>2026-10</t>
        </is>
      </c>
      <c r="K91" s="12" t="inlineStr"/>
    </row>
    <row r="92">
      <c r="A92" s="8" t="n">
        <v>46301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прострочено</t>
        </is>
      </c>
      <c r="J92" t="inlineStr">
        <is>
          <t>2026-10</t>
        </is>
      </c>
      <c r="K92" s="12" t="inlineStr"/>
    </row>
    <row r="93">
      <c r="A93" s="8" t="n">
        <v>46303</v>
      </c>
      <c r="B93" s="9" t="n">
        <v>4766</v>
      </c>
      <c r="C93" s="9" t="inlineStr">
        <is>
          <t>ALTECO Carport Model Taurus 280кВт</t>
        </is>
      </c>
      <c r="D93" s="9" t="inlineStr">
        <is>
          <t>Заянчковський</t>
        </is>
      </c>
      <c r="E93" s="9" t="inlineStr">
        <is>
          <t>П'ятий платіж</t>
        </is>
      </c>
      <c r="F93" s="10" t="n">
        <v>1263447.42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46304</v>
      </c>
      <c r="B94" s="9" t="n">
        <v>5910</v>
      </c>
      <c r="C94" s="9" t="inlineStr">
        <is>
          <t>SGM Brdovec, Хорватия</t>
        </is>
      </c>
      <c r="D94" s="9" t="inlineStr">
        <is>
          <t>Донська</t>
        </is>
      </c>
      <c r="E94" s="9" t="inlineStr">
        <is>
          <t>Другий платіж 60%</t>
        </is>
      </c>
      <c r="F94" s="10" t="n">
        <v>17297208.56</v>
      </c>
      <c r="G94" s="10" t="n">
        <v>16036852.56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>
        <is>
          <t>€334 181</t>
        </is>
      </c>
    </row>
    <row r="95">
      <c r="A95" s="8" t="n">
        <v>46304</v>
      </c>
      <c r="B95" s="9" t="n">
        <v>5910</v>
      </c>
      <c r="C95" s="9" t="inlineStr">
        <is>
          <t>SGM Brdovec, Хорватия</t>
        </is>
      </c>
      <c r="D95" s="9" t="inlineStr">
        <is>
          <t>Донська</t>
        </is>
      </c>
      <c r="E95" s="9" t="inlineStr">
        <is>
          <t>Третій платіж</t>
        </is>
      </c>
      <c r="F95" s="10" t="n">
        <v>2882721.44</v>
      </c>
      <c r="G95" s="10" t="n">
        <v>1374797.36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€55 694</t>
        </is>
      </c>
    </row>
    <row r="96">
      <c r="A96" s="8" t="n">
        <v>46309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50822.46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46311</v>
      </c>
      <c r="B99" s="9" t="n">
        <v>8497</v>
      </c>
      <c r="C99" s="9" t="inlineStr">
        <is>
          <t>LSG 110MWt   50 points</t>
        </is>
      </c>
      <c r="D99" s="9" t="inlineStr">
        <is>
          <t>Іщук</t>
        </is>
      </c>
      <c r="E99" s="9" t="inlineStr">
        <is>
          <t>Другий платіж</t>
        </is>
      </c>
      <c r="F99" s="10" t="n">
        <v>521482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€10 075</t>
        </is>
      </c>
    </row>
    <row r="100">
      <c r="A100" s="8" t="n">
        <v>46316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Другий платіж</t>
        </is>
      </c>
      <c r="F100" s="10" t="n">
        <v>3325062.4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€64 240</t>
        </is>
      </c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665012.48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46322</v>
      </c>
      <c r="B103" s="9" t="n">
        <v>7894</v>
      </c>
      <c r="C103" s="9" t="inlineStr">
        <is>
          <t>SCP Фора  Хотів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737597.4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46330</v>
      </c>
      <c r="B104" s="9" t="n">
        <v>7508</v>
      </c>
      <c r="C104" s="9" t="inlineStr">
        <is>
          <t>8602 Євген Весільна тераса Подорожнє</t>
        </is>
      </c>
      <c r="D104" s="9" t="inlineStr">
        <is>
          <t>Заянчковський</t>
        </is>
      </c>
      <c r="E104" s="9" t="inlineStr">
        <is>
          <t>Третій платіж</t>
        </is>
      </c>
      <c r="F104" s="10" t="n">
        <v>750999.9399999999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/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46301</v>
      </c>
      <c r="B2" s="9" t="n">
        <v>6024</v>
      </c>
      <c r="C2" s="9" t="inlineStr">
        <is>
          <t>-26 ГШ с. Липовиця Черніг. обл. Модулекс</t>
        </is>
      </c>
      <c r="D2" s="9" t="inlineStr">
        <is>
          <t>Другий платіж</t>
        </is>
      </c>
      <c r="E2" s="11" t="n">
        <v>246402</v>
      </c>
      <c r="F2" s="11" t="n">
        <v>0</v>
      </c>
      <c r="G2" s="11">
        <f>E2-F2</f>
        <v/>
      </c>
    </row>
    <row r="3">
      <c r="A3" s="8" t="n">
        <v>46301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П'ятий платіж</t>
        </is>
      </c>
      <c r="E3" s="11" t="n">
        <v>132708.6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A5" s="8" t="n">
        <v>46301</v>
      </c>
      <c r="B5" s="9" t="n">
        <v>6024</v>
      </c>
      <c r="C5" s="9" t="inlineStr">
        <is>
          <t>-26 ГШ с. Липовиця Черніг. обл. Модулекс</t>
        </is>
      </c>
      <c r="D5" s="9" t="inlineStr">
        <is>
          <t>Третій платіж</t>
        </is>
      </c>
      <c r="E5" s="11" t="n">
        <v>3999</v>
      </c>
      <c r="F5" s="11" t="n">
        <v>0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2026-10-07T04:32:34Z</dcterms:created>
  <dcterms:modified xmlns:dcterms="http://purl.org/dc/terms/" xmlns:xsi="http://www.w3.org/2001/XMLSchema-instance" xsi:type="dcterms:W3CDTF">2026-10-07T04:32:34Z</dcterms:modified>
</cp:coreProperties>
</file>