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18.08.2026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 t="inlineStr">
        <is>
          <t>0</t>
        </is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2585500</v>
      </c>
      <c r="G10" s="10" t="n">
        <v>2585500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5171000</v>
      </c>
      <c r="G11" s="10" t="n">
        <v>5171000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1861560</v>
      </c>
      <c r="G39" s="10" t="n">
        <v>1861560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455048</v>
      </c>
      <c r="G44" s="10" t="n">
        <v>455048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8640223.9</v>
      </c>
      <c r="G54" s="10" t="n">
        <v>8640223.9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4069577</v>
      </c>
      <c r="G57" s="10" t="n">
        <v>4069577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4949939.75</v>
      </c>
      <c r="G64" s="10" t="n">
        <v>4949939.75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46253</v>
      </c>
      <c r="B65" s="9" t="n">
        <v>8898</v>
      </c>
      <c r="C65" s="9" t="inlineStr">
        <is>
          <t>Григорівка №3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188043.75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46255</v>
      </c>
      <c r="B66" s="9" t="n">
        <v>8878</v>
      </c>
      <c r="C66" s="9" t="inlineStr">
        <is>
          <t>А ТОВ КОМПАНІЯ ВОЛЬТ СЕРВІС ГРУП</t>
        </is>
      </c>
      <c r="D66" s="9" t="inlineStr">
        <is>
          <t>Заянчковський</t>
        </is>
      </c>
      <c r="E66" s="9" t="inlineStr">
        <is>
          <t>П'ятий платіж</t>
        </is>
      </c>
      <c r="F66" s="10" t="n">
        <v>12823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46258</v>
      </c>
      <c r="B67" s="9" t="n">
        <v>3456</v>
      </c>
      <c r="C67" s="9" t="inlineStr">
        <is>
          <t>А Підселання фундаменту</t>
        </is>
      </c>
      <c r="D67" s="9" t="inlineStr">
        <is>
          <t>Донська</t>
        </is>
      </c>
      <c r="E67" s="9" t="inlineStr">
        <is>
          <t>Третій платіж</t>
        </is>
      </c>
      <c r="F67" s="10" t="n">
        <v>335974.68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46258</v>
      </c>
      <c r="B68" s="9" t="n">
        <v>6352</v>
      </c>
      <c r="C68" s="9" t="inlineStr">
        <is>
          <t>АБМК SCP Blade 8PS</t>
        </is>
      </c>
      <c r="D68" s="9" t="inlineStr">
        <is>
          <t>Донська</t>
        </is>
      </c>
      <c r="E68" s="9" t="inlineStr">
        <is>
          <t>Третій платіж</t>
        </is>
      </c>
      <c r="F68" s="10" t="n">
        <v>1119237.26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46259</v>
      </c>
      <c r="B69" s="9" t="n">
        <v>6406</v>
      </c>
      <c r="C69" s="9" t="inlineStr">
        <is>
          <t>Максим Яловий Чинадієво</t>
        </is>
      </c>
      <c r="D69" s="9" t="inlineStr">
        <is>
          <t>Іщук</t>
        </is>
      </c>
      <c r="E69" s="9" t="inlineStr">
        <is>
          <t>Другий платіж</t>
        </is>
      </c>
      <c r="F69" s="10" t="n">
        <v>218602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46261</v>
      </c>
      <c r="B70" s="9" t="n">
        <v>5910</v>
      </c>
      <c r="C70" s="9" t="inlineStr">
        <is>
          <t>SGM Brdovec, Хорватия</t>
        </is>
      </c>
      <c r="D70" s="9" t="inlineStr">
        <is>
          <t>Донська</t>
        </is>
      </c>
      <c r="E70" s="9" t="inlineStr">
        <is>
          <t>Другий платіж 60%</t>
        </is>
      </c>
      <c r="F70" s="10" t="n">
        <v>17280499.51</v>
      </c>
      <c r="G70" s="10" t="n">
        <v>2969188.2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>
        <is>
          <t>€334 181</t>
        </is>
      </c>
    </row>
    <row r="71">
      <c r="A71" s="8" t="n">
        <v>46262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185968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46263</v>
      </c>
      <c r="B72" s="9" t="n">
        <v>5870</v>
      </c>
      <c r="C72" s="9" t="inlineStr">
        <is>
          <t>Carport Airport Munich</t>
        </is>
      </c>
      <c r="D72" s="9" t="inlineStr">
        <is>
          <t>Хома</t>
        </is>
      </c>
      <c r="E72" s="9" t="inlineStr">
        <is>
          <t>Третій платіж</t>
        </is>
      </c>
      <c r="F72" s="10" t="n">
        <v>1658598.25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>
        <is>
          <t>€32 075</t>
        </is>
      </c>
    </row>
    <row r="73">
      <c r="A73" s="8" t="n">
        <v>46263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46265</v>
      </c>
      <c r="B74" s="9" t="n">
        <v>6130</v>
      </c>
      <c r="C74" s="9" t="inlineStr">
        <is>
          <t>-26 ГШ Фундамент домобудування Євро Простір Марія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73335</v>
      </c>
      <c r="G74" s="10" t="n">
        <v>36665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7244</v>
      </c>
      <c r="C75" s="9" t="inlineStr">
        <is>
          <t>В Модулекс модульна будівля Чернігів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132708.6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46267</v>
      </c>
      <c r="B76" s="9" t="n">
        <v>4766</v>
      </c>
      <c r="C76" s="9" t="inlineStr">
        <is>
          <t>ALTECO Carport Model Taurus 280кВт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1263447.42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/>
    </row>
    <row r="77">
      <c r="A77" s="8" t="n">
        <v>46267</v>
      </c>
      <c r="B77" s="9" t="n">
        <v>5910</v>
      </c>
      <c r="C77" s="9" t="inlineStr">
        <is>
          <t>SGM Brdovec, Хорватия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2879936.74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>
        <is>
          <t>€55 694</t>
        </is>
      </c>
    </row>
    <row r="78">
      <c r="A78" s="8" t="n">
        <v>46273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573945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46280</v>
      </c>
      <c r="B79" s="9" t="n">
        <v>8898</v>
      </c>
      <c r="C79" s="9" t="inlineStr">
        <is>
          <t>Григорівка №3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188043.75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46283</v>
      </c>
      <c r="B80" s="9" t="n">
        <v>7508</v>
      </c>
      <c r="C80" s="9" t="inlineStr">
        <is>
          <t>8602 Євген Весільна тераса Подорожнє</t>
        </is>
      </c>
      <c r="D80" s="9" t="inlineStr">
        <is>
          <t>Заянчковський</t>
        </is>
      </c>
      <c r="E80" s="9" t="inlineStr">
        <is>
          <t>Третій платіж</t>
        </is>
      </c>
      <c r="F80" s="10" t="n">
        <v>750999.9399999999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46297</v>
      </c>
      <c r="B81" s="9" t="n">
        <v>7894</v>
      </c>
      <c r="C81" s="9" t="inlineStr">
        <is>
          <t>SCP Фора  Хотів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737597.4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2026-10</t>
        </is>
      </c>
      <c r="K81" s="12" t="inlineStr"/>
    </row>
    <row r="82">
      <c r="A82" s="8" t="n">
        <v>46308</v>
      </c>
      <c r="B82" s="9" t="n">
        <v>6352</v>
      </c>
      <c r="C82" s="9" t="inlineStr">
        <is>
          <t>АБМК SCP Blade 8PS</t>
        </is>
      </c>
      <c r="D82" s="9" t="inlineStr">
        <is>
          <t>Донська</t>
        </is>
      </c>
      <c r="E82" s="9" t="inlineStr">
        <is>
          <t>Четвертий платіж</t>
        </is>
      </c>
      <c r="F82" s="10" t="n">
        <v>371982.96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/>
    </row>
    <row r="83">
      <c r="A83" s="8" t="n">
        <v>46321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П'ятий платіж</t>
        </is>
      </c>
      <c r="F83" s="10" t="n">
        <v>651792.28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E84" s="3" t="inlineStr">
        <is>
          <t>Разом</t>
        </is>
      </c>
      <c r="F84" s="13">
        <f>SUM(F2:F83)</f>
        <v/>
      </c>
      <c r="G84" s="13">
        <f>SUM(G2:G83)</f>
        <v/>
      </c>
      <c r="H84" s="13">
        <f>SUM(H2:H83)</f>
        <v/>
      </c>
    </row>
  </sheetData>
  <autoFilter ref="A1:I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2026-08-18T07:15:08Z</dcterms:created>
  <dcterms:modified xmlns:dcterms="http://purl.org/dc/terms/" xmlns:xsi="http://www.w3.org/2001/XMLSchema-instance" xsi:type="dcterms:W3CDTF">2026-08-18T07:15:08Z</dcterms:modified>
</cp:coreProperties>
</file>