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2604500</v>
      </c>
      <c r="G10" s="10" t="n">
        <v>2604500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5209000</v>
      </c>
      <c r="G11" s="10" t="n">
        <v>5209000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1875240</v>
      </c>
      <c r="G39" s="10" t="n">
        <v>1875240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458392.0000000001</v>
      </c>
      <c r="G44" s="10" t="n">
        <v>458392.0000000001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8703718.100000001</v>
      </c>
      <c r="G54" s="10" t="n">
        <v>8703718.100000001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4099483</v>
      </c>
      <c r="G57" s="10" t="n">
        <v>4099483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Другий платіж</t>
        </is>
      </c>
      <c r="F65" s="10" t="n">
        <v>4986315.25</v>
      </c>
      <c r="G65" s="10" t="n">
        <v>4986315.25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€95 725</t>
        </is>
      </c>
    </row>
    <row r="66">
      <c r="A66" s="8" t="n">
        <v>46241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759211.75</v>
      </c>
      <c r="G66" s="10" t="n">
        <v>759211.75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€14 575</t>
        </is>
      </c>
    </row>
    <row r="67">
      <c r="A67" s="8" t="n">
        <v>46255</v>
      </c>
      <c r="B67" s="9" t="n">
        <v>7414</v>
      </c>
      <c r="C67" s="9" t="inlineStr">
        <is>
          <t>-26 ГШ Фундамент домобудування Володимир</t>
        </is>
      </c>
      <c r="D67" s="9" t="inlineStr">
        <is>
          <t>Заянчковський</t>
        </is>
      </c>
      <c r="E67" s="9" t="inlineStr">
        <is>
          <t>Авансовий платіж</t>
        </is>
      </c>
      <c r="F67" s="10" t="n">
        <v>94000</v>
      </c>
      <c r="G67" s="10" t="n">
        <v>94000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46255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185968</v>
      </c>
      <c r="G68" s="10" t="n">
        <v>185968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185967.99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Четвертий платіж</t>
        </is>
      </c>
      <c r="F70" s="10" t="n">
        <v>737597.4</v>
      </c>
      <c r="G70" s="10" t="n">
        <v>737597.4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8898</v>
      </c>
      <c r="C71" s="9" t="inlineStr">
        <is>
          <t>Григорівка №3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188043.75</v>
      </c>
      <c r="G71" s="10" t="n">
        <v>188043.75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6406</v>
      </c>
      <c r="C72" s="9" t="inlineStr">
        <is>
          <t>Максим Яловий Чинадієво</t>
        </is>
      </c>
      <c r="D72" s="9" t="inlineStr">
        <is>
          <t>Іщук</t>
        </is>
      </c>
      <c r="E72" s="9" t="inlineStr">
        <is>
          <t>Другий платіж</t>
        </is>
      </c>
      <c r="F72" s="10" t="n">
        <v>218602</v>
      </c>
      <c r="G72" s="10" t="n">
        <v>0</v>
      </c>
      <c r="H72" s="11">
        <f>F72-G72</f>
        <v/>
      </c>
      <c r="I72" s="9" t="inlineStr">
        <is>
          <t>прострочено</t>
        </is>
      </c>
      <c r="J72" t="inlineStr">
        <is>
          <t>2026-08</t>
        </is>
      </c>
      <c r="K72" s="12" t="inlineStr"/>
    </row>
    <row r="73">
      <c r="A73" s="8" t="n">
        <v>46264</v>
      </c>
      <c r="B73" s="9" t="n">
        <v>5870</v>
      </c>
      <c r="C73" s="9" t="inlineStr">
        <is>
          <t>Carport Airport Munich</t>
        </is>
      </c>
      <c r="D73" s="9" t="inlineStr">
        <is>
          <t>Хома</t>
        </is>
      </c>
      <c r="E73" s="9" t="inlineStr">
        <is>
          <t>Четвертий платіж</t>
        </is>
      </c>
      <c r="F73" s="10" t="n">
        <v>911575.0000000001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€17 500</t>
        </is>
      </c>
    </row>
    <row r="74">
      <c r="A74" s="8" t="n">
        <v>46265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 60%</t>
        </is>
      </c>
      <c r="F74" s="10" t="n">
        <v>17407488.29</v>
      </c>
      <c r="G74" s="10" t="n">
        <v>2991007.8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46266</v>
      </c>
      <c r="B78" s="9" t="n">
        <v>3456</v>
      </c>
      <c r="C78" s="9" t="inlineStr">
        <is>
          <t>А Підселання фундаменту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335974.68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Етап 2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Етап 3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2901100.46</v>
      </c>
      <c r="G87" s="10" t="n">
        <v>249250.65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46304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Другий платіж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2026-08-26T09:53:47Z</dcterms:created>
  <dcterms:modified xmlns:dcterms="http://purl.org/dc/terms/" xmlns:xsi="http://www.w3.org/2001/XMLSchema-instance" xsi:type="dcterms:W3CDTF">2026-08-26T09:53:47Z</dcterms:modified>
</cp:coreProperties>
</file>