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итульний лист" sheetId="1" state="visible" r:id="rId3"/>
    <sheet name="Матриця влади й інтересів" sheetId="2" state="visible" r:id="rId4"/>
    <sheet name="Роль" sheetId="3" state="hidden" r:id="rId5"/>
    <sheet name="Пріоритет_с" sheetId="4" state="hidden" r:id="rId6"/>
    <sheet name="Напрям" sheetId="5" state="hidden" r:id="rId7"/>
    <sheet name="Класифікація" sheetId="6" state="hidden" r:id="rId8"/>
    <sheet name="Влада" sheetId="7" state="hidden" r:id="rId9"/>
    <sheet name="Інтерес" sheetId="8" state="hidden" r:id="rId10"/>
    <sheet name="Рівні" sheetId="9" state="hidden" r:id="rId11"/>
    <sheet name="Реєстр зацікавлених сторін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<sst xmlns="http://schemas.openxmlformats.org/spreadsheetml/2006/main" count="340" uniqueCount="143">
  <si>
    <t xml:space="preserve">PILLAR</t>
  </si>
  <si>
    <t xml:space="preserve">ENGINEERING &amp; INDUSTRIAL SOLUTIONS</t>
  </si>
  <si>
    <t xml:space="preserve">PILLAR Digital Platform</t>
  </si>
  <si>
    <t xml:space="preserve">Реєстр зацікавлених сторін (ПМБОК 13.1.3.1)</t>
  </si>
  <si>
    <t xml:space="preserve">Редакція 1.0 · 2026</t>
  </si>
  <si>
    <t xml:space="preserve">ЛЕГЕНДА / ЯК ЗАПОВНЮВАТИ</t>
  </si>
  <si>
    <t xml:space="preserve">•  Три блоки: Ідентифікація (хто) · Оцінка (що для нього важить) · Стратегія залучення (як працюємо).</t>
  </si>
  <si>
    <t xml:space="preserve">•  «Відділ/підрозділ» замість «Місцезнаходження» — стейкхолдери переважно внутрішні.</t>
  </si>
  <si>
    <t xml:space="preserve">•  Влада та Інтерес обираються зі списку — колонка «Стратегія (авто)» рахується автоматично з вкладки «Матриця влади й інтересів».</t>
  </si>
  <si>
    <t xml:space="preserve">•  Додано «Поточний» і «Цільовий рівень залучення» (1 опірний → 5 лідируючий) — показує, кого треба «дотягнути»; ключове для проєкту змін.</t>
  </si>
  <si>
    <t xml:space="preserve">•  Рядки нижче — ЧЕРНЕТКИ на основі презентації (слайди 13–14); уточнити ПІБ та контакти.</t>
  </si>
  <si>
    <t xml:space="preserve">Інтерес \ Влада</t>
  </si>
  <si>
    <t xml:space="preserve">Активно управляти</t>
  </si>
  <si>
    <t xml:space="preserve">Інформувати</t>
  </si>
  <si>
    <t xml:space="preserve">Задовольняти</t>
  </si>
  <si>
    <t xml:space="preserve">Спостерігати</t>
  </si>
  <si>
    <t xml:space="preserve">Приховувати інформацію</t>
  </si>
  <si>
    <t xml:space="preserve">Легенда: Влада 1 (абсолютна) … 6 (відсутня); Інтерес 1 (вкрай зацікавлений в успіху) … 6 (вкрай зацікавлений у провалі).</t>
  </si>
  <si>
    <t xml:space="preserve">Роль</t>
  </si>
  <si>
    <t xml:space="preserve">Менеджер портфеля / Комісія з розгляду портфеля</t>
  </si>
  <si>
    <t xml:space="preserve">Менеджер програми</t>
  </si>
  <si>
    <t xml:space="preserve">Офіс управління проектами</t>
  </si>
  <si>
    <t xml:space="preserve">Операційний менеджмент</t>
  </si>
  <si>
    <t xml:space="preserve">Функціональний керівник</t>
  </si>
  <si>
    <t xml:space="preserve">Постачальник / Діловий партнер</t>
  </si>
  <si>
    <t xml:space="preserve">Замовник / Користувач</t>
  </si>
  <si>
    <t xml:space="preserve">Спонсор</t>
  </si>
  <si>
    <t xml:space="preserve">Команда проекту</t>
  </si>
  <si>
    <t xml:space="preserve">Менеджер проекту</t>
  </si>
  <si>
    <t xml:space="preserve">Учасник проектної групи</t>
  </si>
  <si>
    <t xml:space="preserve">Пріоритет</t>
  </si>
  <si>
    <t xml:space="preserve">Високий</t>
  </si>
  <si>
    <t xml:space="preserve">Середній</t>
  </si>
  <si>
    <t xml:space="preserve">Низький</t>
  </si>
  <si>
    <t xml:space="preserve">Напрям впливу</t>
  </si>
  <si>
    <t xml:space="preserve">Знизу вгору</t>
  </si>
  <si>
    <t xml:space="preserve">Згори вниз</t>
  </si>
  <si>
    <t xml:space="preserve">Назовні</t>
  </si>
  <si>
    <t xml:space="preserve">Убік</t>
  </si>
  <si>
    <t xml:space="preserve">Класифікація</t>
  </si>
  <si>
    <t xml:space="preserve">Внутрішній сторонник</t>
  </si>
  <si>
    <t xml:space="preserve">Внутрішній нейтральний</t>
  </si>
  <si>
    <t xml:space="preserve">Внутрішній противник</t>
  </si>
  <si>
    <t xml:space="preserve">Зовнішній сторонник</t>
  </si>
  <si>
    <t xml:space="preserve">Зовнішній нейтральний</t>
  </si>
  <si>
    <t xml:space="preserve">Зовнішній противник</t>
  </si>
  <si>
    <t xml:space="preserve">Влада</t>
  </si>
  <si>
    <t xml:space="preserve">1 Абсолютна</t>
  </si>
  <si>
    <t xml:space="preserve">2 Велика</t>
  </si>
  <si>
    <t xml:space="preserve">3 Помірна</t>
  </si>
  <si>
    <t xml:space="preserve">4 Незначна</t>
  </si>
  <si>
    <t xml:space="preserve">5 Мінімальна</t>
  </si>
  <si>
    <t xml:space="preserve">6 Відсутня</t>
  </si>
  <si>
    <t xml:space="preserve">Інтерес</t>
  </si>
  <si>
    <t xml:space="preserve">1 Вкрай зацікавлений в успіху</t>
  </si>
  <si>
    <t xml:space="preserve">2 Зацікавлений в успіху</t>
  </si>
  <si>
    <t xml:space="preserve">3 Мінімальний інтерес</t>
  </si>
  <si>
    <t xml:space="preserve">4 Відсутній інтерес</t>
  </si>
  <si>
    <t xml:space="preserve">5 Зацікавлений у провалі</t>
  </si>
  <si>
    <t xml:space="preserve">6 Вкрай зацікавлений у провалі</t>
  </si>
  <si>
    <t xml:space="preserve">Рівні залучення</t>
  </si>
  <si>
    <t xml:space="preserve">1 Опірний</t>
  </si>
  <si>
    <t xml:space="preserve">2 Неосвідомлений</t>
  </si>
  <si>
    <t xml:space="preserve">3 Нейтральний</t>
  </si>
  <si>
    <t xml:space="preserve">4 Підтримуючий</t>
  </si>
  <si>
    <t xml:space="preserve">5 Лідируючий</t>
  </si>
  <si>
    <t xml:space="preserve">Інформація ідентифікації</t>
  </si>
  <si>
    <t xml:space="preserve">Інформація оцінки</t>
  </si>
  <si>
    <t xml:space="preserve">Стратегія залучення</t>
  </si>
  <si>
    <t xml:space="preserve">№</t>
  </si>
  <si>
    <t xml:space="preserve">Стейкхолдер (ПІБ / назва)</t>
  </si>
  <si>
    <t xml:space="preserve">Відділ / підрозділ</t>
  </si>
  <si>
    <t xml:space="preserve">Контакти</t>
  </si>
  <si>
    <t xml:space="preserve">Основні вимоги / очікування</t>
  </si>
  <si>
    <t xml:space="preserve">Фаза в ЖЦ</t>
  </si>
  <si>
    <t xml:space="preserve">Ставки</t>
  </si>
  <si>
    <t xml:space="preserve">Поточний рівень залучення</t>
  </si>
  <si>
    <t xml:space="preserve">Цільовий рівень залучення</t>
  </si>
  <si>
    <t xml:space="preserve">Стратегія (авто)</t>
  </si>
  <si>
    <t xml:space="preserve">Олександр Гостєв (власник, спонсор)</t>
  </si>
  <si>
    <t xml:space="preserve">Керівництво</t>
  </si>
  <si>
    <t xml:space="preserve">уточнити</t>
  </si>
  <si>
    <t xml:space="preserve">Масштаб без хаосу, захищена маржа, вища капіталізація</t>
  </si>
  <si>
    <t xml:space="preserve">Уся тривалість</t>
  </si>
  <si>
    <t xml:space="preserve">Фінансування та авторизація проєкту</t>
  </si>
  <si>
    <t xml:space="preserve">Власник проєкту (R&amp;D-група)</t>
  </si>
  <si>
    <t xml:space="preserve">R&amp;D</t>
  </si>
  <si>
    <t xml:space="preserve">Успішний запуск фундаменту, робочі гіпотези з виміром</t>
  </si>
  <si>
    <t xml:space="preserve">Відповідальність за результат проєкту</t>
  </si>
  <si>
    <t xml:space="preserve">Олександр Хома (ОУП)</t>
  </si>
  <si>
    <t xml:space="preserve">Проєктний офіс</t>
  </si>
  <si>
    <t xml:space="preserve">Єдиний паспорт, керованість, методологія</t>
  </si>
  <si>
    <t xml:space="preserve">Методологія та контроль виконання</t>
  </si>
  <si>
    <t xml:space="preserve">Керівник продажів</t>
  </si>
  <si>
    <t xml:space="preserve">Продажі</t>
  </si>
  <si>
    <t xml:space="preserve">Воронка по фактах, контроль КП до відправки</t>
  </si>
  <si>
    <t xml:space="preserve">Discovery → beta</t>
  </si>
  <si>
    <t xml:space="preserve">Швидкість і конверсія продажів</t>
  </si>
  <si>
    <t xml:space="preserve">Sales-менеджери</t>
  </si>
  <si>
    <t xml:space="preserve">Швидше КП, менше рутини, підказки в роботі</t>
  </si>
  <si>
    <t xml:space="preserve">Discovery → експлуатація</t>
  </si>
  <si>
    <t xml:space="preserve">Щоденні користувачі системи</t>
  </si>
  <si>
    <t xml:space="preserve">Керівник інженерного відділу</t>
  </si>
  <si>
    <t xml:space="preserve">Інженерія</t>
  </si>
  <si>
    <t xml:space="preserve">Повне ТЗ на вході, контроль версій, база рішень</t>
  </si>
  <si>
    <t xml:space="preserve">Загрузка інженерів, якість рішень</t>
  </si>
  <si>
    <t xml:space="preserve">Інженери / конструктори</t>
  </si>
  <si>
    <t xml:space="preserve">Менше повернень ТЗ, історія змін, схожі рішення</t>
  </si>
  <si>
    <t xml:space="preserve">Користувачі системи</t>
  </si>
  <si>
    <t xml:space="preserve">Операційні відділи (закупівлі, логістика, виробництво, фінанси, back office, монтаж)</t>
  </si>
  <si>
    <t xml:space="preserve">Операції</t>
  </si>
  <si>
    <t xml:space="preserve">Чистий вхід даних, актуальні версії, менше переробок</t>
  </si>
  <si>
    <t xml:space="preserve">beta → експлуатація</t>
  </si>
  <si>
    <t xml:space="preserve">Маркетинг</t>
  </si>
  <si>
    <t xml:space="preserve">Живі кейси та дані про продукти/ринки</t>
  </si>
  <si>
    <t xml:space="preserve">Пізні фази</t>
  </si>
  <si>
    <t xml:space="preserve">База фактів для матеріалів</t>
  </si>
  <si>
    <t xml:space="preserve">Клієнти</t>
  </si>
  <si>
    <t xml:space="preserve">Зовнішні</t>
  </si>
  <si>
    <t xml:space="preserve">Прозорість статусу, строків і документів</t>
  </si>
  <si>
    <t xml:space="preserve">Довіра та повторні замовлення</t>
  </si>
  <si>
    <t xml:space="preserve">Ігор Тарасенко</t>
  </si>
  <si>
    <t xml:space="preserve">R&amp;D / внутрішня команда</t>
  </si>
  <si>
    <t xml:space="preserve">Робочий Quick Calculator, чіткий процес лід→КП</t>
  </si>
  <si>
    <t xml:space="preserve">Відповідальний за Quick Calculator</t>
  </si>
  <si>
    <t xml:space="preserve">Тигран</t>
  </si>
  <si>
    <t xml:space="preserve">Зовнішня розробка (частково офіс Бетси)</t>
  </si>
  <si>
    <t xml:space="preserve">Реалізовне ТЗ, стабільне налаштування систем</t>
  </si>
  <si>
    <t xml:space="preserve">Технічна реалізація та налаштування</t>
  </si>
  <si>
    <t xml:space="preserve">Василь Бетса</t>
  </si>
  <si>
    <t xml:space="preserve">PILLAR Germany (співвласник)</t>
  </si>
  <si>
    <t xml:space="preserve">Успішна реалізація, ефективний ресурс розробки</t>
  </si>
  <si>
    <t xml:space="preserve">Ресурс розробки (PILLAR Germany)</t>
  </si>
  <si>
    <t xml:space="preserve">Михайло Якотюк</t>
  </si>
  <si>
    <t xml:space="preserve">Масштаб і капіталізація компанії; керованість бізнесу</t>
  </si>
  <si>
    <t xml:space="preserve">Співвласник; авторизація та ресурси проєкту</t>
  </si>
  <si>
    <t xml:space="preserve">Наталя</t>
  </si>
  <si>
    <t xml:space="preserve">Фінанси / 1С</t>
  </si>
  <si>
    <t xml:space="preserve">Зрозуміти вигоду інтеграції; спрощення роботи, менше ручного вводу</t>
  </si>
  <si>
    <t xml:space="preserve">Власник 1С; може прискорити або заблокувати інтеграцію</t>
  </si>
  <si>
    <t xml:space="preserve">Топ-менеджмент (окремі керівники)</t>
  </si>
  <si>
    <t xml:space="preserve">Зрозуміла цінність проєкту та вплив на їхні напрями</t>
  </si>
  <si>
    <t xml:space="preserve">Підтримка або блокування ініціативи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</si>
</sst>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A2332"/>
      <name val="Arial"/>
      <family val="0"/>
      <charset val="1"/>
    </font>
    <font>
      <b val="true"/>
      <sz val="9"/>
      <color rgb="FFE85D1A"/>
      <name val="Arial"/>
      <family val="0"/>
      <charset val="1"/>
    </font>
    <font>
      <b val="true"/>
      <sz val="16"/>
      <color rgb="FF1A2332"/>
      <name val="Arial"/>
      <family val="0"/>
      <charset val="1"/>
    </font>
    <font>
      <b val="true"/>
      <sz val="13"/>
      <color rgb="FFE85D1A"/>
      <name val="Arial"/>
      <family val="0"/>
      <charset val="1"/>
    </font>
    <font>
      <sz val="10"/>
      <color rgb="FF5B6472"/>
      <name val="Arial"/>
      <family val="0"/>
      <charset val="1"/>
    </font>
    <font>
      <b val="true"/>
      <sz val="11"/>
      <color rgb="FF1A2332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9"/>
      <color rgb="FF1A2332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9"/>
      <color theme="1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0"/>
      <color rgb="FF1A2332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2332"/>
        <bgColor rgb="FF222222"/>
      </patternFill>
    </fill>
    <fill>
      <patternFill patternType="solid">
        <fgColor rgb="FF1D6FA4"/>
        <bgColor rgb="FF008080"/>
      </patternFill>
    </fill>
    <fill>
      <patternFill patternType="solid">
        <fgColor rgb="FFE85D1A"/>
        <bgColor rgb="FFFF8080"/>
      </patternFill>
    </fill>
    <fill>
      <patternFill patternType="solid">
        <fgColor rgb="FF34435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6FA4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1A"/>
      <rgbColor rgb="FF5B6472"/>
      <rgbColor rgb="FF969696"/>
      <rgbColor rgb="FF003366"/>
      <rgbColor rgb="FF339966"/>
      <rgbColor rgb="FF1A2332"/>
      <rgbColor rgb="FF222222"/>
      <rgbColor rgb="FF993300"/>
      <rgbColor rgb="FF993366"/>
      <rgbColor rgb="FF34435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6" min="1" style="0" width="20"/>
  </cols>
  <sheetData>
    <row r="2" customFormat="false" ht="33.85" hidden="false" customHeight="false" outlineLevel="0" collapsed="false">
      <c r="A2" s="1" t="s">
        <v>0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6" customFormat="false" ht="19.7" hidden="false" customHeight="false" outlineLevel="0" collapsed="false">
      <c r="A6" s="3" t="s">
        <v>2</v>
      </c>
      <c r="B6" s="3"/>
      <c r="C6" s="3"/>
      <c r="D6" s="3"/>
      <c r="E6" s="3"/>
      <c r="F6" s="3"/>
    </row>
    <row r="7" customFormat="false" ht="16.15" hidden="false" customHeight="false" outlineLevel="0" collapsed="false">
      <c r="A7" s="4" t="s">
        <v>3</v>
      </c>
      <c r="B7" s="4"/>
      <c r="C7" s="4"/>
      <c r="D7" s="4"/>
      <c r="E7" s="4"/>
      <c r="F7" s="4"/>
    </row>
    <row r="8" customFormat="false" ht="15" hidden="false" customHeight="false" outlineLevel="0" collapsed="false">
      <c r="A8" s="5" t="s">
        <v>4</v>
      </c>
      <c r="B8" s="5"/>
      <c r="C8" s="5"/>
      <c r="D8" s="5"/>
      <c r="E8" s="5"/>
      <c r="F8" s="5"/>
    </row>
    <row r="11" customFormat="false" ht="15" hidden="false" customHeight="false" outlineLevel="0" collapsed="false">
      <c r="A11" s="6" t="s">
        <v>5</v>
      </c>
      <c r="B11" s="6"/>
      <c r="C11" s="6"/>
      <c r="D11" s="6"/>
      <c r="E11" s="6"/>
      <c r="F11" s="6"/>
    </row>
    <row r="12" customFormat="false" ht="27.75" hidden="false" customHeight="true" outlineLevel="0" collapsed="false">
      <c r="A12" s="7" t="s">
        <v>6</v>
      </c>
      <c r="B12" s="7"/>
      <c r="C12" s="7"/>
      <c r="D12" s="7"/>
      <c r="E12" s="7"/>
      <c r="F12" s="7"/>
    </row>
    <row r="13" customFormat="false" ht="27.75" hidden="false" customHeight="true" outlineLevel="0" collapsed="false">
      <c r="A13" s="7" t="s">
        <v>7</v>
      </c>
      <c r="B13" s="7"/>
      <c r="C13" s="7"/>
      <c r="D13" s="7"/>
      <c r="E13" s="7"/>
      <c r="F13" s="7"/>
    </row>
    <row r="14" customFormat="false" ht="27.75" hidden="false" customHeight="true" outlineLevel="0" collapsed="false">
      <c r="A14" s="7" t="s">
        <v>8</v>
      </c>
      <c r="B14" s="7"/>
      <c r="C14" s="7"/>
      <c r="D14" s="7"/>
      <c r="E14" s="7"/>
      <c r="F14" s="7"/>
    </row>
    <row r="15" customFormat="false" ht="27.75" hidden="false" customHeight="true" outlineLevel="0" collapsed="false">
      <c r="A15" s="7" t="s">
        <v>9</v>
      </c>
      <c r="B15" s="7"/>
      <c r="C15" s="7"/>
      <c r="D15" s="7"/>
      <c r="E15" s="7"/>
      <c r="F15" s="7"/>
    </row>
    <row r="16" customFormat="false" ht="27.75" hidden="false" customHeight="true" outlineLevel="0" collapsed="false">
      <c r="A16" s="7" t="s">
        <v>10</v>
      </c>
      <c r="B16" s="7"/>
      <c r="C16" s="7"/>
      <c r="D16" s="7"/>
      <c r="E16" s="7"/>
      <c r="F16" s="7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1">
    <mergeCell ref="A2:F2"/>
    <mergeCell ref="A3:F3"/>
    <mergeCell ref="A6:F6"/>
    <mergeCell ref="A7:F7"/>
    <mergeCell ref="A8:F8"/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8" t="s">
        <v>11</v>
      </c>
      <c r="B1" s="9" t="n">
        <v>1</v>
      </c>
      <c r="C1" s="9" t="n">
        <v>2</v>
      </c>
      <c r="D1" s="9" t="n">
        <v>3</v>
      </c>
      <c r="E1" s="9" t="n">
        <v>4</v>
      </c>
      <c r="F1" s="9" t="n">
        <v>5</v>
      </c>
      <c r="G1" s="9" t="n">
        <v>6</v>
      </c>
    </row>
    <row r="2" customFormat="false" ht="22.35" hidden="false" customHeight="false" outlineLevel="0" collapsed="false">
      <c r="A2" s="9" t="n">
        <v>1</v>
      </c>
      <c r="B2" s="10" t="s">
        <v>12</v>
      </c>
      <c r="C2" s="10" t="s">
        <v>12</v>
      </c>
      <c r="D2" s="10" t="s">
        <v>12</v>
      </c>
      <c r="E2" s="10" t="s">
        <v>13</v>
      </c>
      <c r="F2" s="10" t="s">
        <v>13</v>
      </c>
      <c r="G2" s="10" t="s">
        <v>13</v>
      </c>
    </row>
    <row r="3" customFormat="false" ht="22.35" hidden="false" customHeight="false" outlineLevel="0" collapsed="false">
      <c r="A3" s="9" t="n">
        <v>2</v>
      </c>
      <c r="B3" s="10" t="s">
        <v>12</v>
      </c>
      <c r="C3" s="10" t="s">
        <v>12</v>
      </c>
      <c r="D3" s="10" t="s">
        <v>12</v>
      </c>
      <c r="E3" s="10" t="s">
        <v>13</v>
      </c>
      <c r="F3" s="10" t="s">
        <v>13</v>
      </c>
      <c r="G3" s="10" t="s">
        <v>13</v>
      </c>
    </row>
    <row r="4" customFormat="false" ht="15" hidden="false" customHeight="false" outlineLevel="0" collapsed="false">
      <c r="A4" s="9" t="n">
        <v>3</v>
      </c>
      <c r="B4" s="10" t="s">
        <v>14</v>
      </c>
      <c r="C4" s="10" t="s">
        <v>14</v>
      </c>
      <c r="D4" s="10" t="s">
        <v>14</v>
      </c>
      <c r="E4" s="10" t="s">
        <v>15</v>
      </c>
      <c r="F4" s="10" t="s">
        <v>15</v>
      </c>
      <c r="G4" s="10" t="s">
        <v>15</v>
      </c>
    </row>
    <row r="5" customFormat="false" ht="15" hidden="false" customHeight="false" outlineLevel="0" collapsed="false">
      <c r="A5" s="9" t="n">
        <v>4</v>
      </c>
      <c r="B5" s="10" t="s">
        <v>14</v>
      </c>
      <c r="C5" s="10" t="s">
        <v>14</v>
      </c>
      <c r="D5" s="10" t="s">
        <v>14</v>
      </c>
      <c r="E5" s="10" t="s">
        <v>15</v>
      </c>
      <c r="F5" s="10" t="s">
        <v>15</v>
      </c>
      <c r="G5" s="10" t="s">
        <v>15</v>
      </c>
    </row>
    <row r="6" customFormat="false" ht="22.35" hidden="false" customHeight="false" outlineLevel="0" collapsed="false">
      <c r="A6" s="9" t="n">
        <v>5</v>
      </c>
      <c r="B6" s="10" t="s">
        <v>12</v>
      </c>
      <c r="C6" s="10" t="s">
        <v>12</v>
      </c>
      <c r="D6" s="10" t="s">
        <v>12</v>
      </c>
      <c r="E6" s="10" t="s">
        <v>16</v>
      </c>
      <c r="F6" s="10" t="s">
        <v>16</v>
      </c>
      <c r="G6" s="10" t="s">
        <v>16</v>
      </c>
    </row>
    <row r="7" customFormat="false" ht="22.35" hidden="false" customHeight="false" outlineLevel="0" collapsed="false">
      <c r="A7" s="9" t="n">
        <v>6</v>
      </c>
      <c r="B7" s="10" t="s">
        <v>12</v>
      </c>
      <c r="C7" s="10" t="s">
        <v>12</v>
      </c>
      <c r="D7" s="10" t="s">
        <v>12</v>
      </c>
      <c r="E7" s="10" t="s">
        <v>16</v>
      </c>
      <c r="F7" s="10" t="s">
        <v>16</v>
      </c>
      <c r="G7" s="10" t="s">
        <v>16</v>
      </c>
    </row>
    <row r="9" customFormat="false" ht="15" hidden="false" customHeight="false" outlineLevel="0" collapsed="false">
      <c r="A9" s="11" t="s">
        <v>17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8.71"/>
  </cols>
  <sheetData>
    <row r="1" customFormat="false" ht="15" hidden="false" customHeight="false" outlineLevel="0" collapsed="false">
      <c r="A1" s="12" t="s">
        <v>18</v>
      </c>
    </row>
    <row r="2" customFormat="false" ht="15" hidden="false" customHeight="false" outlineLevel="0" collapsed="false">
      <c r="A2" s="13" t="s">
        <v>19</v>
      </c>
    </row>
    <row r="3" customFormat="false" ht="15" hidden="false" customHeight="false" outlineLevel="0" collapsed="false">
      <c r="A3" s="13" t="s">
        <v>20</v>
      </c>
    </row>
    <row r="4" customFormat="false" ht="15" hidden="false" customHeight="false" outlineLevel="0" collapsed="false">
      <c r="A4" s="13" t="s">
        <v>21</v>
      </c>
    </row>
    <row r="5" customFormat="false" ht="15" hidden="false" customHeight="false" outlineLevel="0" collapsed="false">
      <c r="A5" s="13" t="s">
        <v>22</v>
      </c>
    </row>
    <row r="6" customFormat="false" ht="15" hidden="false" customHeight="false" outlineLevel="0" collapsed="false">
      <c r="A6" s="13" t="s">
        <v>23</v>
      </c>
    </row>
    <row r="7" customFormat="false" ht="15" hidden="false" customHeight="false" outlineLevel="0" collapsed="false">
      <c r="A7" s="13" t="s">
        <v>24</v>
      </c>
    </row>
    <row r="8" customFormat="false" ht="15" hidden="false" customHeight="false" outlineLevel="0" collapsed="false">
      <c r="A8" s="13" t="s">
        <v>25</v>
      </c>
    </row>
    <row r="9" customFormat="false" ht="15" hidden="false" customHeight="false" outlineLevel="0" collapsed="false">
      <c r="A9" s="13" t="s">
        <v>26</v>
      </c>
    </row>
    <row r="10" customFormat="false" ht="15" hidden="false" customHeight="false" outlineLevel="0" collapsed="false">
      <c r="A10" s="13" t="s">
        <v>27</v>
      </c>
    </row>
    <row r="11" customFormat="false" ht="15" hidden="false" customHeight="false" outlineLevel="0" collapsed="false">
      <c r="A11" s="13" t="s">
        <v>28</v>
      </c>
    </row>
    <row r="12" customFormat="false" ht="15" hidden="false" customHeight="false" outlineLevel="0" collapsed="false">
      <c r="A12" s="13" t="s">
        <v>29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8.71"/>
  </cols>
  <sheetData>
    <row r="1" customFormat="false" ht="15" hidden="false" customHeight="false" outlineLevel="0" collapsed="false">
      <c r="A1" s="12" t="s">
        <v>30</v>
      </c>
    </row>
    <row r="2" customFormat="false" ht="15" hidden="false" customHeight="false" outlineLevel="0" collapsed="false">
      <c r="A2" s="13" t="s">
        <v>31</v>
      </c>
    </row>
    <row r="3" customFormat="false" ht="15" hidden="false" customHeight="false" outlineLevel="0" collapsed="false">
      <c r="A3" s="13" t="s">
        <v>32</v>
      </c>
    </row>
    <row r="4" customFormat="false" ht="15" hidden="false" customHeight="false" outlineLevel="0" collapsed="false">
      <c r="A4" s="13" t="s">
        <v>33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8.71"/>
  </cols>
  <sheetData>
    <row r="1" customFormat="false" ht="15" hidden="false" customHeight="false" outlineLevel="0" collapsed="false">
      <c r="A1" s="12" t="s">
        <v>34</v>
      </c>
    </row>
    <row r="2" customFormat="false" ht="15" hidden="false" customHeight="false" outlineLevel="0" collapsed="false">
      <c r="A2" s="13" t="s">
        <v>35</v>
      </c>
    </row>
    <row r="3" customFormat="false" ht="15" hidden="false" customHeight="false" outlineLevel="0" collapsed="false">
      <c r="A3" s="13" t="s">
        <v>36</v>
      </c>
    </row>
    <row r="4" customFormat="false" ht="15" hidden="false" customHeight="false" outlineLevel="0" collapsed="false">
      <c r="A4" s="13" t="s">
        <v>37</v>
      </c>
    </row>
    <row r="5" customFormat="false" ht="15" hidden="false" customHeight="false" outlineLevel="0" collapsed="false">
      <c r="A5" s="13" t="s">
        <v>38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8.71"/>
  </cols>
  <sheetData>
    <row r="1" customFormat="false" ht="15" hidden="false" customHeight="false" outlineLevel="0" collapsed="false">
      <c r="A1" s="12" t="s">
        <v>39</v>
      </c>
    </row>
    <row r="2" customFormat="false" ht="15" hidden="false" customHeight="false" outlineLevel="0" collapsed="false">
      <c r="A2" s="13" t="s">
        <v>40</v>
      </c>
    </row>
    <row r="3" customFormat="false" ht="15" hidden="false" customHeight="false" outlineLevel="0" collapsed="false">
      <c r="A3" s="13" t="s">
        <v>41</v>
      </c>
    </row>
    <row r="4" customFormat="false" ht="15" hidden="false" customHeight="false" outlineLevel="0" collapsed="false">
      <c r="A4" s="13" t="s">
        <v>42</v>
      </c>
    </row>
    <row r="5" customFormat="false" ht="15" hidden="false" customHeight="false" outlineLevel="0" collapsed="false">
      <c r="A5" s="13" t="s">
        <v>43</v>
      </c>
    </row>
    <row r="6" customFormat="false" ht="15" hidden="false" customHeight="false" outlineLevel="0" collapsed="false">
      <c r="A6" s="13" t="s">
        <v>44</v>
      </c>
    </row>
    <row r="7" customFormat="false" ht="15" hidden="false" customHeight="false" outlineLevel="0" collapsed="false">
      <c r="A7" s="13" t="s">
        <v>45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8.71"/>
  </cols>
  <sheetData>
    <row r="1" customFormat="false" ht="15" hidden="false" customHeight="false" outlineLevel="0" collapsed="false">
      <c r="A1" s="12" t="s">
        <v>46</v>
      </c>
    </row>
    <row r="2" customFormat="false" ht="15" hidden="false" customHeight="false" outlineLevel="0" collapsed="false">
      <c r="A2" s="13" t="s">
        <v>47</v>
      </c>
    </row>
    <row r="3" customFormat="false" ht="15" hidden="false" customHeight="false" outlineLevel="0" collapsed="false">
      <c r="A3" s="13" t="s">
        <v>48</v>
      </c>
    </row>
    <row r="4" customFormat="false" ht="15" hidden="false" customHeight="false" outlineLevel="0" collapsed="false">
      <c r="A4" s="13" t="s">
        <v>49</v>
      </c>
    </row>
    <row r="5" customFormat="false" ht="15" hidden="false" customHeight="false" outlineLevel="0" collapsed="false">
      <c r="A5" s="13" t="s">
        <v>50</v>
      </c>
    </row>
    <row r="6" customFormat="false" ht="15" hidden="false" customHeight="false" outlineLevel="0" collapsed="false">
      <c r="A6" s="13" t="s">
        <v>51</v>
      </c>
    </row>
    <row r="7" customFormat="false" ht="15" hidden="false" customHeight="false" outlineLevel="0" collapsed="false">
      <c r="A7" s="13" t="s">
        <v>52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8.71"/>
  </cols>
  <sheetData>
    <row r="1" customFormat="false" ht="15" hidden="false" customHeight="false" outlineLevel="0" collapsed="false">
      <c r="A1" s="12" t="s">
        <v>53</v>
      </c>
    </row>
    <row r="2" customFormat="false" ht="15" hidden="false" customHeight="false" outlineLevel="0" collapsed="false">
      <c r="A2" s="13" t="s">
        <v>54</v>
      </c>
    </row>
    <row r="3" customFormat="false" ht="15" hidden="false" customHeight="false" outlineLevel="0" collapsed="false">
      <c r="A3" s="13" t="s">
        <v>55</v>
      </c>
    </row>
    <row r="4" customFormat="false" ht="15" hidden="false" customHeight="false" outlineLevel="0" collapsed="false">
      <c r="A4" s="13" t="s">
        <v>56</v>
      </c>
    </row>
    <row r="5" customFormat="false" ht="15" hidden="false" customHeight="false" outlineLevel="0" collapsed="false">
      <c r="A5" s="13" t="s">
        <v>57</v>
      </c>
    </row>
    <row r="6" customFormat="false" ht="15" hidden="false" customHeight="false" outlineLevel="0" collapsed="false">
      <c r="A6" s="13" t="s">
        <v>58</v>
      </c>
    </row>
    <row r="7" customFormat="false" ht="15" hidden="false" customHeight="false" outlineLevel="0" collapsed="false">
      <c r="A7" s="13" t="s">
        <v>59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8.71"/>
  </cols>
  <sheetData>
    <row r="1" customFormat="false" ht="15" hidden="false" customHeight="false" outlineLevel="0" collapsed="false">
      <c r="A1" s="12" t="s">
        <v>60</v>
      </c>
    </row>
    <row r="2" customFormat="false" ht="15" hidden="false" customHeight="false" outlineLevel="0" collapsed="false">
      <c r="A2" s="13" t="s">
        <v>61</v>
      </c>
    </row>
    <row r="3" customFormat="false" ht="15" hidden="false" customHeight="false" outlineLevel="0" collapsed="false">
      <c r="A3" s="13" t="s">
        <v>62</v>
      </c>
    </row>
    <row r="4" customFormat="false" ht="15" hidden="false" customHeight="false" outlineLevel="0" collapsed="false">
      <c r="A4" s="13" t="s">
        <v>63</v>
      </c>
    </row>
    <row r="5" customFormat="false" ht="15" hidden="false" customHeight="false" outlineLevel="0" collapsed="false">
      <c r="A5" s="13" t="s">
        <v>64</v>
      </c>
    </row>
    <row r="6" customFormat="false" ht="15" hidden="false" customHeight="false" outlineLevel="0" collapsed="false">
      <c r="A6" s="13" t="s">
        <v>65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6" min="14" style="0" width="18"/>
  </cols>
  <sheetData>
    <row r="1" customFormat="false" ht="21.75" hidden="false" customHeight="true" outlineLevel="0" collapsed="false">
      <c r="A1" s="14" t="s">
        <v>66</v>
      </c>
      <c r="B1" s="14"/>
      <c r="C1" s="14"/>
      <c r="D1" s="14"/>
      <c r="E1" s="14"/>
      <c r="F1" s="14"/>
      <c r="G1" s="15" t="s">
        <v>67</v>
      </c>
      <c r="H1" s="15"/>
      <c r="I1" s="15"/>
      <c r="J1" s="15"/>
      <c r="K1" s="16" t="s">
        <v>68</v>
      </c>
      <c r="L1" s="16"/>
      <c r="M1" s="16"/>
      <c r="N1" s="16"/>
      <c r="O1" s="16"/>
      <c r="P1" s="16"/>
    </row>
    <row r="2" customFormat="false" ht="42" hidden="false" customHeight="true" outlineLevel="0" collapsed="false">
      <c r="A2" s="17" t="s">
        <v>69</v>
      </c>
      <c r="B2" s="17" t="s">
        <v>70</v>
      </c>
      <c r="C2" s="17" t="s">
        <v>71</v>
      </c>
      <c r="D2" s="17" t="s">
        <v>18</v>
      </c>
      <c r="E2" s="17" t="s">
        <v>72</v>
      </c>
      <c r="F2" s="17" t="s">
        <v>30</v>
      </c>
      <c r="G2" s="17" t="s">
        <v>73</v>
      </c>
      <c r="H2" s="17" t="s">
        <v>34</v>
      </c>
      <c r="I2" s="17" t="s">
        <v>74</v>
      </c>
      <c r="J2" s="17" t="s">
        <v>75</v>
      </c>
      <c r="K2" s="17" t="s">
        <v>39</v>
      </c>
      <c r="L2" s="17" t="s">
        <v>46</v>
      </c>
      <c r="M2" s="17" t="s">
        <v>53</v>
      </c>
      <c r="N2" s="17" t="s">
        <v>76</v>
      </c>
      <c r="O2" s="17" t="s">
        <v>77</v>
      </c>
      <c r="P2" s="17" t="s">
        <v>78</v>
      </c>
    </row>
    <row r="3" customFormat="false" ht="57.75" hidden="false" customHeight="true" outlineLevel="0" collapsed="false">
      <c r="A3" s="18" t="n">
        <v>1</v>
      </c>
      <c r="B3" s="19" t="s">
        <v>79</v>
      </c>
      <c r="C3" s="19" t="s">
        <v>80</v>
      </c>
      <c r="D3" s="19" t="s">
        <v>26</v>
      </c>
      <c r="E3" s="19" t="s">
        <v>81</v>
      </c>
      <c r="F3" s="19" t="s">
        <v>31</v>
      </c>
      <c r="G3" s="19" t="s">
        <v>82</v>
      </c>
      <c r="H3" s="19" t="s">
        <v>35</v>
      </c>
      <c r="I3" s="19" t="s">
        <v>83</v>
      </c>
      <c r="J3" s="19" t="s">
        <v>84</v>
      </c>
      <c r="K3" s="19" t="s">
        <v>40</v>
      </c>
      <c r="L3" s="19" t="s">
        <v>47</v>
      </c>
      <c r="M3" s="19" t="s">
        <v>54</v>
      </c>
      <c r="N3" s="19" t="s">
        <v>65</v>
      </c>
      <c r="O3" s="19" t="s">
        <v>65</v>
      </c>
      <c r="P3" s="20" t="str">
        <f aca="false" t="array" ref="P3:P3">IFERROR(INDEX('Матриця влади й інтересів'!$B$2:$G$7,MATCH(VALUE(LEFT(M3,1)),'Матриця влади й інтересів'!$A$2:$A$7,0),MATCH(VALUE(LEFT(L3,1)),'Матриця влади й інтересів'!$B$1:$G$1,0)),"")</f>
        <v>Активно управляти</v>
      </c>
    </row>
    <row r="4" customFormat="false" ht="57.75" hidden="false" customHeight="true" outlineLevel="0" collapsed="false">
      <c r="A4" s="18" t="n">
        <v>2</v>
      </c>
      <c r="B4" s="19" t="s">
        <v>85</v>
      </c>
      <c r="C4" s="19" t="s">
        <v>86</v>
      </c>
      <c r="D4" s="19" t="s">
        <v>28</v>
      </c>
      <c r="E4" s="19" t="s">
        <v>81</v>
      </c>
      <c r="F4" s="19" t="s">
        <v>31</v>
      </c>
      <c r="G4" s="19" t="s">
        <v>87</v>
      </c>
      <c r="H4" s="19" t="s">
        <v>38</v>
      </c>
      <c r="I4" s="19" t="s">
        <v>83</v>
      </c>
      <c r="J4" s="19" t="s">
        <v>88</v>
      </c>
      <c r="K4" s="19" t="s">
        <v>40</v>
      </c>
      <c r="L4" s="19" t="s">
        <v>48</v>
      </c>
      <c r="M4" s="19" t="s">
        <v>54</v>
      </c>
      <c r="N4" s="19" t="s">
        <v>64</v>
      </c>
      <c r="O4" s="19" t="s">
        <v>65</v>
      </c>
      <c r="P4" s="20" t="str">
        <f aca="false" t="array" ref="P4:P4">IFERROR(INDEX('Матриця влади й інтересів'!$B$2:$G$7,MATCH(VALUE(LEFT(M4,1)),'Матриця влади й інтересів'!$A$2:$A$7,0),MATCH(VALUE(LEFT(L4,1)),'Матриця влади й інтересів'!$B$1:$G$1,0)),"")</f>
        <v>Активно управляти</v>
      </c>
    </row>
    <row r="5" customFormat="false" ht="57.75" hidden="false" customHeight="true" outlineLevel="0" collapsed="false">
      <c r="A5" s="18" t="n">
        <v>3</v>
      </c>
      <c r="B5" s="19" t="s">
        <v>89</v>
      </c>
      <c r="C5" s="19" t="s">
        <v>90</v>
      </c>
      <c r="D5" s="19" t="s">
        <v>21</v>
      </c>
      <c r="E5" s="19" t="s">
        <v>81</v>
      </c>
      <c r="F5" s="19" t="s">
        <v>31</v>
      </c>
      <c r="G5" s="19" t="s">
        <v>91</v>
      </c>
      <c r="H5" s="19" t="s">
        <v>38</v>
      </c>
      <c r="I5" s="19" t="s">
        <v>83</v>
      </c>
      <c r="J5" s="19" t="s">
        <v>92</v>
      </c>
      <c r="K5" s="19" t="s">
        <v>40</v>
      </c>
      <c r="L5" s="19" t="s">
        <v>49</v>
      </c>
      <c r="M5" s="19" t="s">
        <v>54</v>
      </c>
      <c r="N5" s="19" t="s">
        <v>64</v>
      </c>
      <c r="O5" s="19" t="s">
        <v>65</v>
      </c>
      <c r="P5" s="20" t="str">
        <f aca="false" t="array" ref="P5:P5">IFERROR(INDEX('Матриця влади й інтересів'!$B$2:$G$7,MATCH(VALUE(LEFT(M5,1)),'Матриця влади й інтересів'!$A$2:$A$7,0),MATCH(VALUE(LEFT(L5,1)),'Матриця влади й інтересів'!$B$1:$G$1,0)),"")</f>
        <v>Активно управляти</v>
      </c>
    </row>
    <row r="6" customFormat="false" ht="57.75" hidden="false" customHeight="true" outlineLevel="0" collapsed="false">
      <c r="A6" s="18" t="n">
        <v>4</v>
      </c>
      <c r="B6" s="19" t="s">
        <v>93</v>
      </c>
      <c r="C6" s="19" t="s">
        <v>94</v>
      </c>
      <c r="D6" s="19" t="s">
        <v>23</v>
      </c>
      <c r="E6" s="19" t="s">
        <v>81</v>
      </c>
      <c r="F6" s="19" t="s">
        <v>31</v>
      </c>
      <c r="G6" s="19" t="s">
        <v>95</v>
      </c>
      <c r="H6" s="19" t="s">
        <v>38</v>
      </c>
      <c r="I6" s="19" t="s">
        <v>96</v>
      </c>
      <c r="J6" s="19" t="s">
        <v>97</v>
      </c>
      <c r="K6" s="19" t="s">
        <v>40</v>
      </c>
      <c r="L6" s="19" t="s">
        <v>49</v>
      </c>
      <c r="M6" s="19" t="s">
        <v>55</v>
      </c>
      <c r="N6" s="19" t="s">
        <v>63</v>
      </c>
      <c r="O6" s="19" t="s">
        <v>64</v>
      </c>
      <c r="P6" s="20" t="str">
        <f aca="false" t="array" ref="P6:P6">IFERROR(INDEX('Матриця влади й інтересів'!$B$2:$G$7,MATCH(VALUE(LEFT(M6,1)),'Матриця влади й інтересів'!$A$2:$A$7,0),MATCH(VALUE(LEFT(L6,1)),'Матриця влади й інтересів'!$B$1:$G$1,0)),"")</f>
        <v>Активно управляти</v>
      </c>
    </row>
    <row r="7" customFormat="false" ht="57.75" hidden="false" customHeight="true" outlineLevel="0" collapsed="false">
      <c r="A7" s="18" t="n">
        <v>5</v>
      </c>
      <c r="B7" s="19" t="s">
        <v>98</v>
      </c>
      <c r="C7" s="19" t="s">
        <v>94</v>
      </c>
      <c r="D7" s="19" t="s">
        <v>25</v>
      </c>
      <c r="E7" s="19" t="s">
        <v>81</v>
      </c>
      <c r="F7" s="19" t="s">
        <v>32</v>
      </c>
      <c r="G7" s="19" t="s">
        <v>99</v>
      </c>
      <c r="H7" s="19" t="s">
        <v>36</v>
      </c>
      <c r="I7" s="19" t="s">
        <v>100</v>
      </c>
      <c r="J7" s="19" t="s">
        <v>101</v>
      </c>
      <c r="K7" s="19" t="s">
        <v>41</v>
      </c>
      <c r="L7" s="19" t="s">
        <v>50</v>
      </c>
      <c r="M7" s="19" t="s">
        <v>55</v>
      </c>
      <c r="N7" s="19" t="s">
        <v>62</v>
      </c>
      <c r="O7" s="19" t="s">
        <v>64</v>
      </c>
      <c r="P7" s="20" t="str">
        <f aca="false" t="array" ref="P7:P7">IFERROR(INDEX('Матриця влади й інтересів'!$B$2:$G$7,MATCH(VALUE(LEFT(M7,1)),'Матриця влади й інтересів'!$A$2:$A$7,0),MATCH(VALUE(LEFT(L7,1)),'Матриця влади й інтересів'!$B$1:$G$1,0)),"")</f>
        <v>Інформувати</v>
      </c>
    </row>
    <row r="8" customFormat="false" ht="57.75" hidden="false" customHeight="true" outlineLevel="0" collapsed="false">
      <c r="A8" s="18" t="n">
        <v>6</v>
      </c>
      <c r="B8" s="19" t="s">
        <v>102</v>
      </c>
      <c r="C8" s="19" t="s">
        <v>103</v>
      </c>
      <c r="D8" s="19" t="s">
        <v>23</v>
      </c>
      <c r="E8" s="19" t="s">
        <v>81</v>
      </c>
      <c r="F8" s="19" t="s">
        <v>31</v>
      </c>
      <c r="G8" s="19" t="s">
        <v>104</v>
      </c>
      <c r="H8" s="19" t="s">
        <v>38</v>
      </c>
      <c r="I8" s="19" t="s">
        <v>96</v>
      </c>
      <c r="J8" s="19" t="s">
        <v>105</v>
      </c>
      <c r="K8" s="19" t="s">
        <v>40</v>
      </c>
      <c r="L8" s="19" t="s">
        <v>49</v>
      </c>
      <c r="M8" s="19" t="s">
        <v>55</v>
      </c>
      <c r="N8" s="19" t="s">
        <v>63</v>
      </c>
      <c r="O8" s="19" t="s">
        <v>64</v>
      </c>
      <c r="P8" s="20" t="str">
        <f aca="false" t="array" ref="P8:P8">IFERROR(INDEX('Матриця влади й інтересів'!$B$2:$G$7,MATCH(VALUE(LEFT(M8,1)),'Матриця влади й інтересів'!$A$2:$A$7,0),MATCH(VALUE(LEFT(L8,1)),'Матриця влади й інтересів'!$B$1:$G$1,0)),"")</f>
        <v>Активно управляти</v>
      </c>
    </row>
    <row r="9" customFormat="false" ht="57.75" hidden="false" customHeight="true" outlineLevel="0" collapsed="false">
      <c r="A9" s="18" t="n">
        <v>7</v>
      </c>
      <c r="B9" s="19" t="s">
        <v>106</v>
      </c>
      <c r="C9" s="19" t="s">
        <v>103</v>
      </c>
      <c r="D9" s="19" t="s">
        <v>25</v>
      </c>
      <c r="E9" s="19" t="s">
        <v>81</v>
      </c>
      <c r="F9" s="19" t="s">
        <v>32</v>
      </c>
      <c r="G9" s="19" t="s">
        <v>107</v>
      </c>
      <c r="H9" s="19" t="s">
        <v>36</v>
      </c>
      <c r="I9" s="19" t="s">
        <v>100</v>
      </c>
      <c r="J9" s="19" t="s">
        <v>108</v>
      </c>
      <c r="K9" s="19" t="s">
        <v>41</v>
      </c>
      <c r="L9" s="19" t="s">
        <v>50</v>
      </c>
      <c r="M9" s="19" t="s">
        <v>56</v>
      </c>
      <c r="N9" s="19" t="s">
        <v>62</v>
      </c>
      <c r="O9" s="19" t="s">
        <v>64</v>
      </c>
      <c r="P9" s="20" t="str">
        <f aca="false" t="array" ref="P9:P9">IFERROR(INDEX('Матриця влади й інтересів'!$B$2:$G$7,MATCH(VALUE(LEFT(M9,1)),'Матриця влади й інтересів'!$A$2:$A$7,0),MATCH(VALUE(LEFT(L9,1)),'Матриця влади й інтересів'!$B$1:$G$1,0)),"")</f>
        <v>Спостерігати</v>
      </c>
    </row>
    <row r="10" customFormat="false" ht="57.75" hidden="false" customHeight="true" outlineLevel="0" collapsed="false">
      <c r="A10" s="18" t="n">
        <v>8</v>
      </c>
      <c r="B10" s="19" t="s">
        <v>109</v>
      </c>
      <c r="C10" s="19" t="s">
        <v>110</v>
      </c>
      <c r="D10" s="19" t="s">
        <v>25</v>
      </c>
      <c r="E10" s="19" t="s">
        <v>81</v>
      </c>
      <c r="F10" s="19" t="s">
        <v>32</v>
      </c>
      <c r="G10" s="19" t="s">
        <v>111</v>
      </c>
      <c r="H10" s="19" t="s">
        <v>36</v>
      </c>
      <c r="I10" s="19" t="s">
        <v>112</v>
      </c>
      <c r="J10" s="19" t="s">
        <v>108</v>
      </c>
      <c r="K10" s="19" t="s">
        <v>41</v>
      </c>
      <c r="L10" s="19" t="s">
        <v>50</v>
      </c>
      <c r="M10" s="19" t="s">
        <v>56</v>
      </c>
      <c r="N10" s="19" t="s">
        <v>63</v>
      </c>
      <c r="O10" s="19" t="s">
        <v>64</v>
      </c>
      <c r="P10" s="20" t="str">
        <f aca="false" t="array" ref="P10:P10">IFERROR(INDEX('Матриця влади й інтересів'!$B$2:$G$7,MATCH(VALUE(LEFT(M10,1)),'Матриця влади й інтересів'!$A$2:$A$7,0),MATCH(VALUE(LEFT(L10,1)),'Матриця влади й інтересів'!$B$1:$G$1,0)),"")</f>
        <v>Спостерігати</v>
      </c>
    </row>
    <row r="11" customFormat="false" ht="57.75" hidden="false" customHeight="true" outlineLevel="0" collapsed="false">
      <c r="A11" s="18" t="n">
        <v>9</v>
      </c>
      <c r="B11" s="19" t="s">
        <v>113</v>
      </c>
      <c r="C11" s="19" t="s">
        <v>113</v>
      </c>
      <c r="D11" s="19" t="s">
        <v>25</v>
      </c>
      <c r="E11" s="19" t="s">
        <v>81</v>
      </c>
      <c r="F11" s="19" t="s">
        <v>33</v>
      </c>
      <c r="G11" s="19" t="s">
        <v>114</v>
      </c>
      <c r="H11" s="19" t="s">
        <v>37</v>
      </c>
      <c r="I11" s="19" t="s">
        <v>115</v>
      </c>
      <c r="J11" s="19" t="s">
        <v>116</v>
      </c>
      <c r="K11" s="19" t="s">
        <v>41</v>
      </c>
      <c r="L11" s="19" t="s">
        <v>51</v>
      </c>
      <c r="M11" s="19" t="s">
        <v>56</v>
      </c>
      <c r="N11" s="19" t="s">
        <v>63</v>
      </c>
      <c r="O11" s="19" t="s">
        <v>63</v>
      </c>
      <c r="P11" s="20" t="str">
        <f aca="false" t="array" ref="P11:P11">IFERROR(INDEX('Матриця влади й інтересів'!$B$2:$G$7,MATCH(VALUE(LEFT(M11,1)),'Матриця влади й інтересів'!$A$2:$A$7,0),MATCH(VALUE(LEFT(L11,1)),'Матриця влади й інтересів'!$B$1:$G$1,0)),"")</f>
        <v>Спостерігати</v>
      </c>
    </row>
    <row r="12" customFormat="false" ht="57.75" hidden="false" customHeight="true" outlineLevel="0" collapsed="false">
      <c r="A12" s="18" t="n">
        <v>10</v>
      </c>
      <c r="B12" s="19" t="s">
        <v>117</v>
      </c>
      <c r="C12" s="19" t="s">
        <v>118</v>
      </c>
      <c r="D12" s="19" t="s">
        <v>25</v>
      </c>
      <c r="E12" s="19" t="s">
        <v>81</v>
      </c>
      <c r="F12" s="19" t="s">
        <v>32</v>
      </c>
      <c r="G12" s="19" t="s">
        <v>119</v>
      </c>
      <c r="H12" s="19" t="s">
        <v>37</v>
      </c>
      <c r="I12" s="19" t="s">
        <v>112</v>
      </c>
      <c r="J12" s="19" t="s">
        <v>120</v>
      </c>
      <c r="K12" s="19" t="s">
        <v>43</v>
      </c>
      <c r="L12" s="19" t="s">
        <v>50</v>
      </c>
      <c r="M12" s="19" t="s">
        <v>55</v>
      </c>
      <c r="N12" s="19" t="s">
        <v>63</v>
      </c>
      <c r="O12" s="19" t="s">
        <v>64</v>
      </c>
      <c r="P12" s="20" t="str">
        <f aca="false" t="array" ref="P12:P12">IFERROR(INDEX('Матриця влади й інтересів'!$B$2:$G$7,MATCH(VALUE(LEFT(M12,1)),'Матриця влади й інтересів'!$A$2:$A$7,0),MATCH(VALUE(LEFT(L12,1)),'Матриця влади й інтересів'!$B$1:$G$1,0)),"")</f>
        <v>Інформувати</v>
      </c>
    </row>
    <row r="13" customFormat="false" ht="22.35" hidden="false" customHeight="false" outlineLevel="0" collapsed="false">
      <c r="A13" s="18" t="n">
        <v>11</v>
      </c>
      <c r="B13" s="19" t="s">
        <v>121</v>
      </c>
      <c r="C13" s="19" t="s">
        <v>122</v>
      </c>
      <c r="D13" s="19" t="s">
        <v>29</v>
      </c>
      <c r="E13" s="19" t="s">
        <v>81</v>
      </c>
      <c r="F13" s="19" t="s">
        <v>31</v>
      </c>
      <c r="G13" s="19" t="s">
        <v>123</v>
      </c>
      <c r="H13" s="19" t="s">
        <v>38</v>
      </c>
      <c r="I13" s="19" t="s">
        <v>96</v>
      </c>
      <c r="J13" s="19" t="s">
        <v>124</v>
      </c>
      <c r="K13" s="19" t="s">
        <v>40</v>
      </c>
      <c r="L13" s="19" t="s">
        <v>50</v>
      </c>
      <c r="M13" s="19" t="s">
        <v>54</v>
      </c>
      <c r="N13" s="19" t="s">
        <v>64</v>
      </c>
      <c r="O13" s="19" t="s">
        <v>65</v>
      </c>
      <c r="P13" s="20" t="str">
        <f aca="false" t="array" ref="P13:P13">IFERROR(INDEX('Матриця влади й інтересів'!$B$2:$G$7,MATCH(VALUE(LEFT(M13,1)),'Матриця влади й інтересів'!$A$2:$A$7,0),MATCH(VALUE(LEFT(L13,1)),'Матриця влади й інтересів'!$B$1:$G$1,0)),"")</f>
        <v>Інформувати</v>
      </c>
    </row>
    <row r="14" customFormat="false" ht="32.8" hidden="false" customHeight="false" outlineLevel="0" collapsed="false">
      <c r="A14" s="18" t="n">
        <v>12</v>
      </c>
      <c r="B14" s="19" t="s">
        <v>125</v>
      </c>
      <c r="C14" s="19" t="s">
        <v>126</v>
      </c>
      <c r="D14" s="19" t="s">
        <v>24</v>
      </c>
      <c r="E14" s="19" t="s">
        <v>81</v>
      </c>
      <c r="F14" s="19" t="s">
        <v>31</v>
      </c>
      <c r="G14" s="19" t="s">
        <v>127</v>
      </c>
      <c r="H14" s="19" t="s">
        <v>37</v>
      </c>
      <c r="I14" s="19" t="s">
        <v>100</v>
      </c>
      <c r="J14" s="19" t="s">
        <v>128</v>
      </c>
      <c r="K14" s="19" t="s">
        <v>43</v>
      </c>
      <c r="L14" s="19" t="s">
        <v>49</v>
      </c>
      <c r="M14" s="19" t="s">
        <v>55</v>
      </c>
      <c r="N14" s="19" t="s">
        <v>64</v>
      </c>
      <c r="O14" s="19" t="s">
        <v>65</v>
      </c>
      <c r="P14" s="20" t="str">
        <f aca="false" t="array" ref="P14:P14">IFERROR(INDEX('Матриця влади й інтересів'!$B$2:$G$7,MATCH(VALUE(LEFT(M14,1)),'Матриця влади й інтересів'!$A$2:$A$7,0),MATCH(VALUE(LEFT(L14,1)),'Матриця влади й інтересів'!$B$1:$G$1,0)),"")</f>
        <v>Активно управляти</v>
      </c>
    </row>
    <row r="15" customFormat="false" ht="22.35" hidden="false" customHeight="false" outlineLevel="0" collapsed="false">
      <c r="A15" s="18" t="n">
        <v>13</v>
      </c>
      <c r="B15" s="19" t="s">
        <v>129</v>
      </c>
      <c r="C15" s="19" t="s">
        <v>130</v>
      </c>
      <c r="D15" s="19" t="s">
        <v>24</v>
      </c>
      <c r="E15" s="19" t="s">
        <v>81</v>
      </c>
      <c r="F15" s="19" t="s">
        <v>31</v>
      </c>
      <c r="G15" s="19" t="s">
        <v>131</v>
      </c>
      <c r="H15" s="19" t="s">
        <v>38</v>
      </c>
      <c r="I15" s="19" t="s">
        <v>83</v>
      </c>
      <c r="J15" s="19" t="s">
        <v>132</v>
      </c>
      <c r="K15" s="19" t="s">
        <v>40</v>
      </c>
      <c r="L15" s="19" t="s">
        <v>48</v>
      </c>
      <c r="M15" s="19" t="s">
        <v>55</v>
      </c>
      <c r="N15" s="19" t="s">
        <v>64</v>
      </c>
      <c r="O15" s="19" t="s">
        <v>65</v>
      </c>
      <c r="P15" s="20" t="str">
        <f aca="false" t="array" ref="P15:P15">IFERROR(INDEX('Матриця влади й інтересів'!$B$2:$G$7,MATCH(VALUE(LEFT(M15,1)),'Матриця влади й інтересів'!$A$2:$A$7,0),MATCH(VALUE(LEFT(L15,1)),'Матриця влади й інтересів'!$B$1:$G$1,0)),"")</f>
        <v>Активно управляти</v>
      </c>
    </row>
    <row r="16" customFormat="false" ht="22.35" hidden="false" customHeight="false" outlineLevel="0" collapsed="false">
      <c r="A16" s="18" t="n">
        <v>14</v>
      </c>
      <c r="B16" s="21" t="s">
        <v>133</v>
      </c>
      <c r="C16" s="21" t="s">
        <v>80</v>
      </c>
      <c r="D16" s="21" t="s">
        <v>26</v>
      </c>
      <c r="E16" s="21" t="s">
        <v>81</v>
      </c>
      <c r="F16" s="21" t="s">
        <v>31</v>
      </c>
      <c r="G16" s="21" t="s">
        <v>134</v>
      </c>
      <c r="H16" s="21" t="s">
        <v>35</v>
      </c>
      <c r="I16" s="21" t="s">
        <v>83</v>
      </c>
      <c r="J16" s="21" t="s">
        <v>135</v>
      </c>
      <c r="K16" s="21" t="s">
        <v>40</v>
      </c>
      <c r="L16" s="21" t="s">
        <v>47</v>
      </c>
      <c r="M16" s="21" t="s">
        <v>54</v>
      </c>
      <c r="N16" s="21" t="s">
        <v>64</v>
      </c>
      <c r="O16" s="21" t="s">
        <v>65</v>
      </c>
      <c r="P16" s="20" t="str">
        <f aca="false" t="array" ref="P16:P16">IFERROR(INDEX('Матриця влади й інтересів'!$B$2:$G$7,MATCH(VALUE(LEFT(M16,1)),'Матриця влади й інтересів'!$A$2:$A$7,0),MATCH(VALUE(LEFT(L16,1)),'Матриця влади й інтересів'!$B$1:$G$1,0)),"")</f>
        <v>Активно управляти</v>
      </c>
    </row>
    <row r="17" customFormat="false" ht="32.8" hidden="false" customHeight="false" outlineLevel="0" collapsed="false">
      <c r="A17" s="18" t="n">
        <v>15</v>
      </c>
      <c r="B17" s="21" t="s">
        <v>136</v>
      </c>
      <c r="C17" s="21" t="s">
        <v>137</v>
      </c>
      <c r="D17" s="21" t="s">
        <v>23</v>
      </c>
      <c r="E17" s="21" t="s">
        <v>81</v>
      </c>
      <c r="F17" s="21" t="s">
        <v>31</v>
      </c>
      <c r="G17" s="21" t="s">
        <v>138</v>
      </c>
      <c r="H17" s="21" t="s">
        <v>38</v>
      </c>
      <c r="I17" s="21" t="s">
        <v>100</v>
      </c>
      <c r="J17" s="21" t="s">
        <v>139</v>
      </c>
      <c r="K17" s="21" t="s">
        <v>41</v>
      </c>
      <c r="L17" s="21" t="s">
        <v>48</v>
      </c>
      <c r="M17" s="21" t="s">
        <v>56</v>
      </c>
      <c r="N17" s="21" t="s">
        <v>62</v>
      </c>
      <c r="O17" s="21" t="s">
        <v>64</v>
      </c>
      <c r="P17" s="20" t="str">
        <f aca="false" t="array" ref="P17:P17">IFERROR(INDEX('Матриця влади й інтересів'!$B$2:$G$7,MATCH(VALUE(LEFT(M17,1)),'Матриця влади й інтересів'!$A$2:$A$7,0),MATCH(VALUE(LEFT(L17,1)),'Матриця влади й інтересів'!$B$1:$G$1,0)),"")</f>
        <v>Задовольняти</v>
      </c>
    </row>
    <row r="18" customFormat="false" ht="57.75" hidden="false" customHeight="true" outlineLevel="0" collapsed="false">
      <c r="A18" s="22" t="n">
        <f aca="false">A17+1</f>
        <v>16</v>
      </c>
      <c r="B18" s="21" t="s">
        <v>140</v>
      </c>
      <c r="C18" s="21" t="s">
        <v>80</v>
      </c>
      <c r="D18" s="21" t="s">
        <v>23</v>
      </c>
      <c r="E18" s="21" t="s">
        <v>81</v>
      </c>
      <c r="F18" s="21" t="s">
        <v>31</v>
      </c>
      <c r="G18" s="21" t="s">
        <v>141</v>
      </c>
      <c r="H18" s="21" t="s">
        <v>35</v>
      </c>
      <c r="I18" s="21" t="s">
        <v>83</v>
      </c>
      <c r="J18" s="21" t="s">
        <v>142</v>
      </c>
      <c r="K18" s="21" t="s">
        <v>41</v>
      </c>
      <c r="L18" s="21" t="s">
        <v>48</v>
      </c>
      <c r="M18" s="21" t="s">
        <v>57</v>
      </c>
      <c r="N18" s="21" t="s">
        <v>61</v>
      </c>
      <c r="O18" s="21" t="s">
        <v>63</v>
      </c>
      <c r="P18" s="20" t="str">
        <f aca="false">IFERROR(INDEX('Матриця влади й інтересів'!$B$2:$G$7,MATCH(VALUE(LEFT(M18,1)),'Матриця влади й інтересів'!$A$2:$A$7,0),MATCH(VALUE(LEFT(L18,1)),'Матриця влади й інтересів'!$B$1:$G$1,0)),"")</f>
        <v>Задовольняти</v>
      </c>
    </row>
    <row r="19" customFormat="false" ht="15" hidden="false" customHeight="false" outlineLevel="0" collapsed="false">
      <c r="D19" s="23"/>
      <c r="F19" s="23"/>
      <c r="H19" s="23"/>
      <c r="K19" s="23"/>
      <c r="L19" s="23"/>
      <c r="M19" s="23"/>
      <c r="N19" s="23"/>
      <c r="O19" s="23"/>
    </row>
    <row r="20" customFormat="false" ht="15" hidden="false" customHeight="false" outlineLevel="0" collapsed="false">
      <c r="D20" s="23"/>
      <c r="F20" s="23"/>
      <c r="H20" s="23"/>
      <c r="K20" s="23"/>
      <c r="L20" s="23"/>
      <c r="M20" s="23"/>
      <c r="N20" s="23"/>
      <c r="O20" s="23"/>
    </row>
    <row r="21" customFormat="false" ht="15.75" hidden="false" customHeight="true" outlineLevel="0" collapsed="false">
      <c r="D21" s="23"/>
      <c r="F21" s="23"/>
      <c r="H21" s="23"/>
      <c r="K21" s="23"/>
      <c r="L21" s="23"/>
      <c r="M21" s="23"/>
      <c r="N21" s="23"/>
      <c r="O21" s="23"/>
    </row>
    <row r="22" customFormat="false" ht="15.75" hidden="false" customHeight="true" outlineLevel="0" collapsed="false">
      <c r="D22" s="23"/>
      <c r="F22" s="23"/>
      <c r="H22" s="23"/>
      <c r="K22" s="23"/>
      <c r="L22" s="23"/>
      <c r="M22" s="23"/>
      <c r="N22" s="23"/>
      <c r="O22" s="23"/>
    </row>
    <row r="23" customFormat="false" ht="15.75" hidden="false" customHeight="true" outlineLevel="0" collapsed="false">
      <c r="D23" s="23"/>
      <c r="F23" s="23"/>
      <c r="H23" s="23"/>
      <c r="K23" s="23"/>
      <c r="L23" s="23"/>
      <c r="M23" s="23"/>
      <c r="N23" s="23"/>
      <c r="O23" s="23"/>
    </row>
    <row r="24" customFormat="false" ht="15.75" hidden="false" customHeight="true" outlineLevel="0" collapsed="false">
      <c r="D24" s="23"/>
      <c r="F24" s="23"/>
      <c r="H24" s="23"/>
      <c r="K24" s="23"/>
      <c r="L24" s="23"/>
      <c r="M24" s="23"/>
      <c r="N24" s="23"/>
      <c r="O24" s="23"/>
    </row>
    <row r="25" customFormat="false" ht="15.75" hidden="false" customHeight="true" outlineLevel="0" collapsed="false">
      <c r="D25" s="23"/>
      <c r="F25" s="23"/>
      <c r="H25" s="23"/>
      <c r="K25" s="23"/>
      <c r="L25" s="23"/>
      <c r="M25" s="23"/>
      <c r="N25" s="23"/>
      <c r="O25" s="23"/>
    </row>
    <row r="26" customFormat="false" ht="15.75" hidden="false" customHeight="true" outlineLevel="0" collapsed="false">
      <c r="D26" s="23"/>
      <c r="F26" s="23"/>
      <c r="H26" s="23"/>
      <c r="K26" s="23"/>
      <c r="L26" s="23"/>
      <c r="M26" s="23"/>
      <c r="N26" s="23"/>
      <c r="O26" s="23"/>
    </row>
    <row r="27" customFormat="false" ht="15.75" hidden="false" customHeight="true" outlineLevel="0" collapsed="false">
      <c r="D27" s="23"/>
      <c r="F27" s="23"/>
      <c r="H27" s="23"/>
      <c r="K27" s="23"/>
      <c r="L27" s="23"/>
      <c r="M27" s="23"/>
      <c r="N27" s="23"/>
      <c r="O27" s="23"/>
    </row>
    <row r="28" customFormat="false" ht="15.75" hidden="false" customHeight="true" outlineLevel="0" collapsed="false">
      <c r="D28" s="23"/>
      <c r="F28" s="23"/>
      <c r="H28" s="23"/>
      <c r="K28" s="23"/>
      <c r="L28" s="23"/>
      <c r="M28" s="23"/>
      <c r="N28" s="23"/>
      <c r="O28" s="23"/>
    </row>
    <row r="29" customFormat="false" ht="15.75" hidden="false" customHeight="true" outlineLevel="0" collapsed="false">
      <c r="D29" s="23"/>
      <c r="F29" s="23"/>
      <c r="H29" s="23"/>
      <c r="K29" s="23"/>
      <c r="L29" s="23"/>
      <c r="M29" s="23"/>
      <c r="N29" s="23"/>
      <c r="O29" s="23"/>
    </row>
    <row r="30" customFormat="false" ht="15.75" hidden="false" customHeight="true" outlineLevel="0" collapsed="false">
      <c r="D30" s="23"/>
      <c r="F30" s="23"/>
      <c r="H30" s="23"/>
      <c r="K30" s="23"/>
      <c r="L30" s="23"/>
      <c r="M30" s="23"/>
      <c r="N30" s="23"/>
      <c r="O30" s="23"/>
    </row>
    <row r="31" customFormat="false" ht="15.75" hidden="false" customHeight="true" outlineLevel="0" collapsed="false">
      <c r="D31" s="23"/>
      <c r="F31" s="23"/>
      <c r="H31" s="23"/>
      <c r="K31" s="23"/>
      <c r="L31" s="23"/>
      <c r="M31" s="23"/>
      <c r="N31" s="23"/>
      <c r="O31" s="23"/>
    </row>
    <row r="32" customFormat="false" ht="15.75" hidden="false" customHeight="true" outlineLevel="0" collapsed="false">
      <c r="D32" s="23"/>
      <c r="F32" s="23"/>
      <c r="H32" s="23"/>
      <c r="K32" s="23"/>
      <c r="L32" s="23"/>
      <c r="M32" s="23"/>
      <c r="N32" s="23"/>
      <c r="O32" s="23"/>
    </row>
    <row r="33" customFormat="false" ht="15.75" hidden="false" customHeight="true" outlineLevel="0" collapsed="false">
      <c r="D33" s="23"/>
      <c r="F33" s="23"/>
      <c r="H33" s="23"/>
      <c r="K33" s="23"/>
      <c r="L33" s="23"/>
      <c r="M33" s="23"/>
      <c r="N33" s="23"/>
      <c r="O33" s="23"/>
    </row>
    <row r="34" customFormat="false" ht="15.75" hidden="false" customHeight="true" outlineLevel="0" collapsed="false">
      <c r="D34" s="23"/>
      <c r="F34" s="23"/>
      <c r="H34" s="23"/>
      <c r="K34" s="23"/>
      <c r="L34" s="23"/>
      <c r="M34" s="23"/>
      <c r="N34" s="23"/>
      <c r="O34" s="23"/>
    </row>
    <row r="35" customFormat="false" ht="15.75" hidden="false" customHeight="true" outlineLevel="0" collapsed="false">
      <c r="D35" s="23"/>
      <c r="F35" s="23"/>
      <c r="H35" s="23"/>
      <c r="K35" s="23"/>
      <c r="L35" s="23"/>
      <c r="M35" s="23"/>
      <c r="N35" s="23"/>
      <c r="O35" s="23"/>
    </row>
    <row r="36" customFormat="false" ht="15.75" hidden="false" customHeight="true" outlineLevel="0" collapsed="false">
      <c r="D36" s="23"/>
      <c r="F36" s="23"/>
      <c r="H36" s="23"/>
      <c r="K36" s="23"/>
      <c r="L36" s="23"/>
      <c r="M36" s="23"/>
      <c r="N36" s="23"/>
      <c r="O36" s="23"/>
    </row>
    <row r="37" customFormat="false" ht="15.75" hidden="false" customHeight="true" outlineLevel="0" collapsed="false">
      <c r="D37" s="23"/>
      <c r="F37" s="23"/>
      <c r="H37" s="23"/>
      <c r="K37" s="23"/>
      <c r="L37" s="23"/>
      <c r="M37" s="23"/>
      <c r="N37" s="23"/>
      <c r="O37" s="23"/>
    </row>
    <row r="38" customFormat="false" ht="15.75" hidden="false" customHeight="true" outlineLevel="0" collapsed="false">
      <c r="D38" s="23"/>
      <c r="F38" s="23"/>
      <c r="H38" s="23"/>
      <c r="K38" s="23"/>
      <c r="L38" s="23"/>
      <c r="M38" s="23"/>
      <c r="N38" s="23"/>
      <c r="O38" s="23"/>
    </row>
    <row r="39" customFormat="false" ht="15.75" hidden="false" customHeight="true" outlineLevel="0" collapsed="false">
      <c r="D39" s="23"/>
      <c r="F39" s="23"/>
      <c r="H39" s="23"/>
      <c r="K39" s="23"/>
      <c r="L39" s="23"/>
      <c r="M39" s="23"/>
      <c r="N39" s="23"/>
      <c r="O39" s="23"/>
    </row>
    <row r="40" customFormat="false" ht="15.75" hidden="false" customHeight="true" outlineLevel="0" collapsed="false">
      <c r="D40" s="23"/>
      <c r="F40" s="23"/>
      <c r="H40" s="23"/>
      <c r="K40" s="23"/>
      <c r="L40" s="23"/>
      <c r="M40" s="23"/>
      <c r="N40" s="23"/>
      <c r="O40" s="23"/>
    </row>
    <row r="41" customFormat="false" ht="15.75" hidden="false" customHeight="true" outlineLevel="0" collapsed="false">
      <c r="D41" s="23"/>
      <c r="F41" s="23"/>
      <c r="H41" s="23"/>
      <c r="K41" s="23"/>
      <c r="L41" s="23"/>
      <c r="M41" s="23"/>
      <c r="N41" s="23"/>
      <c r="O41" s="23"/>
    </row>
    <row r="42" customFormat="false" ht="15.75" hidden="false" customHeight="true" outlineLevel="0" collapsed="false">
      <c r="D42" s="23"/>
      <c r="F42" s="23"/>
      <c r="H42" s="23"/>
      <c r="K42" s="23"/>
      <c r="L42" s="23"/>
      <c r="M42" s="23"/>
      <c r="N42" s="23"/>
      <c r="O42" s="23"/>
    </row>
    <row r="43" customFormat="false" ht="15.75" hidden="false" customHeight="true" outlineLevel="0" collapsed="false">
      <c r="D43" s="23"/>
      <c r="F43" s="23"/>
      <c r="H43" s="23"/>
      <c r="K43" s="23"/>
      <c r="L43" s="23"/>
      <c r="M43" s="23"/>
      <c r="N43" s="23"/>
      <c r="O43" s="23"/>
    </row>
    <row r="44" customFormat="false" ht="15.75" hidden="false" customHeight="true" outlineLevel="0" collapsed="false">
      <c r="D44" s="23"/>
      <c r="F44" s="23"/>
      <c r="H44" s="23"/>
      <c r="K44" s="23"/>
      <c r="L44" s="23"/>
      <c r="M44" s="23"/>
      <c r="N44" s="23"/>
      <c r="O44" s="23"/>
    </row>
    <row r="45" customFormat="false" ht="15.75" hidden="false" customHeight="true" outlineLevel="0" collapsed="false">
      <c r="D45" s="23"/>
      <c r="F45" s="23"/>
      <c r="H45" s="23"/>
      <c r="K45" s="23"/>
      <c r="L45" s="23"/>
      <c r="M45" s="23"/>
      <c r="N45" s="23"/>
      <c r="O45" s="23"/>
    </row>
    <row r="46" customFormat="false" ht="15.75" hidden="false" customHeight="true" outlineLevel="0" collapsed="false">
      <c r="D46" s="23"/>
      <c r="F46" s="23"/>
      <c r="H46" s="23"/>
      <c r="K46" s="23"/>
      <c r="L46" s="23"/>
      <c r="M46" s="23"/>
      <c r="N46" s="23"/>
      <c r="O46" s="23"/>
    </row>
    <row r="47" customFormat="false" ht="15.75" hidden="false" customHeight="true" outlineLevel="0" collapsed="false">
      <c r="D47" s="23"/>
      <c r="F47" s="23"/>
      <c r="H47" s="23"/>
      <c r="K47" s="23"/>
      <c r="L47" s="23"/>
      <c r="M47" s="23"/>
      <c r="N47" s="23"/>
      <c r="O47" s="23"/>
    </row>
    <row r="48" customFormat="false" ht="15.75" hidden="false" customHeight="true" outlineLevel="0" collapsed="false">
      <c r="D48" s="23"/>
      <c r="F48" s="23"/>
      <c r="H48" s="23"/>
      <c r="K48" s="23"/>
      <c r="L48" s="23"/>
      <c r="M48" s="23"/>
      <c r="N48" s="23"/>
      <c r="O48" s="23"/>
    </row>
    <row r="49" customFormat="false" ht="15.75" hidden="false" customHeight="true" outlineLevel="0" collapsed="false">
      <c r="D49" s="23"/>
      <c r="F49" s="23"/>
      <c r="H49" s="23"/>
      <c r="K49" s="23"/>
      <c r="L49" s="23"/>
      <c r="M49" s="23"/>
      <c r="N49" s="23"/>
      <c r="O49" s="23"/>
    </row>
    <row r="50" customFormat="false" ht="15.75" hidden="false" customHeight="true" outlineLevel="0" collapsed="false">
      <c r="D50" s="23"/>
      <c r="F50" s="23"/>
      <c r="H50" s="23"/>
      <c r="K50" s="23"/>
      <c r="L50" s="23"/>
      <c r="M50" s="23"/>
      <c r="N50" s="23"/>
      <c r="O50" s="23"/>
    </row>
    <row r="51" customFormat="false" ht="15.75" hidden="false" customHeight="true" outlineLevel="0" collapsed="false">
      <c r="D51" s="23"/>
      <c r="F51" s="23"/>
      <c r="H51" s="23"/>
      <c r="K51" s="23"/>
      <c r="L51" s="23"/>
      <c r="M51" s="23"/>
      <c r="N51" s="23"/>
      <c r="O51" s="23"/>
    </row>
    <row r="52" customFormat="false" ht="15.75" hidden="false" customHeight="true" outlineLevel="0" collapsed="false">
      <c r="D52" s="23"/>
      <c r="F52" s="23"/>
      <c r="H52" s="23"/>
      <c r="K52" s="23"/>
      <c r="L52" s="23"/>
      <c r="M52" s="23"/>
      <c r="N52" s="23"/>
      <c r="O52" s="23"/>
    </row>
    <row r="53" customFormat="false" ht="15.75" hidden="false" customHeight="true" outlineLevel="0" collapsed="false">
      <c r="D53" s="23"/>
      <c r="F53" s="23"/>
      <c r="H53" s="23"/>
      <c r="K53" s="23"/>
      <c r="L53" s="23"/>
      <c r="M53" s="23"/>
      <c r="N53" s="23"/>
      <c r="O53" s="23"/>
    </row>
    <row r="54" customFormat="false" ht="15.75" hidden="false" customHeight="true" outlineLevel="0" collapsed="false">
      <c r="D54" s="23"/>
      <c r="F54" s="23"/>
      <c r="H54" s="23"/>
      <c r="K54" s="23"/>
      <c r="L54" s="23"/>
      <c r="M54" s="23"/>
      <c r="N54" s="23"/>
      <c r="O54" s="23"/>
    </row>
    <row r="55" customFormat="false" ht="15.75" hidden="false" customHeight="true" outlineLevel="0" collapsed="false">
      <c r="D55" s="23"/>
      <c r="F55" s="23"/>
      <c r="H55" s="23"/>
      <c r="K55" s="23"/>
      <c r="L55" s="23"/>
      <c r="M55" s="23"/>
      <c r="N55" s="23"/>
      <c r="O55" s="23"/>
    </row>
    <row r="56" customFormat="false" ht="15.75" hidden="false" customHeight="true" outlineLevel="0" collapsed="false">
      <c r="D56" s="23"/>
      <c r="F56" s="23"/>
      <c r="H56" s="23"/>
      <c r="K56" s="23"/>
      <c r="L56" s="23"/>
      <c r="M56" s="23"/>
      <c r="N56" s="23"/>
      <c r="O56" s="23"/>
    </row>
    <row r="57" customFormat="false" ht="15.75" hidden="false" customHeight="true" outlineLevel="0" collapsed="false">
      <c r="D57" s="23"/>
      <c r="F57" s="23"/>
      <c r="H57" s="23"/>
      <c r="K57" s="23"/>
      <c r="L57" s="23"/>
      <c r="M57" s="23"/>
      <c r="N57" s="23"/>
      <c r="O57" s="23"/>
    </row>
    <row r="58" customFormat="false" ht="15.75" hidden="false" customHeight="true" outlineLevel="0" collapsed="false">
      <c r="D58" s="23"/>
      <c r="F58" s="23"/>
      <c r="H58" s="23"/>
      <c r="K58" s="23"/>
      <c r="L58" s="23"/>
      <c r="M58" s="23"/>
      <c r="N58" s="23"/>
      <c r="O58" s="23"/>
    </row>
    <row r="59" customFormat="false" ht="15.75" hidden="false" customHeight="true" outlineLevel="0" collapsed="false">
      <c r="D59" s="23"/>
      <c r="F59" s="23"/>
      <c r="H59" s="23"/>
      <c r="K59" s="23"/>
      <c r="L59" s="23"/>
      <c r="M59" s="23"/>
      <c r="N59" s="23"/>
      <c r="O59" s="23"/>
    </row>
    <row r="60" customFormat="false" ht="15.75" hidden="false" customHeight="true" outlineLevel="0" collapsed="false">
      <c r="D60" s="23"/>
      <c r="F60" s="23"/>
      <c r="H60" s="23"/>
      <c r="K60" s="23"/>
      <c r="L60" s="23"/>
      <c r="M60" s="23"/>
      <c r="N60" s="23"/>
      <c r="O60" s="23"/>
    </row>
    <row r="61" customFormat="false" ht="15.75" hidden="false" customHeight="true" outlineLevel="0" collapsed="false">
      <c r="D61" s="23"/>
      <c r="F61" s="23"/>
      <c r="H61" s="23"/>
      <c r="K61" s="23"/>
      <c r="L61" s="23"/>
      <c r="M61" s="23"/>
      <c r="N61" s="23"/>
      <c r="O61" s="23"/>
    </row>
    <row r="62" customFormat="false" ht="15.75" hidden="false" customHeight="true" outlineLevel="0" collapsed="false">
      <c r="D62" s="23"/>
      <c r="F62" s="23"/>
      <c r="H62" s="23"/>
      <c r="K62" s="23"/>
      <c r="L62" s="23"/>
      <c r="M62" s="23"/>
      <c r="N62" s="23"/>
      <c r="O62" s="23"/>
    </row>
    <row r="63" customFormat="false" ht="15.75" hidden="false" customHeight="true" outlineLevel="0" collapsed="false">
      <c r="D63" s="23"/>
      <c r="F63" s="23"/>
      <c r="H63" s="23"/>
      <c r="K63" s="23"/>
      <c r="L63" s="23"/>
      <c r="M63" s="23"/>
      <c r="N63" s="23"/>
      <c r="O63" s="23"/>
    </row>
    <row r="64" customFormat="false" ht="15.75" hidden="false" customHeight="true" outlineLevel="0" collapsed="false">
      <c r="D64" s="23"/>
      <c r="F64" s="23"/>
      <c r="H64" s="23"/>
      <c r="K64" s="23"/>
      <c r="L64" s="23"/>
      <c r="M64" s="23"/>
      <c r="N64" s="23"/>
      <c r="O64" s="23"/>
    </row>
    <row r="65" customFormat="false" ht="15.75" hidden="false" customHeight="true" outlineLevel="0" collapsed="false">
      <c r="D65" s="23"/>
      <c r="F65" s="23"/>
      <c r="H65" s="23"/>
      <c r="K65" s="23"/>
      <c r="L65" s="23"/>
      <c r="M65" s="23"/>
      <c r="N65" s="23"/>
      <c r="O65" s="23"/>
    </row>
    <row r="66" customFormat="false" ht="15.75" hidden="false" customHeight="true" outlineLevel="0" collapsed="false">
      <c r="D66" s="23"/>
      <c r="F66" s="23"/>
      <c r="H66" s="23"/>
      <c r="K66" s="23"/>
      <c r="L66" s="23"/>
      <c r="M66" s="23"/>
      <c r="N66" s="23"/>
      <c r="O66" s="23"/>
    </row>
    <row r="67" customFormat="false" ht="15.75" hidden="false" customHeight="true" outlineLevel="0" collapsed="false">
      <c r="D67" s="23"/>
      <c r="F67" s="23"/>
      <c r="H67" s="23"/>
      <c r="K67" s="23"/>
      <c r="L67" s="23"/>
      <c r="M67" s="23"/>
      <c r="N67" s="23"/>
      <c r="O67" s="23"/>
    </row>
    <row r="68" customFormat="false" ht="15.75" hidden="false" customHeight="true" outlineLevel="0" collapsed="false">
      <c r="D68" s="23"/>
      <c r="F68" s="23"/>
      <c r="H68" s="23"/>
      <c r="K68" s="23"/>
      <c r="L68" s="23"/>
      <c r="M68" s="23"/>
      <c r="N68" s="23"/>
      <c r="O68" s="23"/>
    </row>
    <row r="69" customFormat="false" ht="15.75" hidden="false" customHeight="true" outlineLevel="0" collapsed="false">
      <c r="D69" s="23"/>
      <c r="F69" s="23"/>
      <c r="H69" s="23"/>
      <c r="K69" s="23"/>
      <c r="L69" s="23"/>
      <c r="M69" s="23"/>
      <c r="N69" s="23"/>
      <c r="O69" s="23"/>
    </row>
    <row r="70" customFormat="false" ht="15.75" hidden="false" customHeight="true" outlineLevel="0" collapsed="false">
      <c r="D70" s="23"/>
      <c r="F70" s="23"/>
      <c r="H70" s="23"/>
      <c r="K70" s="23"/>
      <c r="L70" s="23"/>
      <c r="M70" s="23"/>
      <c r="N70" s="23"/>
      <c r="O70" s="23"/>
    </row>
    <row r="71" customFormat="false" ht="15.75" hidden="false" customHeight="true" outlineLevel="0" collapsed="false">
      <c r="D71" s="23"/>
      <c r="F71" s="23"/>
      <c r="H71" s="23"/>
      <c r="K71" s="23"/>
      <c r="L71" s="23"/>
      <c r="M71" s="23"/>
      <c r="N71" s="23"/>
      <c r="O71" s="23"/>
    </row>
    <row r="72" customFormat="false" ht="15.75" hidden="false" customHeight="true" outlineLevel="0" collapsed="false">
      <c r="D72" s="23"/>
      <c r="F72" s="23"/>
      <c r="H72" s="23"/>
      <c r="K72" s="23"/>
      <c r="L72" s="23"/>
      <c r="M72" s="23"/>
      <c r="N72" s="23"/>
      <c r="O72" s="23"/>
    </row>
    <row r="73" customFormat="false" ht="15.75" hidden="false" customHeight="true" outlineLevel="0" collapsed="false">
      <c r="D73" s="23"/>
      <c r="F73" s="23"/>
      <c r="H73" s="23"/>
      <c r="K73" s="23"/>
      <c r="L73" s="23"/>
      <c r="M73" s="23"/>
      <c r="N73" s="23"/>
      <c r="O73" s="23"/>
    </row>
    <row r="74" customFormat="false" ht="15.75" hidden="false" customHeight="true" outlineLevel="0" collapsed="false">
      <c r="D74" s="23"/>
      <c r="F74" s="23"/>
      <c r="H74" s="23"/>
      <c r="K74" s="23"/>
      <c r="L74" s="23"/>
      <c r="M74" s="23"/>
      <c r="N74" s="23"/>
      <c r="O74" s="23"/>
    </row>
    <row r="75" customFormat="false" ht="15.75" hidden="false" customHeight="true" outlineLevel="0" collapsed="false">
      <c r="D75" s="23"/>
      <c r="F75" s="23"/>
      <c r="H75" s="23"/>
      <c r="K75" s="23"/>
      <c r="L75" s="23"/>
      <c r="M75" s="23"/>
      <c r="N75" s="23"/>
      <c r="O75" s="23"/>
    </row>
    <row r="76" customFormat="false" ht="15.75" hidden="false" customHeight="true" outlineLevel="0" collapsed="false">
      <c r="D76" s="23"/>
      <c r="F76" s="23"/>
      <c r="H76" s="23"/>
      <c r="K76" s="23"/>
      <c r="L76" s="23"/>
      <c r="M76" s="23"/>
      <c r="N76" s="23"/>
      <c r="O76" s="23"/>
    </row>
    <row r="77" customFormat="false" ht="15.75" hidden="false" customHeight="true" outlineLevel="0" collapsed="false">
      <c r="D77" s="23"/>
      <c r="F77" s="23"/>
      <c r="H77" s="23"/>
      <c r="K77" s="23"/>
      <c r="L77" s="23"/>
      <c r="M77" s="23"/>
      <c r="N77" s="23"/>
      <c r="O77" s="23"/>
    </row>
    <row r="78" customFormat="false" ht="15.75" hidden="false" customHeight="true" outlineLevel="0" collapsed="false">
      <c r="D78" s="23"/>
      <c r="F78" s="23"/>
      <c r="H78" s="23"/>
      <c r="K78" s="23"/>
      <c r="L78" s="23"/>
      <c r="M78" s="23"/>
      <c r="N78" s="23"/>
      <c r="O78" s="23"/>
    </row>
    <row r="79" customFormat="false" ht="15.75" hidden="false" customHeight="true" outlineLevel="0" collapsed="false">
      <c r="D79" s="23"/>
      <c r="F79" s="23"/>
      <c r="H79" s="23"/>
      <c r="K79" s="23"/>
      <c r="L79" s="23"/>
      <c r="M79" s="23"/>
      <c r="N79" s="23"/>
      <c r="O79" s="23"/>
    </row>
    <row r="80" customFormat="false" ht="15.75" hidden="false" customHeight="true" outlineLevel="0" collapsed="false">
      <c r="D80" s="23"/>
      <c r="F80" s="23"/>
      <c r="H80" s="23"/>
      <c r="K80" s="23"/>
      <c r="L80" s="23"/>
      <c r="M80" s="23"/>
      <c r="N80" s="23"/>
      <c r="O80" s="23"/>
    </row>
    <row r="81" customFormat="false" ht="15.75" hidden="false" customHeight="true" outlineLevel="0" collapsed="false">
      <c r="D81" s="23"/>
      <c r="F81" s="23"/>
      <c r="H81" s="23"/>
      <c r="K81" s="23"/>
      <c r="L81" s="23"/>
      <c r="M81" s="23"/>
      <c r="N81" s="23"/>
      <c r="O81" s="23"/>
    </row>
    <row r="82" customFormat="false" ht="15.75" hidden="false" customHeight="true" outlineLevel="0" collapsed="false">
      <c r="D82" s="23"/>
      <c r="F82" s="23"/>
      <c r="H82" s="23"/>
      <c r="K82" s="23"/>
      <c r="L82" s="23"/>
      <c r="M82" s="23"/>
      <c r="N82" s="23"/>
      <c r="O82" s="23"/>
    </row>
    <row r="83" customFormat="false" ht="15.75" hidden="false" customHeight="true" outlineLevel="0" collapsed="false">
      <c r="D83" s="23"/>
      <c r="F83" s="23"/>
      <c r="H83" s="23"/>
      <c r="K83" s="23"/>
      <c r="L83" s="23"/>
      <c r="M83" s="23"/>
      <c r="N83" s="23"/>
      <c r="O83" s="23"/>
    </row>
    <row r="84" customFormat="false" ht="15.75" hidden="false" customHeight="true" outlineLevel="0" collapsed="false">
      <c r="D84" s="23"/>
      <c r="F84" s="23"/>
      <c r="H84" s="23"/>
      <c r="K84" s="23"/>
      <c r="L84" s="23"/>
      <c r="M84" s="23"/>
      <c r="N84" s="23"/>
      <c r="O84" s="23"/>
    </row>
    <row r="85" customFormat="false" ht="15.75" hidden="false" customHeight="true" outlineLevel="0" collapsed="false">
      <c r="D85" s="23"/>
      <c r="F85" s="23"/>
      <c r="H85" s="23"/>
      <c r="K85" s="23"/>
      <c r="L85" s="23"/>
      <c r="M85" s="23"/>
      <c r="N85" s="23"/>
      <c r="O85" s="23"/>
    </row>
    <row r="86" customFormat="false" ht="15.75" hidden="false" customHeight="true" outlineLevel="0" collapsed="false">
      <c r="D86" s="23"/>
      <c r="F86" s="23"/>
      <c r="H86" s="23"/>
      <c r="K86" s="23"/>
      <c r="L86" s="23"/>
      <c r="M86" s="23"/>
      <c r="N86" s="23"/>
      <c r="O86" s="23"/>
    </row>
    <row r="87" customFormat="false" ht="15.75" hidden="false" customHeight="true" outlineLevel="0" collapsed="false">
      <c r="D87" s="23"/>
      <c r="F87" s="23"/>
      <c r="H87" s="23"/>
      <c r="K87" s="23"/>
      <c r="L87" s="23"/>
      <c r="M87" s="23"/>
      <c r="N87" s="23"/>
      <c r="O87" s="23"/>
    </row>
    <row r="88" customFormat="false" ht="15.75" hidden="false" customHeight="true" outlineLevel="0" collapsed="false">
      <c r="D88" s="23"/>
      <c r="F88" s="23"/>
      <c r="H88" s="23"/>
      <c r="K88" s="23"/>
      <c r="L88" s="23"/>
      <c r="M88" s="23"/>
      <c r="N88" s="23"/>
      <c r="O88" s="23"/>
    </row>
    <row r="89" customFormat="false" ht="15.75" hidden="false" customHeight="true" outlineLevel="0" collapsed="false">
      <c r="D89" s="23"/>
      <c r="F89" s="23"/>
      <c r="H89" s="23"/>
      <c r="K89" s="23"/>
      <c r="L89" s="23"/>
      <c r="M89" s="23"/>
      <c r="N89" s="23"/>
      <c r="O89" s="23"/>
    </row>
    <row r="90" customFormat="false" ht="15.75" hidden="false" customHeight="true" outlineLevel="0" collapsed="false">
      <c r="D90" s="23"/>
      <c r="F90" s="23"/>
      <c r="H90" s="23"/>
      <c r="K90" s="23"/>
      <c r="L90" s="23"/>
      <c r="M90" s="23"/>
      <c r="N90" s="23"/>
      <c r="O90" s="23"/>
    </row>
    <row r="91" customFormat="false" ht="15.75" hidden="false" customHeight="true" outlineLevel="0" collapsed="false">
      <c r="D91" s="23"/>
      <c r="F91" s="23"/>
      <c r="H91" s="23"/>
      <c r="K91" s="23"/>
      <c r="L91" s="23"/>
      <c r="M91" s="23"/>
      <c r="N91" s="23"/>
      <c r="O91" s="23"/>
    </row>
    <row r="92" customFormat="false" ht="15.75" hidden="false" customHeight="true" outlineLevel="0" collapsed="false">
      <c r="D92" s="23"/>
      <c r="F92" s="23"/>
      <c r="H92" s="23"/>
      <c r="K92" s="23"/>
      <c r="L92" s="23"/>
      <c r="M92" s="23"/>
      <c r="N92" s="23"/>
      <c r="O92" s="23"/>
    </row>
    <row r="93" customFormat="false" ht="15.75" hidden="false" customHeight="true" outlineLevel="0" collapsed="false">
      <c r="D93" s="23"/>
      <c r="F93" s="23"/>
      <c r="H93" s="23"/>
      <c r="K93" s="23"/>
      <c r="L93" s="23"/>
      <c r="M93" s="23"/>
      <c r="N93" s="23"/>
      <c r="O93" s="23"/>
    </row>
    <row r="94" customFormat="false" ht="15.75" hidden="false" customHeight="true" outlineLevel="0" collapsed="false">
      <c r="D94" s="23"/>
      <c r="F94" s="23"/>
      <c r="H94" s="23"/>
      <c r="K94" s="23"/>
      <c r="L94" s="23"/>
      <c r="M94" s="23"/>
      <c r="N94" s="23"/>
      <c r="O94" s="23"/>
    </row>
    <row r="95" customFormat="false" ht="15.75" hidden="false" customHeight="true" outlineLevel="0" collapsed="false">
      <c r="D95" s="23"/>
      <c r="F95" s="23"/>
      <c r="H95" s="23"/>
      <c r="K95" s="23"/>
      <c r="L95" s="23"/>
      <c r="M95" s="23"/>
      <c r="N95" s="23"/>
      <c r="O95" s="23"/>
    </row>
    <row r="96" customFormat="false" ht="15.75" hidden="false" customHeight="true" outlineLevel="0" collapsed="false">
      <c r="D96" s="23"/>
      <c r="F96" s="23"/>
      <c r="H96" s="23"/>
      <c r="K96" s="23"/>
      <c r="L96" s="23"/>
      <c r="M96" s="23"/>
      <c r="N96" s="23"/>
      <c r="O96" s="23"/>
    </row>
    <row r="97" customFormat="false" ht="15.75" hidden="false" customHeight="true" outlineLevel="0" collapsed="false">
      <c r="D97" s="23"/>
      <c r="F97" s="23"/>
      <c r="H97" s="23"/>
      <c r="K97" s="23"/>
      <c r="L97" s="23"/>
      <c r="M97" s="23"/>
      <c r="N97" s="23"/>
      <c r="O97" s="23"/>
    </row>
    <row r="98" customFormat="false" ht="15.75" hidden="false" customHeight="true" outlineLevel="0" collapsed="false">
      <c r="D98" s="23"/>
      <c r="F98" s="23"/>
      <c r="H98" s="23"/>
      <c r="K98" s="23"/>
      <c r="L98" s="23"/>
      <c r="M98" s="23"/>
      <c r="N98" s="23"/>
      <c r="O98" s="23"/>
    </row>
    <row r="99" customFormat="false" ht="15.75" hidden="false" customHeight="true" outlineLevel="0" collapsed="false">
      <c r="D99" s="23"/>
      <c r="F99" s="23"/>
      <c r="H99" s="23"/>
      <c r="K99" s="23"/>
      <c r="L99" s="23"/>
      <c r="M99" s="23"/>
      <c r="N99" s="23"/>
      <c r="O99" s="23"/>
    </row>
    <row r="100" customFormat="false" ht="15.75" hidden="false" customHeight="true" outlineLevel="0" collapsed="false">
      <c r="D100" s="23"/>
      <c r="F100" s="23"/>
      <c r="H100" s="23"/>
      <c r="K100" s="23"/>
      <c r="L100" s="23"/>
      <c r="M100" s="23"/>
      <c r="N100" s="23"/>
      <c r="O100" s="23"/>
    </row>
    <row r="101" customFormat="false" ht="15.75" hidden="false" customHeight="true" outlineLevel="0" collapsed="false">
      <c r="D101" s="23"/>
      <c r="F101" s="23"/>
      <c r="H101" s="23"/>
      <c r="K101" s="23"/>
      <c r="L101" s="23"/>
      <c r="M101" s="23"/>
      <c r="N101" s="23"/>
      <c r="O101" s="23"/>
    </row>
    <row r="102" customFormat="false" ht="15.75" hidden="false" customHeight="true" outlineLevel="0" collapsed="false">
      <c r="D102" s="23"/>
      <c r="F102" s="23"/>
      <c r="H102" s="23"/>
      <c r="K102" s="23"/>
      <c r="L102" s="23"/>
      <c r="M102" s="23"/>
      <c r="N102" s="23"/>
      <c r="O102" s="23"/>
    </row>
    <row r="103" customFormat="false" ht="15.75" hidden="false" customHeight="true" outlineLevel="0" collapsed="false">
      <c r="D103" s="23"/>
      <c r="F103" s="23"/>
      <c r="H103" s="23"/>
      <c r="K103" s="23"/>
      <c r="L103" s="23"/>
      <c r="M103" s="23"/>
      <c r="N103" s="23"/>
      <c r="O103" s="23"/>
    </row>
    <row r="104" customFormat="false" ht="15.75" hidden="false" customHeight="true" outlineLevel="0" collapsed="false">
      <c r="D104" s="23"/>
      <c r="F104" s="23"/>
      <c r="H104" s="23"/>
      <c r="K104" s="23"/>
      <c r="L104" s="23"/>
      <c r="M104" s="23"/>
      <c r="N104" s="23"/>
      <c r="O104" s="23"/>
    </row>
    <row r="105" customFormat="false" ht="15.75" hidden="false" customHeight="true" outlineLevel="0" collapsed="false">
      <c r="D105" s="23"/>
      <c r="F105" s="23"/>
      <c r="H105" s="23"/>
      <c r="K105" s="23"/>
      <c r="L105" s="23"/>
      <c r="M105" s="23"/>
      <c r="N105" s="23"/>
      <c r="O105" s="23"/>
    </row>
    <row r="106" customFormat="false" ht="15.75" hidden="false" customHeight="true" outlineLevel="0" collapsed="false">
      <c r="D106" s="23"/>
      <c r="F106" s="23"/>
      <c r="H106" s="23"/>
      <c r="K106" s="23"/>
      <c r="L106" s="23"/>
      <c r="M106" s="23"/>
      <c r="N106" s="23"/>
      <c r="O106" s="23"/>
    </row>
    <row r="107" customFormat="false" ht="15.75" hidden="false" customHeight="true" outlineLevel="0" collapsed="false">
      <c r="D107" s="23"/>
      <c r="F107" s="23"/>
      <c r="H107" s="23"/>
      <c r="K107" s="23"/>
      <c r="L107" s="23"/>
      <c r="M107" s="23"/>
      <c r="N107" s="23"/>
      <c r="O107" s="23"/>
    </row>
    <row r="108" customFormat="false" ht="15.75" hidden="false" customHeight="true" outlineLevel="0" collapsed="false">
      <c r="D108" s="23"/>
      <c r="F108" s="23"/>
      <c r="H108" s="23"/>
      <c r="K108" s="23"/>
      <c r="L108" s="23"/>
      <c r="M108" s="23"/>
      <c r="N108" s="23"/>
      <c r="O108" s="23"/>
    </row>
    <row r="109" customFormat="false" ht="15.75" hidden="false" customHeight="true" outlineLevel="0" collapsed="false">
      <c r="D109" s="23"/>
      <c r="F109" s="23"/>
      <c r="H109" s="23"/>
      <c r="K109" s="23"/>
      <c r="L109" s="23"/>
      <c r="M109" s="23"/>
      <c r="N109" s="23"/>
      <c r="O109" s="23"/>
    </row>
    <row r="110" customFormat="false" ht="15.75" hidden="false" customHeight="true" outlineLevel="0" collapsed="false">
      <c r="D110" s="23"/>
      <c r="F110" s="23"/>
      <c r="H110" s="23"/>
      <c r="K110" s="23"/>
      <c r="L110" s="23"/>
      <c r="M110" s="23"/>
      <c r="N110" s="23"/>
      <c r="O110" s="23"/>
    </row>
    <row r="111" customFormat="false" ht="15.75" hidden="false" customHeight="true" outlineLevel="0" collapsed="false">
      <c r="D111" s="23"/>
      <c r="F111" s="23"/>
      <c r="H111" s="23"/>
      <c r="K111" s="23"/>
      <c r="L111" s="23"/>
      <c r="M111" s="23"/>
      <c r="N111" s="23"/>
      <c r="O111" s="23"/>
    </row>
    <row r="112" customFormat="false" ht="15.75" hidden="false" customHeight="true" outlineLevel="0" collapsed="false">
      <c r="D112" s="23"/>
      <c r="F112" s="23"/>
      <c r="H112" s="23"/>
      <c r="K112" s="23"/>
      <c r="L112" s="23"/>
      <c r="M112" s="23"/>
      <c r="N112" s="23"/>
      <c r="O112" s="23"/>
    </row>
    <row r="113" customFormat="false" ht="15.75" hidden="false" customHeight="true" outlineLevel="0" collapsed="false">
      <c r="D113" s="23"/>
      <c r="F113" s="23"/>
      <c r="H113" s="23"/>
      <c r="K113" s="23"/>
      <c r="L113" s="23"/>
      <c r="M113" s="23"/>
      <c r="N113" s="23"/>
      <c r="O113" s="23"/>
    </row>
    <row r="114" customFormat="false" ht="15.75" hidden="false" customHeight="true" outlineLevel="0" collapsed="false">
      <c r="D114" s="23"/>
      <c r="F114" s="23"/>
      <c r="H114" s="23"/>
      <c r="K114" s="23"/>
      <c r="L114" s="23"/>
      <c r="M114" s="23"/>
      <c r="N114" s="23"/>
      <c r="O114" s="23"/>
    </row>
    <row r="115" customFormat="false" ht="15.75" hidden="false" customHeight="true" outlineLevel="0" collapsed="false">
      <c r="D115" s="23"/>
      <c r="F115" s="23"/>
      <c r="H115" s="23"/>
      <c r="K115" s="23"/>
      <c r="L115" s="23"/>
      <c r="M115" s="23"/>
      <c r="N115" s="23"/>
      <c r="O115" s="23"/>
    </row>
    <row r="116" customFormat="false" ht="15.75" hidden="false" customHeight="true" outlineLevel="0" collapsed="false">
      <c r="D116" s="23"/>
      <c r="F116" s="23"/>
      <c r="H116" s="23"/>
      <c r="K116" s="23"/>
      <c r="L116" s="23"/>
      <c r="M116" s="23"/>
      <c r="N116" s="23"/>
      <c r="O116" s="23"/>
    </row>
    <row r="117" customFormat="false" ht="15.75" hidden="false" customHeight="true" outlineLevel="0" collapsed="false">
      <c r="D117" s="23"/>
      <c r="F117" s="23"/>
      <c r="H117" s="23"/>
      <c r="K117" s="23"/>
      <c r="L117" s="23"/>
      <c r="M117" s="23"/>
      <c r="N117" s="23"/>
      <c r="O117" s="23"/>
    </row>
    <row r="118" customFormat="false" ht="15.75" hidden="false" customHeight="true" outlineLevel="0" collapsed="false">
      <c r="D118" s="23"/>
      <c r="F118" s="23"/>
      <c r="H118" s="23"/>
      <c r="K118" s="23"/>
      <c r="L118" s="23"/>
      <c r="M118" s="23"/>
      <c r="N118" s="23"/>
      <c r="O118" s="23"/>
    </row>
    <row r="119" customFormat="false" ht="15.75" hidden="false" customHeight="true" outlineLevel="0" collapsed="false">
      <c r="D119" s="23"/>
      <c r="F119" s="23"/>
      <c r="H119" s="23"/>
      <c r="K119" s="23"/>
      <c r="L119" s="23"/>
      <c r="M119" s="23"/>
      <c r="N119" s="23"/>
      <c r="O119" s="23"/>
    </row>
    <row r="120" customFormat="false" ht="15.75" hidden="false" customHeight="true" outlineLevel="0" collapsed="false">
      <c r="D120" s="23"/>
      <c r="F120" s="23"/>
      <c r="H120" s="23"/>
      <c r="K120" s="23"/>
      <c r="L120" s="23"/>
      <c r="M120" s="23"/>
      <c r="N120" s="23"/>
      <c r="O120" s="23"/>
    </row>
    <row r="121" customFormat="false" ht="15.75" hidden="false" customHeight="true" outlineLevel="0" collapsed="false">
      <c r="D121" s="23"/>
      <c r="F121" s="23"/>
      <c r="H121" s="23"/>
      <c r="K121" s="23"/>
      <c r="L121" s="23"/>
      <c r="M121" s="23"/>
      <c r="N121" s="23"/>
      <c r="O121" s="23"/>
    </row>
    <row r="122" customFormat="false" ht="15.75" hidden="false" customHeight="true" outlineLevel="0" collapsed="false">
      <c r="D122" s="23"/>
      <c r="F122" s="23"/>
      <c r="H122" s="23"/>
      <c r="K122" s="23"/>
      <c r="L122" s="23"/>
      <c r="M122" s="23"/>
      <c r="N122" s="23"/>
      <c r="O122" s="23"/>
    </row>
    <row r="123" customFormat="false" ht="15.75" hidden="false" customHeight="true" outlineLevel="0" collapsed="false">
      <c r="D123" s="23"/>
      <c r="F123" s="23"/>
      <c r="H123" s="23"/>
      <c r="K123" s="23"/>
      <c r="L123" s="23"/>
      <c r="M123" s="23"/>
      <c r="N123" s="23"/>
      <c r="O123" s="23"/>
    </row>
    <row r="124" customFormat="false" ht="15.75" hidden="false" customHeight="true" outlineLevel="0" collapsed="false">
      <c r="D124" s="23"/>
      <c r="F124" s="23"/>
      <c r="H124" s="23"/>
      <c r="K124" s="23"/>
      <c r="L124" s="23"/>
      <c r="M124" s="23"/>
      <c r="N124" s="23"/>
      <c r="O124" s="23"/>
    </row>
    <row r="125" customFormat="false" ht="15.75" hidden="false" customHeight="true" outlineLevel="0" collapsed="false">
      <c r="D125" s="23"/>
      <c r="F125" s="23"/>
      <c r="H125" s="23"/>
      <c r="K125" s="23"/>
      <c r="L125" s="23"/>
      <c r="M125" s="23"/>
      <c r="N125" s="23"/>
      <c r="O125" s="23"/>
    </row>
    <row r="126" customFormat="false" ht="15.75" hidden="false" customHeight="true" outlineLevel="0" collapsed="false">
      <c r="D126" s="23"/>
      <c r="F126" s="23"/>
      <c r="H126" s="23"/>
      <c r="K126" s="23"/>
      <c r="L126" s="23"/>
      <c r="M126" s="23"/>
      <c r="N126" s="23"/>
      <c r="O126" s="23"/>
    </row>
    <row r="127" customFormat="false" ht="15.75" hidden="false" customHeight="true" outlineLevel="0" collapsed="false">
      <c r="D127" s="23"/>
      <c r="F127" s="23"/>
      <c r="H127" s="23"/>
      <c r="K127" s="23"/>
      <c r="L127" s="23"/>
      <c r="M127" s="23"/>
      <c r="N127" s="23"/>
      <c r="O127" s="23"/>
    </row>
    <row r="128" customFormat="false" ht="15.75" hidden="false" customHeight="true" outlineLevel="0" collapsed="false">
      <c r="D128" s="23"/>
      <c r="F128" s="23"/>
      <c r="H128" s="23"/>
      <c r="K128" s="23"/>
      <c r="L128" s="23"/>
      <c r="M128" s="23"/>
      <c r="N128" s="23"/>
      <c r="O128" s="23"/>
    </row>
    <row r="129" customFormat="false" ht="15.75" hidden="false" customHeight="true" outlineLevel="0" collapsed="false">
      <c r="D129" s="23"/>
      <c r="F129" s="23"/>
      <c r="H129" s="23"/>
      <c r="K129" s="23"/>
      <c r="L129" s="23"/>
      <c r="M129" s="23"/>
      <c r="N129" s="23"/>
      <c r="O129" s="23"/>
    </row>
    <row r="130" customFormat="false" ht="15.75" hidden="false" customHeight="true" outlineLevel="0" collapsed="false">
      <c r="D130" s="23"/>
      <c r="F130" s="23"/>
      <c r="H130" s="23"/>
      <c r="K130" s="23"/>
      <c r="L130" s="23"/>
      <c r="M130" s="23"/>
      <c r="N130" s="23"/>
      <c r="O130" s="23"/>
    </row>
    <row r="131" customFormat="false" ht="15.75" hidden="false" customHeight="true" outlineLevel="0" collapsed="false">
      <c r="D131" s="23"/>
      <c r="F131" s="23"/>
      <c r="H131" s="23"/>
      <c r="K131" s="23"/>
      <c r="L131" s="23"/>
      <c r="M131" s="23"/>
      <c r="N131" s="23"/>
      <c r="O131" s="23"/>
    </row>
    <row r="132" customFormat="false" ht="15.75" hidden="false" customHeight="true" outlineLevel="0" collapsed="false">
      <c r="D132" s="23"/>
      <c r="F132" s="23"/>
      <c r="H132" s="23"/>
      <c r="K132" s="23"/>
      <c r="L132" s="23"/>
      <c r="M132" s="23"/>
      <c r="N132" s="23"/>
      <c r="O132" s="23"/>
    </row>
    <row r="133" customFormat="false" ht="15.75" hidden="false" customHeight="true" outlineLevel="0" collapsed="false">
      <c r="D133" s="23"/>
      <c r="F133" s="23"/>
      <c r="H133" s="23"/>
      <c r="K133" s="23"/>
      <c r="L133" s="23"/>
      <c r="M133" s="23"/>
      <c r="N133" s="23"/>
      <c r="O133" s="23"/>
    </row>
    <row r="134" customFormat="false" ht="15.75" hidden="false" customHeight="true" outlineLevel="0" collapsed="false">
      <c r="D134" s="23"/>
      <c r="F134" s="23"/>
      <c r="H134" s="23"/>
      <c r="K134" s="23"/>
      <c r="L134" s="23"/>
      <c r="M134" s="23"/>
      <c r="N134" s="23"/>
      <c r="O134" s="23"/>
    </row>
    <row r="135" customFormat="false" ht="15.75" hidden="false" customHeight="true" outlineLevel="0" collapsed="false">
      <c r="D135" s="23"/>
      <c r="F135" s="23"/>
      <c r="H135" s="23"/>
      <c r="K135" s="23"/>
      <c r="L135" s="23"/>
      <c r="M135" s="23"/>
      <c r="N135" s="23"/>
      <c r="O135" s="23"/>
    </row>
    <row r="136" customFormat="false" ht="15.75" hidden="false" customHeight="true" outlineLevel="0" collapsed="false">
      <c r="D136" s="23"/>
      <c r="F136" s="23"/>
      <c r="H136" s="23"/>
      <c r="K136" s="23"/>
      <c r="L136" s="23"/>
      <c r="M136" s="23"/>
      <c r="N136" s="23"/>
      <c r="O136" s="23"/>
    </row>
    <row r="137" customFormat="false" ht="15.75" hidden="false" customHeight="true" outlineLevel="0" collapsed="false">
      <c r="D137" s="23"/>
      <c r="F137" s="23"/>
      <c r="H137" s="23"/>
      <c r="K137" s="23"/>
      <c r="L137" s="23"/>
      <c r="M137" s="23"/>
      <c r="N137" s="23"/>
      <c r="O137" s="23"/>
    </row>
    <row r="138" customFormat="false" ht="15.75" hidden="false" customHeight="true" outlineLevel="0" collapsed="false">
      <c r="D138" s="23"/>
      <c r="F138" s="23"/>
      <c r="H138" s="23"/>
      <c r="K138" s="23"/>
      <c r="L138" s="23"/>
      <c r="M138" s="23"/>
      <c r="N138" s="23"/>
      <c r="O138" s="23"/>
    </row>
    <row r="139" customFormat="false" ht="15.75" hidden="false" customHeight="true" outlineLevel="0" collapsed="false">
      <c r="D139" s="23"/>
      <c r="F139" s="23"/>
      <c r="H139" s="23"/>
      <c r="K139" s="23"/>
      <c r="L139" s="23"/>
      <c r="M139" s="23"/>
      <c r="N139" s="23"/>
      <c r="O139" s="23"/>
    </row>
    <row r="140" customFormat="false" ht="15.75" hidden="false" customHeight="true" outlineLevel="0" collapsed="false">
      <c r="D140" s="23"/>
      <c r="F140" s="23"/>
      <c r="H140" s="23"/>
      <c r="K140" s="23"/>
      <c r="L140" s="23"/>
      <c r="M140" s="23"/>
      <c r="N140" s="23"/>
      <c r="O140" s="23"/>
    </row>
    <row r="141" customFormat="false" ht="15.75" hidden="false" customHeight="true" outlineLevel="0" collapsed="false">
      <c r="D141" s="23"/>
      <c r="F141" s="23"/>
      <c r="H141" s="23"/>
      <c r="K141" s="23"/>
      <c r="L141" s="23"/>
      <c r="M141" s="23"/>
      <c r="N141" s="23"/>
      <c r="O141" s="23"/>
    </row>
    <row r="142" customFormat="false" ht="15.75" hidden="false" customHeight="true" outlineLevel="0" collapsed="false">
      <c r="D142" s="23"/>
      <c r="F142" s="23"/>
      <c r="H142" s="23"/>
      <c r="K142" s="23"/>
      <c r="L142" s="23"/>
      <c r="M142" s="23"/>
      <c r="N142" s="23"/>
      <c r="O142" s="23"/>
    </row>
    <row r="143" customFormat="false" ht="15.75" hidden="false" customHeight="true" outlineLevel="0" collapsed="false">
      <c r="D143" s="23"/>
      <c r="F143" s="23"/>
      <c r="H143" s="23"/>
      <c r="K143" s="23"/>
      <c r="L143" s="23"/>
      <c r="M143" s="23"/>
      <c r="N143" s="23"/>
      <c r="O143" s="23"/>
    </row>
    <row r="144" customFormat="false" ht="15.75" hidden="false" customHeight="true" outlineLevel="0" collapsed="false">
      <c r="D144" s="23"/>
      <c r="F144" s="23"/>
      <c r="H144" s="23"/>
      <c r="K144" s="23"/>
      <c r="L144" s="23"/>
      <c r="M144" s="23"/>
      <c r="N144" s="23"/>
      <c r="O144" s="23"/>
    </row>
    <row r="145" customFormat="false" ht="15.75" hidden="false" customHeight="true" outlineLevel="0" collapsed="false">
      <c r="D145" s="23"/>
      <c r="F145" s="23"/>
      <c r="H145" s="23"/>
      <c r="K145" s="23"/>
      <c r="L145" s="23"/>
      <c r="M145" s="23"/>
      <c r="N145" s="23"/>
      <c r="O145" s="23"/>
    </row>
    <row r="146" customFormat="false" ht="15.75" hidden="false" customHeight="true" outlineLevel="0" collapsed="false">
      <c r="D146" s="23"/>
      <c r="F146" s="23"/>
      <c r="H146" s="23"/>
      <c r="K146" s="23"/>
      <c r="L146" s="23"/>
      <c r="M146" s="23"/>
      <c r="N146" s="23"/>
      <c r="O146" s="23"/>
    </row>
    <row r="147" customFormat="false" ht="15.75" hidden="false" customHeight="true" outlineLevel="0" collapsed="false">
      <c r="D147" s="23"/>
      <c r="F147" s="23"/>
      <c r="H147" s="23"/>
      <c r="K147" s="23"/>
      <c r="L147" s="23"/>
      <c r="M147" s="23"/>
      <c r="N147" s="23"/>
      <c r="O147" s="23"/>
    </row>
    <row r="148" customFormat="false" ht="15.75" hidden="false" customHeight="true" outlineLevel="0" collapsed="false">
      <c r="D148" s="23"/>
      <c r="F148" s="23"/>
      <c r="H148" s="23"/>
      <c r="K148" s="23"/>
      <c r="L148" s="23"/>
      <c r="M148" s="23"/>
      <c r="N148" s="23"/>
      <c r="O148" s="23"/>
    </row>
    <row r="149" customFormat="false" ht="15.75" hidden="false" customHeight="true" outlineLevel="0" collapsed="false">
      <c r="D149" s="23"/>
      <c r="F149" s="23"/>
      <c r="H149" s="23"/>
      <c r="K149" s="23"/>
      <c r="L149" s="23"/>
      <c r="M149" s="23"/>
      <c r="N149" s="23"/>
      <c r="O149" s="23"/>
    </row>
    <row r="150" customFormat="false" ht="15.75" hidden="false" customHeight="true" outlineLevel="0" collapsed="false">
      <c r="D150" s="23"/>
      <c r="F150" s="23"/>
      <c r="H150" s="23"/>
      <c r="K150" s="23"/>
      <c r="L150" s="23"/>
      <c r="M150" s="23"/>
      <c r="N150" s="23"/>
      <c r="O150" s="23"/>
    </row>
    <row r="151" customFormat="false" ht="15.75" hidden="false" customHeight="true" outlineLevel="0" collapsed="false">
      <c r="D151" s="23"/>
      <c r="F151" s="23"/>
      <c r="H151" s="23"/>
      <c r="K151" s="23"/>
      <c r="L151" s="23"/>
      <c r="M151" s="23"/>
      <c r="N151" s="23"/>
      <c r="O151" s="23"/>
    </row>
    <row r="152" customFormat="false" ht="15.75" hidden="false" customHeight="true" outlineLevel="0" collapsed="false">
      <c r="D152" s="23"/>
      <c r="F152" s="23"/>
      <c r="H152" s="23"/>
      <c r="K152" s="23"/>
      <c r="L152" s="23"/>
      <c r="M152" s="23"/>
      <c r="N152" s="23"/>
      <c r="O152" s="23"/>
    </row>
    <row r="153" customFormat="false" ht="15.75" hidden="false" customHeight="true" outlineLevel="0" collapsed="false">
      <c r="D153" s="23"/>
      <c r="F153" s="23"/>
      <c r="H153" s="23"/>
      <c r="K153" s="23"/>
      <c r="L153" s="23"/>
      <c r="M153" s="23"/>
      <c r="N153" s="23"/>
      <c r="O153" s="23"/>
    </row>
    <row r="154" customFormat="false" ht="15.75" hidden="false" customHeight="true" outlineLevel="0" collapsed="false">
      <c r="D154" s="23"/>
      <c r="F154" s="23"/>
      <c r="H154" s="23"/>
      <c r="K154" s="23"/>
      <c r="L154" s="23"/>
      <c r="M154" s="23"/>
      <c r="N154" s="23"/>
      <c r="O154" s="23"/>
    </row>
    <row r="155" customFormat="false" ht="15.75" hidden="false" customHeight="true" outlineLevel="0" collapsed="false">
      <c r="D155" s="23"/>
      <c r="F155" s="23"/>
      <c r="H155" s="23"/>
      <c r="K155" s="23"/>
      <c r="L155" s="23"/>
      <c r="M155" s="23"/>
      <c r="N155" s="23"/>
      <c r="O155" s="23"/>
    </row>
    <row r="156" customFormat="false" ht="15.75" hidden="false" customHeight="true" outlineLevel="0" collapsed="false">
      <c r="D156" s="23"/>
      <c r="F156" s="23"/>
      <c r="H156" s="23"/>
      <c r="K156" s="23"/>
      <c r="L156" s="23"/>
      <c r="M156" s="23"/>
      <c r="N156" s="23"/>
      <c r="O156" s="23"/>
    </row>
    <row r="157" customFormat="false" ht="15.75" hidden="false" customHeight="true" outlineLevel="0" collapsed="false">
      <c r="D157" s="23"/>
      <c r="F157" s="23"/>
      <c r="H157" s="23"/>
      <c r="K157" s="23"/>
      <c r="L157" s="23"/>
      <c r="M157" s="23"/>
      <c r="N157" s="23"/>
      <c r="O157" s="23"/>
    </row>
    <row r="158" customFormat="false" ht="15.75" hidden="false" customHeight="true" outlineLevel="0" collapsed="false">
      <c r="D158" s="23"/>
      <c r="F158" s="23"/>
      <c r="H158" s="23"/>
      <c r="K158" s="23"/>
      <c r="L158" s="23"/>
      <c r="M158" s="23"/>
      <c r="N158" s="23"/>
      <c r="O158" s="23"/>
    </row>
    <row r="159" customFormat="false" ht="15.75" hidden="false" customHeight="true" outlineLevel="0" collapsed="false">
      <c r="D159" s="23"/>
      <c r="F159" s="23"/>
      <c r="H159" s="23"/>
      <c r="K159" s="23"/>
      <c r="L159" s="23"/>
      <c r="M159" s="23"/>
      <c r="N159" s="23"/>
      <c r="O159" s="23"/>
    </row>
    <row r="160" customFormat="false" ht="15.75" hidden="false" customHeight="true" outlineLevel="0" collapsed="false">
      <c r="D160" s="23"/>
      <c r="F160" s="23"/>
      <c r="H160" s="23"/>
      <c r="K160" s="23"/>
      <c r="L160" s="23"/>
      <c r="M160" s="23"/>
      <c r="N160" s="23"/>
      <c r="O160" s="23"/>
    </row>
    <row r="161" customFormat="false" ht="15.75" hidden="false" customHeight="true" outlineLevel="0" collapsed="false">
      <c r="D161" s="23"/>
      <c r="F161" s="23"/>
      <c r="H161" s="23"/>
      <c r="K161" s="23"/>
      <c r="L161" s="23"/>
      <c r="M161" s="23"/>
      <c r="N161" s="23"/>
      <c r="O161" s="23"/>
    </row>
    <row r="162" customFormat="false" ht="15.75" hidden="false" customHeight="true" outlineLevel="0" collapsed="false">
      <c r="D162" s="23"/>
      <c r="F162" s="23"/>
      <c r="H162" s="23"/>
      <c r="K162" s="23"/>
      <c r="L162" s="23"/>
      <c r="M162" s="23"/>
      <c r="N162" s="23"/>
      <c r="O162" s="23"/>
    </row>
    <row r="163" customFormat="false" ht="15.75" hidden="false" customHeight="true" outlineLevel="0" collapsed="false">
      <c r="D163" s="23"/>
      <c r="F163" s="23"/>
      <c r="H163" s="23"/>
      <c r="K163" s="23"/>
      <c r="L163" s="23"/>
      <c r="M163" s="23"/>
      <c r="N163" s="23"/>
      <c r="O163" s="23"/>
    </row>
    <row r="164" customFormat="false" ht="15.75" hidden="false" customHeight="true" outlineLevel="0" collapsed="false">
      <c r="D164" s="23"/>
      <c r="F164" s="23"/>
      <c r="H164" s="23"/>
      <c r="K164" s="23"/>
      <c r="L164" s="23"/>
      <c r="M164" s="23"/>
      <c r="N164" s="23"/>
      <c r="O164" s="23"/>
    </row>
    <row r="165" customFormat="false" ht="15.75" hidden="false" customHeight="true" outlineLevel="0" collapsed="false">
      <c r="D165" s="23"/>
      <c r="F165" s="23"/>
      <c r="H165" s="23"/>
      <c r="K165" s="23"/>
      <c r="L165" s="23"/>
      <c r="M165" s="23"/>
      <c r="N165" s="23"/>
      <c r="O165" s="23"/>
    </row>
    <row r="166" customFormat="false" ht="15.75" hidden="false" customHeight="true" outlineLevel="0" collapsed="false">
      <c r="D166" s="23"/>
      <c r="F166" s="23"/>
      <c r="H166" s="23"/>
      <c r="K166" s="23"/>
      <c r="L166" s="23"/>
      <c r="M166" s="23"/>
      <c r="N166" s="23"/>
      <c r="O166" s="23"/>
    </row>
    <row r="167" customFormat="false" ht="15.75" hidden="false" customHeight="true" outlineLevel="0" collapsed="false">
      <c r="D167" s="23"/>
      <c r="F167" s="23"/>
      <c r="H167" s="23"/>
      <c r="K167" s="23"/>
      <c r="L167" s="23"/>
      <c r="M167" s="23"/>
      <c r="N167" s="23"/>
      <c r="O167" s="23"/>
    </row>
    <row r="168" customFormat="false" ht="15.75" hidden="false" customHeight="true" outlineLevel="0" collapsed="false">
      <c r="D168" s="23"/>
      <c r="F168" s="23"/>
      <c r="H168" s="23"/>
      <c r="K168" s="23"/>
      <c r="L168" s="23"/>
      <c r="M168" s="23"/>
      <c r="N168" s="23"/>
      <c r="O168" s="23"/>
    </row>
    <row r="169" customFormat="false" ht="15.75" hidden="false" customHeight="true" outlineLevel="0" collapsed="false">
      <c r="D169" s="23"/>
      <c r="F169" s="23"/>
      <c r="H169" s="23"/>
      <c r="K169" s="23"/>
      <c r="L169" s="23"/>
      <c r="M169" s="23"/>
      <c r="N169" s="23"/>
      <c r="O169" s="23"/>
    </row>
    <row r="170" customFormat="false" ht="15.75" hidden="false" customHeight="true" outlineLevel="0" collapsed="false">
      <c r="D170" s="23"/>
      <c r="F170" s="23"/>
      <c r="H170" s="23"/>
      <c r="K170" s="23"/>
      <c r="L170" s="23"/>
      <c r="M170" s="23"/>
      <c r="N170" s="23"/>
      <c r="O170" s="23"/>
    </row>
    <row r="171" customFormat="false" ht="15.75" hidden="false" customHeight="true" outlineLevel="0" collapsed="false">
      <c r="D171" s="23"/>
      <c r="F171" s="23"/>
      <c r="H171" s="23"/>
      <c r="K171" s="23"/>
      <c r="L171" s="23"/>
      <c r="M171" s="23"/>
      <c r="N171" s="23"/>
      <c r="O171" s="23"/>
    </row>
    <row r="172" customFormat="false" ht="15.75" hidden="false" customHeight="true" outlineLevel="0" collapsed="false">
      <c r="D172" s="23"/>
      <c r="F172" s="23"/>
      <c r="H172" s="23"/>
      <c r="K172" s="23"/>
      <c r="L172" s="23"/>
      <c r="M172" s="23"/>
      <c r="N172" s="23"/>
      <c r="O172" s="23"/>
    </row>
    <row r="173" customFormat="false" ht="15.75" hidden="false" customHeight="true" outlineLevel="0" collapsed="false">
      <c r="D173" s="23"/>
      <c r="F173" s="23"/>
      <c r="H173" s="23"/>
      <c r="K173" s="23"/>
      <c r="L173" s="23"/>
      <c r="M173" s="23"/>
      <c r="N173" s="23"/>
      <c r="O173" s="23"/>
    </row>
    <row r="174" customFormat="false" ht="15.75" hidden="false" customHeight="true" outlineLevel="0" collapsed="false">
      <c r="D174" s="23"/>
      <c r="F174" s="23"/>
      <c r="H174" s="23"/>
      <c r="K174" s="23"/>
      <c r="L174" s="23"/>
      <c r="M174" s="23"/>
      <c r="N174" s="23"/>
      <c r="O174" s="23"/>
    </row>
    <row r="175" customFormat="false" ht="15.75" hidden="false" customHeight="true" outlineLevel="0" collapsed="false">
      <c r="D175" s="23"/>
      <c r="F175" s="23"/>
      <c r="H175" s="23"/>
      <c r="K175" s="23"/>
      <c r="L175" s="23"/>
      <c r="M175" s="23"/>
      <c r="N175" s="23"/>
      <c r="O175" s="23"/>
    </row>
    <row r="176" customFormat="false" ht="15.75" hidden="false" customHeight="true" outlineLevel="0" collapsed="false">
      <c r="D176" s="23"/>
      <c r="F176" s="23"/>
      <c r="H176" s="23"/>
      <c r="K176" s="23"/>
      <c r="L176" s="23"/>
      <c r="M176" s="23"/>
      <c r="N176" s="23"/>
      <c r="O176" s="23"/>
    </row>
    <row r="177" customFormat="false" ht="15.75" hidden="false" customHeight="true" outlineLevel="0" collapsed="false">
      <c r="D177" s="23"/>
      <c r="F177" s="23"/>
      <c r="H177" s="23"/>
      <c r="K177" s="23"/>
      <c r="L177" s="23"/>
      <c r="M177" s="23"/>
      <c r="N177" s="23"/>
      <c r="O177" s="23"/>
    </row>
    <row r="178" customFormat="false" ht="15.75" hidden="false" customHeight="true" outlineLevel="0" collapsed="false">
      <c r="D178" s="23"/>
      <c r="F178" s="23"/>
      <c r="H178" s="23"/>
      <c r="K178" s="23"/>
      <c r="L178" s="23"/>
      <c r="M178" s="23"/>
      <c r="N178" s="23"/>
      <c r="O178" s="23"/>
    </row>
    <row r="179" customFormat="false" ht="15.75" hidden="false" customHeight="true" outlineLevel="0" collapsed="false">
      <c r="D179" s="23"/>
      <c r="F179" s="23"/>
      <c r="H179" s="23"/>
      <c r="K179" s="23"/>
      <c r="L179" s="23"/>
      <c r="M179" s="23"/>
      <c r="N179" s="23"/>
      <c r="O179" s="23"/>
    </row>
    <row r="180" customFormat="false" ht="15.75" hidden="false" customHeight="true" outlineLevel="0" collapsed="false">
      <c r="D180" s="23"/>
      <c r="F180" s="23"/>
      <c r="H180" s="23"/>
      <c r="K180" s="23"/>
      <c r="L180" s="23"/>
      <c r="M180" s="23"/>
      <c r="N180" s="23"/>
      <c r="O180" s="23"/>
    </row>
    <row r="181" customFormat="false" ht="15.75" hidden="false" customHeight="true" outlineLevel="0" collapsed="false">
      <c r="D181" s="23"/>
      <c r="F181" s="23"/>
      <c r="H181" s="23"/>
      <c r="K181" s="23"/>
      <c r="L181" s="23"/>
      <c r="M181" s="23"/>
      <c r="N181" s="23"/>
      <c r="O181" s="23"/>
    </row>
    <row r="182" customFormat="false" ht="15.75" hidden="false" customHeight="true" outlineLevel="0" collapsed="false">
      <c r="D182" s="23"/>
      <c r="F182" s="23"/>
      <c r="H182" s="23"/>
      <c r="K182" s="23"/>
      <c r="L182" s="23"/>
      <c r="M182" s="23"/>
      <c r="N182" s="23"/>
      <c r="O182" s="23"/>
    </row>
    <row r="183" customFormat="false" ht="15.75" hidden="false" customHeight="true" outlineLevel="0" collapsed="false">
      <c r="D183" s="23"/>
      <c r="F183" s="23"/>
      <c r="H183" s="23"/>
      <c r="K183" s="23"/>
      <c r="L183" s="23"/>
      <c r="M183" s="23"/>
      <c r="N183" s="23"/>
      <c r="O183" s="23"/>
    </row>
    <row r="184" customFormat="false" ht="15.75" hidden="false" customHeight="true" outlineLevel="0" collapsed="false">
      <c r="D184" s="23"/>
      <c r="F184" s="23"/>
      <c r="H184" s="23"/>
      <c r="K184" s="23"/>
      <c r="L184" s="23"/>
      <c r="M184" s="23"/>
      <c r="N184" s="23"/>
      <c r="O184" s="23"/>
    </row>
    <row r="185" customFormat="false" ht="15.75" hidden="false" customHeight="true" outlineLevel="0" collapsed="false">
      <c r="D185" s="23"/>
      <c r="F185" s="23"/>
      <c r="H185" s="23"/>
      <c r="K185" s="23"/>
      <c r="L185" s="23"/>
      <c r="M185" s="23"/>
      <c r="N185" s="23"/>
      <c r="O185" s="23"/>
    </row>
    <row r="186" customFormat="false" ht="15.75" hidden="false" customHeight="true" outlineLevel="0" collapsed="false">
      <c r="D186" s="23"/>
      <c r="F186" s="23"/>
      <c r="H186" s="23"/>
      <c r="K186" s="23"/>
      <c r="L186" s="23"/>
      <c r="M186" s="23"/>
      <c r="N186" s="23"/>
      <c r="O186" s="23"/>
    </row>
    <row r="187" customFormat="false" ht="15.75" hidden="false" customHeight="true" outlineLevel="0" collapsed="false">
      <c r="D187" s="23"/>
      <c r="F187" s="23"/>
      <c r="H187" s="23"/>
      <c r="K187" s="23"/>
      <c r="L187" s="23"/>
      <c r="M187" s="23"/>
      <c r="N187" s="23"/>
      <c r="O187" s="23"/>
    </row>
    <row r="188" customFormat="false" ht="15.75" hidden="false" customHeight="true" outlineLevel="0" collapsed="false">
      <c r="D188" s="23"/>
      <c r="F188" s="23"/>
      <c r="H188" s="23"/>
      <c r="K188" s="23"/>
      <c r="L188" s="23"/>
      <c r="M188" s="23"/>
      <c r="N188" s="23"/>
      <c r="O188" s="23"/>
    </row>
    <row r="189" customFormat="false" ht="15.75" hidden="false" customHeight="true" outlineLevel="0" collapsed="false">
      <c r="D189" s="23"/>
      <c r="F189" s="23"/>
      <c r="H189" s="23"/>
      <c r="K189" s="23"/>
      <c r="L189" s="23"/>
      <c r="M189" s="23"/>
      <c r="N189" s="23"/>
      <c r="O189" s="23"/>
    </row>
    <row r="190" customFormat="false" ht="15.75" hidden="false" customHeight="true" outlineLevel="0" collapsed="false">
      <c r="D190" s="23"/>
      <c r="F190" s="23"/>
      <c r="H190" s="23"/>
      <c r="K190" s="23"/>
      <c r="L190" s="23"/>
      <c r="M190" s="23"/>
      <c r="N190" s="23"/>
      <c r="O190" s="23"/>
    </row>
    <row r="191" customFormat="false" ht="15.75" hidden="false" customHeight="true" outlineLevel="0" collapsed="false">
      <c r="D191" s="23"/>
      <c r="F191" s="23"/>
      <c r="H191" s="23"/>
      <c r="K191" s="23"/>
      <c r="L191" s="23"/>
      <c r="M191" s="23"/>
      <c r="N191" s="23"/>
      <c r="O191" s="23"/>
    </row>
    <row r="192" customFormat="false" ht="15.75" hidden="false" customHeight="true" outlineLevel="0" collapsed="false">
      <c r="D192" s="23"/>
      <c r="F192" s="23"/>
      <c r="H192" s="23"/>
      <c r="K192" s="23"/>
      <c r="L192" s="23"/>
      <c r="M192" s="23"/>
      <c r="N192" s="23"/>
      <c r="O192" s="23"/>
    </row>
    <row r="193" customFormat="false" ht="15.75" hidden="false" customHeight="true" outlineLevel="0" collapsed="false">
      <c r="D193" s="23"/>
      <c r="F193" s="23"/>
      <c r="H193" s="23"/>
      <c r="K193" s="23"/>
      <c r="L193" s="23"/>
      <c r="M193" s="23"/>
      <c r="N193" s="23"/>
      <c r="O193" s="23"/>
    </row>
    <row r="194" customFormat="false" ht="15.75" hidden="false" customHeight="true" outlineLevel="0" collapsed="false">
      <c r="D194" s="23"/>
      <c r="F194" s="23"/>
      <c r="H194" s="23"/>
      <c r="K194" s="23"/>
      <c r="L194" s="23"/>
      <c r="M194" s="23"/>
      <c r="N194" s="23"/>
      <c r="O194" s="23"/>
    </row>
    <row r="195" customFormat="false" ht="15.75" hidden="false" customHeight="true" outlineLevel="0" collapsed="false">
      <c r="D195" s="23"/>
      <c r="F195" s="23"/>
      <c r="H195" s="23"/>
      <c r="K195" s="23"/>
      <c r="L195" s="23"/>
      <c r="M195" s="23"/>
      <c r="N195" s="23"/>
      <c r="O195" s="23"/>
    </row>
    <row r="196" customFormat="false" ht="15.75" hidden="false" customHeight="true" outlineLevel="0" collapsed="false">
      <c r="D196" s="23"/>
      <c r="F196" s="23"/>
      <c r="H196" s="23"/>
      <c r="K196" s="23"/>
      <c r="L196" s="23"/>
      <c r="M196" s="23"/>
      <c r="N196" s="23"/>
      <c r="O196" s="23"/>
    </row>
    <row r="197" customFormat="false" ht="15.75" hidden="false" customHeight="true" outlineLevel="0" collapsed="false">
      <c r="D197" s="23"/>
      <c r="F197" s="23"/>
      <c r="H197" s="23"/>
      <c r="K197" s="23"/>
      <c r="L197" s="23"/>
      <c r="M197" s="23"/>
      <c r="N197" s="23"/>
      <c r="O197" s="23"/>
    </row>
    <row r="198" customFormat="false" ht="15.75" hidden="false" customHeight="true" outlineLevel="0" collapsed="false">
      <c r="D198" s="23"/>
      <c r="F198" s="23"/>
      <c r="H198" s="23"/>
      <c r="K198" s="23"/>
      <c r="L198" s="23"/>
      <c r="M198" s="23"/>
      <c r="N198" s="23"/>
      <c r="O198" s="23"/>
    </row>
    <row r="199" customFormat="false" ht="15.75" hidden="false" customHeight="true" outlineLevel="0" collapsed="false">
      <c r="D199" s="23"/>
      <c r="F199" s="23"/>
      <c r="H199" s="23"/>
      <c r="K199" s="23"/>
      <c r="L199" s="23"/>
      <c r="M199" s="23"/>
      <c r="N199" s="23"/>
      <c r="O199" s="23"/>
    </row>
    <row r="200" customFormat="false" ht="15.75" hidden="false" customHeight="true" outlineLevel="0" collapsed="false">
      <c r="D200" s="23"/>
      <c r="F200" s="23"/>
      <c r="H200" s="23"/>
      <c r="K200" s="23"/>
      <c r="L200" s="23"/>
      <c r="M200" s="23"/>
      <c r="N200" s="23"/>
      <c r="O200" s="23"/>
    </row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F1"/>
    <mergeCell ref="G1:J1"/>
    <mergeCell ref="K1:P1"/>
  </mergeCells>
  <dataValidations count="7">
    <dataValidation allowBlank="true" errorStyle="stop" operator="between" showDropDown="false" showErrorMessage="false" showInputMessage="false" sqref="M3:M200" type="list">
      <formula1>Інтерес!$A$2:$A$7</formula1>
      <formula2>0</formula2>
    </dataValidation>
    <dataValidation allowBlank="true" errorStyle="stop" operator="between" showDropDown="false" showErrorMessage="false" showInputMessage="false" sqref="N3:O200" type="list">
      <formula1>Рівні!$A$2:$A$6</formula1>
      <formula2>0</formula2>
    </dataValidation>
    <dataValidation allowBlank="true" errorStyle="stop" operator="between" showDropDown="false" showErrorMessage="false" showInputMessage="false" sqref="F3:F200" type="list">
      <formula1>Пріоритет_с!$A$2:$A$4</formula1>
      <formula2>0</formula2>
    </dataValidation>
    <dataValidation allowBlank="true" errorStyle="stop" operator="between" showDropDown="false" showErrorMessage="false" showInputMessage="false" sqref="K3:K200" type="list">
      <formula1>Класифікація!$A$2:$A$7</formula1>
      <formula2>0</formula2>
    </dataValidation>
    <dataValidation allowBlank="true" errorStyle="stop" operator="between" showDropDown="false" showErrorMessage="false" showInputMessage="false" sqref="H3:H200" type="list">
      <formula1>Напрям!$A$2:$A$5</formula1>
      <formula2>0</formula2>
    </dataValidation>
    <dataValidation allowBlank="true" errorStyle="stop" operator="between" showDropDown="false" showErrorMessage="false" showInputMessage="false" sqref="L3:L200" type="list">
      <formula1>Влада!$A$2:$A$7</formula1>
      <formula2>0</formula2>
    </dataValidation>
    <dataValidation allowBlank="true" errorStyle="stop" operator="between" showDropDown="false" showErrorMessage="false" showInputMessage="false" sqref="D3:D200" type="list">
      <formula1>Роль!$A$2:$A$12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2026-07-23T13:17:18Z</dcterms:created>
  <dc:creator>openpyxl</dc:creator>
  <dc:description/>
  <dc:language>en-US</dc:language>
  <cp:lastModifiedBy/>
  <dcterms:modified xsi:type="dcterms:W3CDTF">2026-07-23T13:17:18Z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