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надходжень'!$A$1:$I$80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28.07.2026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2577756.78</v>
      </c>
      <c r="G12" s="10" t="n">
        <v>2577756.78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5239716</v>
      </c>
      <c r="G13" s="10" t="n">
        <v>5239716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4558501.95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1886042.91</v>
      </c>
      <c r="G42" s="10" t="n">
        <v>1886042.91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7733219.37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448536</v>
      </c>
      <c r="G49" s="10" t="n">
        <v>448536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6022-26 - ГШ Фундамент домобудування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259395.65</v>
      </c>
      <c r="G50" s="10" t="n">
        <v>259395.65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 АБМК ТОВ  SCP Blade 10PS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А Фора  SCP W 24PS V1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3456</v>
      </c>
      <c r="C59" s="9" t="inlineStr">
        <is>
          <t>А Підселання фундаменту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335974.68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/>
    </row>
    <row r="60">
      <c r="A60" s="8" t="n">
        <v>46225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Авансовий платіж</t>
        </is>
      </c>
      <c r="F60" s="10" t="n">
        <v>8516612.979</v>
      </c>
      <c r="G60" s="10" t="n">
        <v>8516612.979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>
        <is>
          <t>€167 091</t>
        </is>
      </c>
    </row>
    <row r="61">
      <c r="A61" s="8" t="n">
        <v>46231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прострочено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8898</v>
      </c>
      <c r="C62" s="9" t="inlineStr">
        <is>
          <t>6022-26 - ГШ Фундамент домобудування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27768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7068</v>
      </c>
      <c r="C63" s="9" t="inlineStr">
        <is>
          <t>А Remtec energy  AGM  160 TP</t>
        </is>
      </c>
      <c r="D63" s="9" t="inlineStr">
        <is>
          <t>Александров</t>
        </is>
      </c>
      <c r="E63" s="9" t="inlineStr">
        <is>
          <t>Третій платіж</t>
        </is>
      </c>
      <c r="F63" s="10" t="n">
        <v>0</v>
      </c>
      <c r="G63" s="10" t="n">
        <v>2794670</v>
      </c>
      <c r="H63" s="11">
        <f>F63-G63</f>
        <v/>
      </c>
      <c r="I63" s="9" t="inlineStr">
        <is>
          <t>очікується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7244</v>
      </c>
      <c r="C64" s="9" t="inlineStr">
        <is>
          <t>В Модулекс модульна будівля Чернігів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132708.6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46237</v>
      </c>
      <c r="B65" s="9" t="n">
        <v>6352</v>
      </c>
      <c r="C65" s="9" t="inlineStr">
        <is>
          <t>А АБМК ТОВ  SCP Blade 10PS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1399046.58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8878</v>
      </c>
      <c r="C68" s="9" t="inlineStr">
        <is>
          <t>А ТОВ КОМПАНІЯ ВОЛЬТ СЕРВІС ГРУП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12823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46245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46247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17033225.958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 АБМК ТОВ  SCP Blade 10PS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7002</v>
      </c>
      <c r="C72" s="9" t="inlineStr">
        <is>
          <t>А Фора  SCP W 24PS V1</t>
        </is>
      </c>
      <c r="D72" s="9" t="inlineStr">
        <is>
          <t>Донська</t>
        </is>
      </c>
      <c r="E72" s="9" t="inlineStr">
        <is>
          <t>П'ятий платіж</t>
        </is>
      </c>
      <c r="F72" s="10" t="n">
        <v>573945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46266</v>
      </c>
      <c r="B73" s="9" t="n">
        <v>4766</v>
      </c>
      <c r="C73" s="9" t="inlineStr">
        <is>
          <t>ALTECO Carport Model Taurus 280кВт</t>
        </is>
      </c>
      <c r="D73" s="9" t="inlineStr">
        <is>
          <t>Заянчковський</t>
        </is>
      </c>
      <c r="E73" s="9" t="inlineStr">
        <is>
          <t>Четвертий платіж</t>
        </is>
      </c>
      <c r="F73" s="10" t="n">
        <v>128100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2026-09</t>
        </is>
      </c>
      <c r="K73" s="12" t="inlineStr"/>
    </row>
    <row r="74">
      <c r="A74" s="8" t="n">
        <v>46267</v>
      </c>
      <c r="B74" s="9" t="n">
        <v>4766</v>
      </c>
      <c r="C74" s="9" t="inlineStr">
        <is>
          <t>ALTECO Carport Model Taurus 280кВт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1199397.42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2026-09</t>
        </is>
      </c>
      <c r="K74" s="12" t="inlineStr"/>
    </row>
    <row r="75">
      <c r="A75" s="8" t="n">
        <v>46267</v>
      </c>
      <c r="B75" s="9" t="n">
        <v>8898</v>
      </c>
      <c r="C75" s="9" t="inlineStr">
        <is>
          <t>6022-26 - ГШ Фундамент домобудування</t>
        </is>
      </c>
      <c r="D75" s="9" t="inlineStr">
        <is>
          <t>Донська</t>
        </is>
      </c>
      <c r="E75" s="9" t="inlineStr">
        <is>
          <t>Четвертий платіж</t>
        </is>
      </c>
      <c r="F75" s="10" t="n">
        <v>189603.75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46279</v>
      </c>
      <c r="B76" s="9" t="n">
        <v>5910</v>
      </c>
      <c r="C76" s="9" t="inlineStr">
        <is>
          <t>А   AGM 2V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2838870.993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>
        <is>
          <t>€55 697</t>
        </is>
      </c>
    </row>
    <row r="77">
      <c r="A77" s="8" t="n">
        <v>46280</v>
      </c>
      <c r="B77" s="9" t="n">
        <v>8898</v>
      </c>
      <c r="C77" s="9" t="inlineStr">
        <is>
          <t>6022-26 - ГШ Фундамент домобудування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189603.75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46282</v>
      </c>
      <c r="B78" s="9" t="n">
        <v>7894</v>
      </c>
      <c r="C78" s="9" t="inlineStr">
        <is>
          <t>А Фора  SCP  32PS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737597.4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46308</v>
      </c>
      <c r="B79" s="9" t="n">
        <v>6352</v>
      </c>
      <c r="C79" s="9" t="inlineStr">
        <is>
          <t>А АБМК ТОВ  SCP Blade 10PS</t>
        </is>
      </c>
      <c r="D79" s="9" t="inlineStr">
        <is>
          <t>Донська</t>
        </is>
      </c>
      <c r="E79" s="9" t="inlineStr">
        <is>
          <t>Четвертий платіж</t>
        </is>
      </c>
      <c r="F79" s="10" t="n">
        <v>371982.96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2026-10</t>
        </is>
      </c>
      <c r="K79" s="12" t="inlineStr"/>
    </row>
    <row r="80">
      <c r="A80" s="8" t="n">
        <v>46321</v>
      </c>
      <c r="B80" s="9" t="n">
        <v>6352</v>
      </c>
      <c r="C80" s="9" t="inlineStr">
        <is>
          <t>А АБМК ТОВ  SCP Blade 10PS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651792.28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2026-10</t>
        </is>
      </c>
      <c r="K80" s="12" t="inlineStr"/>
    </row>
    <row r="81">
      <c r="E81" s="3" t="inlineStr">
        <is>
          <t>Разом</t>
        </is>
      </c>
      <c r="F81" s="13">
        <f>SUM(F2:F80)</f>
        <v/>
      </c>
      <c r="G81" s="13">
        <f>SUM(G2:G80)</f>
        <v/>
      </c>
      <c r="H81" s="13">
        <f>SUM(H2:H80)</f>
        <v/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7733219.37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4558501.95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46231</v>
      </c>
      <c r="B5" s="9" t="n">
        <v>7894</v>
      </c>
      <c r="C5" s="9" t="inlineStr">
        <is>
          <t>А Фора  SCP  32PS</t>
        </is>
      </c>
      <c r="D5" s="9" t="inlineStr">
        <is>
          <t>Четвертий платіж</t>
        </is>
      </c>
      <c r="E5" s="11" t="n">
        <v>737597.4</v>
      </c>
      <c r="F5" s="11" t="n">
        <v>0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3">
        <f>SUM(E2:E7)</f>
        <v/>
      </c>
      <c r="F8" s="13">
        <f>SUM(F2:F7)</f>
        <v/>
      </c>
      <c r="G8" s="13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2026-07-28T04:22:35Z</dcterms:created>
  <dcterms:modified xmlns:dcterms="http://purl.org/dc/terms/" xmlns:xsi="http://www.w3.org/2001/XMLSchema-instance" xsi:type="dcterms:W3CDTF">2026-07-28T04:22:35Z</dcterms:modified>
</cp:coreProperties>
</file>