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17.09.2026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2572500</v>
      </c>
      <c r="G10" s="10" t="n">
        <v>2572500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5145000</v>
      </c>
      <c r="G11" s="10" t="n">
        <v>5145000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1852200</v>
      </c>
      <c r="G39" s="10" t="n">
        <v>1852200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452760</v>
      </c>
      <c r="G44" s="10" t="n">
        <v>452760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8596780.5</v>
      </c>
      <c r="G54" s="10" t="n">
        <v>8596780.5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4049115</v>
      </c>
      <c r="G57" s="10" t="n">
        <v>4049115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4925051.25</v>
      </c>
      <c r="G66" s="10" t="n">
        <v>4925051.25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749883.75</v>
      </c>
      <c r="G67" s="10" t="n">
        <v>749883.75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556431.75</v>
      </c>
      <c r="G69" s="10" t="n">
        <v>556431.75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900375</v>
      </c>
      <c r="G70" s="10" t="n">
        <v>900375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2801761.2</v>
      </c>
      <c r="G78" s="10" t="n">
        <v>2801761.2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1555076.25</v>
      </c>
      <c r="G80" s="10" t="n">
        <v>1555076.25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46281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прострочено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573945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7002</v>
      </c>
      <c r="C84" s="9" t="inlineStr">
        <is>
          <t>Фора SCP Млиново</t>
        </is>
      </c>
      <c r="D84" s="9" t="inlineStr">
        <is>
          <t>Донська</t>
        </is>
      </c>
      <c r="E84" s="9" t="inlineStr">
        <is>
          <t>Шостий платіж (Допка)</t>
        </is>
      </c>
      <c r="F84" s="10" t="n">
        <v>257000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7508</v>
      </c>
      <c r="C85" s="9" t="inlineStr">
        <is>
          <t>8602 Євген Весільна тераса Подорожнє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750999.9399999999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Другий платіж 60%</t>
        </is>
      </c>
      <c r="F86" s="10" t="n">
        <v>17193612.45</v>
      </c>
      <c r="G86" s="10" t="n">
        <v>7171152.45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€334 181</t>
        </is>
      </c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2865456.3</v>
      </c>
      <c r="G87" s="10" t="n">
        <v>454972.35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€55 694</t>
        </is>
      </c>
    </row>
    <row r="88">
      <c r="A88" s="8" t="n">
        <v>46286</v>
      </c>
      <c r="B88" s="9" t="n">
        <v>7414</v>
      </c>
      <c r="C88" s="9" t="inlineStr">
        <is>
          <t>-26 ГШ Фундамент домобудування Володимир</t>
        </is>
      </c>
      <c r="D88" s="9" t="inlineStr">
        <is>
          <t>Заянчковський</t>
        </is>
      </c>
      <c r="E88" s="9" t="inlineStr">
        <is>
          <t>Третій платіж</t>
        </is>
      </c>
      <c r="F88" s="10" t="n">
        <v>44148.4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1119237.26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Четвертий платіж</t>
        </is>
      </c>
      <c r="F90" s="10" t="n">
        <v>371982.96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46294</v>
      </c>
      <c r="B91" s="9" t="n">
        <v>8304</v>
      </c>
      <c r="C91" s="9" t="inlineStr">
        <is>
          <t>-26 ГШ Фундамент домобудування Валерій Гибаленко</t>
        </is>
      </c>
      <c r="D91" s="9" t="inlineStr">
        <is>
          <t>Донська</t>
        </is>
      </c>
      <c r="E91" s="9" t="inlineStr">
        <is>
          <t>Другий платіж</t>
        </is>
      </c>
      <c r="F91" s="10" t="n">
        <v>55245</v>
      </c>
      <c r="G91" s="10" t="n">
        <v>55245</v>
      </c>
      <c r="H91" s="11">
        <f>F91-G91</f>
        <v/>
      </c>
      <c r="I91" s="9" t="inlineStr">
        <is>
          <t>отримано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7244</v>
      </c>
      <c r="C92" s="9" t="inlineStr">
        <is>
          <t>В Модулекс модульна будівля Чернігів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132708.6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46295</v>
      </c>
      <c r="B93" s="9" t="n">
        <v>7414</v>
      </c>
      <c r="C93" s="9" t="inlineStr">
        <is>
          <t>-26 ГШ Фундамент домобудування Володимир</t>
        </is>
      </c>
      <c r="D93" s="9" t="inlineStr">
        <is>
          <t>Заянчковський</t>
        </is>
      </c>
      <c r="E93" s="9" t="inlineStr">
        <is>
          <t>Четвертий платіж</t>
        </is>
      </c>
      <c r="F93" s="10" t="n">
        <v>57497.5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46295</v>
      </c>
      <c r="B94" s="9" t="n">
        <v>8304</v>
      </c>
      <c r="C94" s="9" t="inlineStr">
        <is>
          <t>-26 ГШ Фундамент домобудування Валерій Гибаленко</t>
        </is>
      </c>
      <c r="D94" s="9" t="inlineStr">
        <is>
          <t>Донська</t>
        </is>
      </c>
      <c r="E94" s="9" t="inlineStr">
        <is>
          <t>Третій платіж</t>
        </is>
      </c>
      <c r="F94" s="10" t="n">
        <v>55245</v>
      </c>
      <c r="G94" s="10" t="n">
        <v>55245</v>
      </c>
      <c r="H94" s="11">
        <f>F94-G94</f>
        <v/>
      </c>
      <c r="I94" s="9" t="inlineStr">
        <is>
          <t>отримано</t>
        </is>
      </c>
      <c r="J94" t="inlineStr">
        <is>
          <t>2026-09</t>
        </is>
      </c>
      <c r="K94" s="12" t="inlineStr"/>
    </row>
    <row r="95">
      <c r="A95" s="8" t="n">
        <v>46297</v>
      </c>
      <c r="B95" s="9" t="n">
        <v>4766</v>
      </c>
      <c r="C95" s="9" t="inlineStr">
        <is>
          <t>ALTECO Carport Model Taurus 280кВт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1263447.42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6024</v>
      </c>
      <c r="C96" s="9" t="inlineStr">
        <is>
          <t>-26 ГШ с. Липовиця Черніг. обл. Модулекс</t>
        </is>
      </c>
      <c r="D96" s="9" t="inlineStr">
        <is>
          <t>Заянчковський</t>
        </is>
      </c>
      <c r="E96" s="9" t="inlineStr">
        <is>
          <t>Другий платіж</t>
        </is>
      </c>
      <c r="F96" s="10" t="n">
        <v>246402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46300</v>
      </c>
      <c r="B97" s="9" t="n">
        <v>6024</v>
      </c>
      <c r="C97" s="9" t="inlineStr">
        <is>
          <t>-26 ГШ с. Липовиця Черніг. обл. Модулекс</t>
        </is>
      </c>
      <c r="D97" s="9" t="inlineStr">
        <is>
          <t>Заянчковський</t>
        </is>
      </c>
      <c r="E97" s="9" t="inlineStr">
        <is>
          <t>Третій платіж</t>
        </is>
      </c>
      <c r="F97" s="10" t="n">
        <v>3999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518358.75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3305148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46317</v>
      </c>
      <c r="B100" s="9" t="n">
        <v>7894</v>
      </c>
      <c r="C100" s="9" t="inlineStr">
        <is>
          <t>SCP Фора  Хотів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737597.4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661029.6000000001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46343</v>
      </c>
      <c r="B103" s="9" t="n">
        <v>8238</v>
      </c>
      <c r="C103" s="9" t="inlineStr">
        <is>
          <t>А UTEM SOLAR  SCP Taurus 190PV</t>
        </is>
      </c>
      <c r="D103" s="9" t="inlineStr">
        <is>
          <t>Іщук</t>
        </is>
      </c>
      <c r="E103" s="9" t="inlineStr">
        <is>
          <t>Третій платіж</t>
        </is>
      </c>
      <c r="F103" s="10" t="n">
        <v>550000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46281</v>
      </c>
      <c r="B2" s="9" t="n">
        <v>8898</v>
      </c>
      <c r="C2" s="9" t="inlineStr">
        <is>
          <t>Григорівка №3</t>
        </is>
      </c>
      <c r="D2" s="9" t="inlineStr">
        <is>
          <t>Третій платіж</t>
        </is>
      </c>
      <c r="E2" s="11" t="n">
        <v>188043.75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2026-09-17T05:03:32Z</dcterms:created>
  <dcterms:modified xmlns:dcterms="http://purl.org/dc/terms/" xmlns:xsi="http://www.w3.org/2001/XMLSchema-instance" xsi:type="dcterms:W3CDTF">2026-09-17T05:03:32Z</dcterms:modified>
</cp:coreProperties>
</file>