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<sst xmlns="http://schemas.openxmlformats.org/spreadsheetml/2006/main" count="36" uniqueCount="15">
  <si>
    <t xml:space="preserve">2 потока</t>
  </si>
  <si>
    <t xml:space="preserve">4 потока</t>
  </si>
  <si>
    <t xml:space="preserve">Размерность задачи</t>
  </si>
  <si>
    <t xml:space="preserve">Время выполнения последовательной программы</t>
  </si>
  <si>
    <t xml:space="preserve">Время выполнения</t>
  </si>
  <si>
    <t xml:space="preserve">Ускорение</t>
  </si>
  <si>
    <t xml:space="preserve">Эффективность</t>
  </si>
  <si>
    <t xml:space="preserve">10^5</t>
  </si>
  <si>
    <t xml:space="preserve">10^6</t>
  </si>
  <si>
    <t xml:space="preserve">10^7</t>
  </si>
  <si>
    <t xml:space="preserve">10^8</t>
  </si>
  <si>
    <t xml:space="preserve">Функция: (x^3/5)</t>
  </si>
  <si>
    <t xml:space="preserve">Параллельная программа на 2 процессорах</t>
  </si>
  <si>
    <t xml:space="preserve">Параллельная программа на 4 процессорах</t>
  </si>
  <si>
    <t xml:space="preserve">Функция: (x-(x^3))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</si>
</sst>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1.78"/>
    <col collapsed="false" customWidth="true" hidden="false" outlineLevel="0" max="2" min="2" style="0" width="47.66"/>
    <col collapsed="false" customWidth="true" hidden="false" outlineLevel="0" max="3" min="3" style="0" width="19.11"/>
    <col collapsed="false" customWidth="true" hidden="false" outlineLevel="0" max="4" min="4" style="0" width="23.21"/>
    <col collapsed="false" customWidth="true" hidden="false" outlineLevel="0" max="5" min="5" style="0" width="21.44"/>
    <col collapsed="false" customWidth="true" hidden="false" outlineLevel="0" max="6" min="6" style="0" width="16.89"/>
    <col collapsed="false" customWidth="true" hidden="false" outlineLevel="0" max="7" min="7" style="0" width="20.33"/>
    <col collapsed="false" customWidth="true" hidden="false" outlineLevel="0" max="8" min="8" style="0" width="18.67"/>
    <col collapsed="false" customWidth="true" hidden="false" outlineLevel="0" max="9" min="9" style="0" width="3.78"/>
  </cols>
  <sheetData>
    <row r="1" customFormat="false" ht="14.25" hidden="false" customHeight="false" outlineLevel="0" collapsed="false">
      <c r="C1" s="1" t="s">
        <v>0</v>
      </c>
      <c r="D1" s="1"/>
      <c r="E1" s="1"/>
      <c r="F1" s="1" t="s">
        <v>1</v>
      </c>
      <c r="G1" s="1"/>
      <c r="H1" s="1"/>
      <c r="I1" s="2"/>
      <c r="J1" s="3"/>
      <c r="K1" s="3"/>
      <c r="L1" s="3"/>
      <c r="M1" s="3"/>
      <c r="N1" s="3"/>
    </row>
    <row r="2" customFormat="false" ht="15" hidden="false" customHeight="tru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4</v>
      </c>
      <c r="G2" s="0" t="s">
        <v>5</v>
      </c>
      <c r="H2" s="0" t="s">
        <v>6</v>
      </c>
      <c r="I2" s="2"/>
      <c r="J2" s="3"/>
      <c r="K2" s="3"/>
      <c r="L2" s="3"/>
      <c r="M2" s="3"/>
      <c r="N2" s="3"/>
    </row>
    <row r="3" customFormat="false" ht="14.25" hidden="false" customHeight="false" outlineLevel="0" collapsed="false">
      <c r="A3" s="0" t="s">
        <v>7</v>
      </c>
      <c r="B3" s="0" t="n">
        <v>0.003956</v>
      </c>
      <c r="C3" s="0" t="n">
        <v>0.003434</v>
      </c>
      <c r="D3" s="4" t="n">
        <f aca="false">B3/C3</f>
        <v>1.15200931857892</v>
      </c>
      <c r="E3" s="0" t="n">
        <f aca="false">D3/2</f>
        <v>0.576004659289458</v>
      </c>
      <c r="F3" s="0" t="n">
        <v>0.002063</v>
      </c>
      <c r="G3" s="0" t="n">
        <f aca="false">B3/F3</f>
        <v>1.91759573436743</v>
      </c>
      <c r="H3" s="0" t="n">
        <f aca="false">G3/4</f>
        <v>0.479398933591857</v>
      </c>
      <c r="I3" s="2"/>
      <c r="J3" s="3"/>
      <c r="K3" s="3"/>
      <c r="L3" s="3"/>
      <c r="M3" s="3"/>
      <c r="N3" s="3"/>
    </row>
    <row r="4" customFormat="false" ht="14.25" hidden="false" customHeight="false" outlineLevel="0" collapsed="false">
      <c r="A4" s="0" t="s">
        <v>8</v>
      </c>
      <c r="B4" s="0" t="n">
        <v>0.040325</v>
      </c>
      <c r="C4" s="0" t="n">
        <v>0.02193</v>
      </c>
      <c r="D4" s="4" t="n">
        <f aca="false">B4/C4</f>
        <v>1.83880528955768</v>
      </c>
      <c r="E4" s="0" t="n">
        <f aca="false">D4/2</f>
        <v>0.919402644778842</v>
      </c>
      <c r="F4" s="0" t="n">
        <v>0.015967</v>
      </c>
      <c r="G4" s="0" t="n">
        <f aca="false">B4/F4</f>
        <v>2.52552138786247</v>
      </c>
      <c r="H4" s="0" t="n">
        <f aca="false">G4/4</f>
        <v>0.631380346965617</v>
      </c>
      <c r="I4" s="2"/>
      <c r="J4" s="3"/>
      <c r="K4" s="3"/>
      <c r="L4" s="3"/>
      <c r="M4" s="3"/>
      <c r="N4" s="3"/>
    </row>
    <row r="5" customFormat="false" ht="14.25" hidden="false" customHeight="false" outlineLevel="0" collapsed="false">
      <c r="A5" s="0" t="s">
        <v>9</v>
      </c>
      <c r="B5" s="0" t="n">
        <v>4.025454</v>
      </c>
      <c r="C5" s="0" t="n">
        <v>1.933213</v>
      </c>
      <c r="D5" s="4" t="n">
        <f aca="false">B5/C5</f>
        <v>2.08226098210595</v>
      </c>
      <c r="E5" s="0" t="n">
        <f aca="false">D5/2</f>
        <v>1.04113049105298</v>
      </c>
      <c r="F5" s="0" t="n">
        <v>1.013241</v>
      </c>
      <c r="G5" s="0" t="n">
        <f aca="false">B5/F5</f>
        <v>3.9728494997735</v>
      </c>
      <c r="H5" s="0" t="n">
        <f aca="false">G5/4</f>
        <v>0.993212374943375</v>
      </c>
      <c r="I5" s="2"/>
      <c r="J5" s="3"/>
      <c r="K5" s="3"/>
      <c r="L5" s="3"/>
      <c r="M5" s="3"/>
      <c r="N5" s="3"/>
    </row>
    <row r="6" customFormat="false" ht="14.25" hidden="false" customHeight="false" outlineLevel="0" collapsed="false">
      <c r="A6" s="0" t="s">
        <v>10</v>
      </c>
      <c r="B6" s="0" t="n">
        <v>4.025554</v>
      </c>
      <c r="C6" s="0" t="n">
        <v>1.9931231</v>
      </c>
      <c r="D6" s="4" t="n">
        <f aca="false">B6/C6</f>
        <v>2.01972171212104</v>
      </c>
      <c r="E6" s="0" t="n">
        <f aca="false">D6/2</f>
        <v>1.00986085606052</v>
      </c>
      <c r="F6" s="0" t="n">
        <v>1.3004214</v>
      </c>
      <c r="G6" s="0" t="n">
        <f aca="false">B6/F6</f>
        <v>3.095576556953</v>
      </c>
      <c r="H6" s="0" t="n">
        <f aca="false">G6/4</f>
        <v>0.77389413923825</v>
      </c>
      <c r="I6" s="2"/>
      <c r="J6" s="3"/>
      <c r="K6" s="3"/>
      <c r="L6" s="3"/>
      <c r="M6" s="3"/>
      <c r="N6" s="3"/>
    </row>
    <row r="7" customFormat="false" ht="14.2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</row>
    <row r="8" customFormat="false" ht="14.2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3"/>
      <c r="K8" s="3"/>
      <c r="L8" s="3"/>
      <c r="M8" s="3"/>
      <c r="N8" s="3"/>
    </row>
    <row r="9" customFormat="false" ht="14.25" hidden="false" customHeight="false" outlineLevel="0" collapsed="false">
      <c r="A9" s="5" t="s">
        <v>11</v>
      </c>
      <c r="B9" s="5"/>
      <c r="C9" s="6" t="s">
        <v>12</v>
      </c>
      <c r="D9" s="6"/>
      <c r="E9" s="6"/>
      <c r="F9" s="6" t="s">
        <v>13</v>
      </c>
      <c r="G9" s="6"/>
      <c r="H9" s="6"/>
      <c r="I9" s="5"/>
      <c r="J9" s="3"/>
      <c r="K9" s="3"/>
      <c r="L9" s="3"/>
      <c r="M9" s="3"/>
      <c r="N9" s="3"/>
    </row>
    <row r="10" customFormat="false" ht="14.25" hidden="false" customHeight="false" outlineLevel="0" collapsed="false">
      <c r="A10" s="5" t="s">
        <v>2</v>
      </c>
      <c r="B10" s="5" t="s">
        <v>4</v>
      </c>
      <c r="C10" s="5" t="s">
        <v>4</v>
      </c>
      <c r="D10" s="5" t="s">
        <v>5</v>
      </c>
      <c r="E10" s="5" t="s">
        <v>6</v>
      </c>
      <c r="F10" s="5" t="s">
        <v>4</v>
      </c>
      <c r="G10" s="5" t="s">
        <v>5</v>
      </c>
      <c r="H10" s="5" t="s">
        <v>6</v>
      </c>
      <c r="I10" s="5"/>
      <c r="J10" s="3"/>
      <c r="K10" s="3"/>
      <c r="L10" s="3"/>
      <c r="M10" s="3"/>
      <c r="N10" s="3"/>
    </row>
    <row r="11" customFormat="false" ht="14.25" hidden="false" customHeight="false" outlineLevel="0" collapsed="false">
      <c r="A11" s="5" t="n">
        <v>100000</v>
      </c>
      <c r="B11" s="5" t="n">
        <v>1.88759999999999</v>
      </c>
      <c r="C11" s="5" t="n">
        <v>1.4779</v>
      </c>
      <c r="D11" s="5" t="n">
        <f aca="false">B11/C11</f>
        <v>1.27721767372623</v>
      </c>
      <c r="E11" s="5" t="n">
        <f aca="false">D11/2</f>
        <v>0.638608836863113</v>
      </c>
      <c r="F11" s="5" t="n">
        <v>1.35749999999999</v>
      </c>
      <c r="G11" s="5" t="n">
        <f aca="false">B11/F11</f>
        <v>1.39049723756906</v>
      </c>
      <c r="H11" s="5" t="n">
        <f aca="false">G11/4</f>
        <v>0.347624309392266</v>
      </c>
      <c r="I11" s="5"/>
      <c r="J11" s="3"/>
      <c r="K11" s="3"/>
      <c r="L11" s="3"/>
      <c r="M11" s="3"/>
      <c r="N11" s="3"/>
    </row>
    <row r="12" customFormat="false" ht="14.25" hidden="false" customHeight="false" outlineLevel="0" collapsed="false">
      <c r="A12" s="5" t="n">
        <v>1000000</v>
      </c>
      <c r="B12" s="5" t="n">
        <v>7.93539999999999</v>
      </c>
      <c r="C12" s="5" t="n">
        <v>4.88429999999999</v>
      </c>
      <c r="D12" s="5" t="n">
        <f aca="false">B12/C12</f>
        <v>1.62467497901439</v>
      </c>
      <c r="E12" s="5" t="n">
        <f aca="false">D12/2</f>
        <v>0.812337489507197</v>
      </c>
      <c r="F12" s="5" t="n">
        <v>3.2159</v>
      </c>
      <c r="G12" s="5" t="n">
        <f aca="false">B12/F12</f>
        <v>2.46755185173668</v>
      </c>
      <c r="H12" s="5" t="n">
        <f aca="false">G12/4</f>
        <v>0.61688796293417</v>
      </c>
      <c r="I12" s="5"/>
      <c r="J12" s="3"/>
      <c r="K12" s="3"/>
      <c r="L12" s="3"/>
      <c r="M12" s="3"/>
      <c r="N12" s="3"/>
    </row>
    <row r="13" customFormat="false" ht="14.25" hidden="false" customHeight="false" outlineLevel="0" collapsed="false">
      <c r="A13" s="5" t="n">
        <v>10000000</v>
      </c>
      <c r="B13" s="5" t="n">
        <v>64.2488</v>
      </c>
      <c r="C13" s="5" t="n">
        <v>33.9517</v>
      </c>
      <c r="D13" s="5" t="n">
        <f aca="false">B13/C13</f>
        <v>1.89235885095592</v>
      </c>
      <c r="E13" s="5" t="n">
        <f aca="false">D13/2</f>
        <v>0.946179425477958</v>
      </c>
      <c r="F13" s="5" t="n">
        <v>24.9507</v>
      </c>
      <c r="G13" s="5" t="n">
        <f aca="false">B13/F13</f>
        <v>2.5750299590793</v>
      </c>
      <c r="H13" s="5" t="n">
        <f aca="false">G13/4</f>
        <v>0.643757489769826</v>
      </c>
      <c r="I13" s="5"/>
      <c r="J13" s="3"/>
      <c r="K13" s="3"/>
      <c r="L13" s="3"/>
      <c r="M13" s="3"/>
      <c r="N13" s="3"/>
    </row>
    <row r="14" customFormat="false" ht="14.25" hidden="false" customHeight="false" outlineLevel="0" collapsed="false">
      <c r="A14" s="5" t="n">
        <v>100000000</v>
      </c>
      <c r="B14" s="5" t="n">
        <v>612.905499999999</v>
      </c>
      <c r="C14" s="5" t="n">
        <v>304.5042</v>
      </c>
      <c r="D14" s="5" t="n">
        <f aca="false">B14/C14</f>
        <v>2.01279818143723</v>
      </c>
      <c r="E14" s="5" t="n">
        <f aca="false">D14/2</f>
        <v>1.00639909071862</v>
      </c>
      <c r="F14" s="5" t="n">
        <v>167.633399999999</v>
      </c>
      <c r="G14" s="5" t="n">
        <f aca="false">B14/F14</f>
        <v>3.65622543001575</v>
      </c>
      <c r="H14" s="5" t="n">
        <f aca="false">G14/4</f>
        <v>0.914056357503938</v>
      </c>
      <c r="I14" s="5"/>
      <c r="J14" s="3"/>
      <c r="K14" s="3"/>
      <c r="L14" s="3"/>
      <c r="M14" s="3"/>
      <c r="N14" s="3"/>
    </row>
    <row r="15" customFormat="false" ht="14.2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3"/>
      <c r="K15" s="3"/>
      <c r="L15" s="3"/>
      <c r="M15" s="3"/>
      <c r="N15" s="3"/>
    </row>
    <row r="16" customFormat="false" ht="14.2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3"/>
      <c r="K16" s="3"/>
      <c r="L16" s="3"/>
      <c r="M16" s="3"/>
      <c r="N16" s="3"/>
    </row>
    <row r="17" customFormat="false" ht="14.25" hidden="false" customHeight="false" outlineLevel="0" collapsed="false">
      <c r="A17" s="5" t="s">
        <v>14</v>
      </c>
      <c r="B17" s="5"/>
      <c r="C17" s="6" t="s">
        <v>12</v>
      </c>
      <c r="D17" s="6"/>
      <c r="E17" s="6"/>
      <c r="F17" s="6" t="s">
        <v>13</v>
      </c>
      <c r="G17" s="6"/>
      <c r="H17" s="6"/>
      <c r="I17" s="5"/>
      <c r="J17" s="3"/>
      <c r="K17" s="3"/>
      <c r="L17" s="3"/>
      <c r="M17" s="3"/>
      <c r="N17" s="3"/>
    </row>
    <row r="18" customFormat="false" ht="14.25" hidden="false" customHeight="false" outlineLevel="0" collapsed="false">
      <c r="A18" s="5" t="s">
        <v>2</v>
      </c>
      <c r="B18" s="5" t="s">
        <v>4</v>
      </c>
      <c r="C18" s="5" t="s">
        <v>4</v>
      </c>
      <c r="D18" s="5" t="s">
        <v>5</v>
      </c>
      <c r="E18" s="5" t="s">
        <v>6</v>
      </c>
      <c r="F18" s="5" t="s">
        <v>4</v>
      </c>
      <c r="G18" s="5" t="s">
        <v>5</v>
      </c>
      <c r="H18" s="5" t="s">
        <v>6</v>
      </c>
      <c r="I18" s="5"/>
      <c r="J18" s="3"/>
      <c r="K18" s="3"/>
      <c r="L18" s="3"/>
      <c r="M18" s="3"/>
      <c r="N18" s="3"/>
    </row>
    <row r="19" customFormat="false" ht="14.25" hidden="false" customHeight="false" outlineLevel="0" collapsed="false">
      <c r="A19" s="5" t="n">
        <v>100000</v>
      </c>
      <c r="B19" s="5" t="n">
        <v>1.4629</v>
      </c>
      <c r="C19" s="5" t="n">
        <v>1.2331</v>
      </c>
      <c r="D19" s="5" t="n">
        <f aca="false">B19/C19</f>
        <v>1.18635958154245</v>
      </c>
      <c r="E19" s="5" t="n">
        <f aca="false">D19/2</f>
        <v>0.593179790771227</v>
      </c>
      <c r="F19" s="5" t="n">
        <v>1.1793</v>
      </c>
      <c r="G19" s="5" t="n">
        <f aca="false">B19/F19</f>
        <v>1.24048164165183</v>
      </c>
      <c r="H19" s="5" t="n">
        <f aca="false">G19/4</f>
        <v>0.310120410412957</v>
      </c>
      <c r="I19" s="5"/>
      <c r="J19" s="3"/>
      <c r="K19" s="3"/>
      <c r="L19" s="3"/>
      <c r="M19" s="3"/>
      <c r="N19" s="3"/>
    </row>
    <row r="20" customFormat="false" ht="14.25" hidden="false" customHeight="false" outlineLevel="0" collapsed="false">
      <c r="A20" s="5" t="n">
        <v>1000000</v>
      </c>
      <c r="B20" s="5" t="n">
        <v>8.15639999999999</v>
      </c>
      <c r="C20" s="5" t="n">
        <v>4.74549999999999</v>
      </c>
      <c r="D20" s="5" t="n">
        <f aca="false">B20/C20</f>
        <v>1.71876514592772</v>
      </c>
      <c r="E20" s="5" t="n">
        <f aca="false">D20/2</f>
        <v>0.859382572963861</v>
      </c>
      <c r="F20" s="5" t="n">
        <v>2.9605</v>
      </c>
      <c r="G20" s="5" t="n">
        <f aca="false">B20/F20</f>
        <v>2.75507515622361</v>
      </c>
      <c r="H20" s="5" t="n">
        <f aca="false">G20/4</f>
        <v>0.688768789055902</v>
      </c>
      <c r="I20" s="5"/>
      <c r="J20" s="3"/>
      <c r="K20" s="3"/>
      <c r="L20" s="3"/>
      <c r="M20" s="3"/>
      <c r="N20" s="3"/>
    </row>
    <row r="21" customFormat="false" ht="14.25" hidden="false" customHeight="false" outlineLevel="0" collapsed="false">
      <c r="A21" s="5" t="n">
        <v>10000000</v>
      </c>
      <c r="B21" s="5" t="n">
        <v>57.5724999999999</v>
      </c>
      <c r="C21" s="5" t="n">
        <v>34.7032</v>
      </c>
      <c r="D21" s="5" t="n">
        <f aca="false">B21/C21</f>
        <v>1.65899686484243</v>
      </c>
      <c r="E21" s="5" t="n">
        <f aca="false">D21/2</f>
        <v>0.829498432421216</v>
      </c>
      <c r="F21" s="5" t="n">
        <v>17.9814</v>
      </c>
      <c r="G21" s="5" t="n">
        <f aca="false">B21/F21</f>
        <v>3.20178072897549</v>
      </c>
      <c r="H21" s="5" t="n">
        <f aca="false">G21/4</f>
        <v>0.800445182243873</v>
      </c>
      <c r="I21" s="5"/>
      <c r="J21" s="3"/>
      <c r="K21" s="3"/>
      <c r="L21" s="3"/>
      <c r="M21" s="3"/>
      <c r="N21" s="3"/>
    </row>
    <row r="22" customFormat="false" ht="14.25" hidden="false" customHeight="false" outlineLevel="0" collapsed="false">
      <c r="A22" s="5" t="n">
        <v>100000000</v>
      </c>
      <c r="B22" s="5" t="n">
        <v>559.788499999999</v>
      </c>
      <c r="C22" s="5" t="n">
        <v>278.8011</v>
      </c>
      <c r="D22" s="5" t="n">
        <f aca="false">B22/C22</f>
        <v>2.00784179115505</v>
      </c>
      <c r="E22" s="5" t="n">
        <f aca="false">D22/2</f>
        <v>1.00392089557753</v>
      </c>
      <c r="F22" s="5" t="n">
        <v>152.741199999999</v>
      </c>
      <c r="G22" s="5" t="n">
        <f aca="false">B22/F22</f>
        <v>3.66494763691789</v>
      </c>
      <c r="H22" s="5" t="n">
        <f aca="false">G22/4</f>
        <v>0.916236909229472</v>
      </c>
      <c r="I22" s="5"/>
      <c r="J22" s="3"/>
      <c r="K22" s="3"/>
      <c r="L22" s="3"/>
      <c r="M22" s="3"/>
      <c r="N22" s="3"/>
    </row>
    <row r="23" customFormat="false" ht="14.2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3"/>
      <c r="K23" s="3"/>
      <c r="L23" s="3"/>
      <c r="M23" s="3"/>
      <c r="N23" s="3"/>
    </row>
    <row r="24" customFormat="false" ht="14.2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3"/>
      <c r="K24" s="3"/>
      <c r="L24" s="3"/>
      <c r="M24" s="3"/>
      <c r="N24" s="3"/>
    </row>
    <row r="25" customFormat="false" ht="14.2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4.2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customFormat="false" ht="14.2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customFormat="false" ht="14.2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customFormat="false" ht="14.2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4.2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customFormat="false" ht="14.2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4.2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mergeCells count="6">
    <mergeCell ref="C1:E1"/>
    <mergeCell ref="F1:H1"/>
    <mergeCell ref="C9:E9"/>
    <mergeCell ref="F9:H9"/>
    <mergeCell ref="C17:E17"/>
    <mergeCell ref="F17:H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2022-09-23T14:26:23Z</dcterms:created>
  <dc:creator>Илья Сергиенко</dc:creator>
  <dc:description/>
  <dc:language>ru-RU</dc:language>
  <cp:lastModifiedBy/>
  <dcterms:modified xsi:type="dcterms:W3CDTF">2022-12-02T17:58:46Z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