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lobodchikova.2016\Documents\dreams\"/>
    </mc:Choice>
  </mc:AlternateContent>
  <bookViews>
    <workbookView xWindow="984" yWindow="156" windowWidth="16728" windowHeight="6660" firstSheet="11" activeTab="19"/>
  </bookViews>
  <sheets>
    <sheet name="ориг" sheetId="1" r:id="rId1"/>
    <sheet name="my(1) без выбросов" sheetId="2" r:id="rId2"/>
    <sheet name="my(2)" sheetId="3" r:id="rId3"/>
    <sheet name="my(3)" sheetId="4" r:id="rId4"/>
    <sheet name="my(4)" sheetId="5" r:id="rId5"/>
    <sheet name="my(5)" sheetId="6" r:id="rId6"/>
    <sheet name="my(6)" sheetId="7" r:id="rId7"/>
    <sheet name="my(7)" sheetId="8" r:id="rId8"/>
    <sheet name="my(8)" sheetId="9" r:id="rId9"/>
    <sheet name="Лист1" sheetId="10" r:id="rId10"/>
    <sheet name="my(10)" sheetId="11" r:id="rId11"/>
    <sheet name="my(11)" sheetId="12" r:id="rId12"/>
    <sheet name="my(9)" sheetId="13" r:id="rId13"/>
    <sheet name="my(12)" sheetId="14" r:id="rId14"/>
    <sheet name="my(13)" sheetId="15" r:id="rId15"/>
    <sheet name="my(14)" sheetId="16" r:id="rId16"/>
    <sheet name="my(15)" sheetId="17" r:id="rId17"/>
    <sheet name="my(16)" sheetId="18" r:id="rId18"/>
    <sheet name="my(17)" sheetId="19" r:id="rId19"/>
    <sheet name="my(18)" sheetId="20" r:id="rId20"/>
  </sheets>
  <calcPr calcId="162913"/>
</workbook>
</file>

<file path=xl/calcChain.xml><?xml version="1.0" encoding="utf-8"?>
<calcChain xmlns="http://schemas.openxmlformats.org/spreadsheetml/2006/main">
  <c r="J6" i="17" l="1"/>
  <c r="J5" i="17"/>
  <c r="J4" i="17"/>
  <c r="J3" i="17"/>
  <c r="J2" i="17"/>
  <c r="CW5" i="10"/>
  <c r="CV5" i="10"/>
  <c r="CU5" i="10"/>
  <c r="CT5" i="10"/>
  <c r="CS5" i="10"/>
  <c r="CR5" i="10"/>
  <c r="CQ5" i="10"/>
  <c r="CP5" i="10"/>
  <c r="CO5" i="10"/>
  <c r="CN5" i="10"/>
  <c r="CM5" i="10"/>
  <c r="CL5" i="10"/>
  <c r="CK5" i="10"/>
  <c r="CJ5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R5" i="1"/>
  <c r="BQ5" i="1"/>
  <c r="BP5" i="1"/>
  <c r="BO5" i="1"/>
  <c r="V5" i="1"/>
  <c r="U5" i="1"/>
  <c r="T5" i="1"/>
  <c r="S5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V5" i="1" s="1"/>
  <c r="BU4" i="1"/>
  <c r="BU5" i="1" s="1"/>
  <c r="BT4" i="1"/>
  <c r="BT5" i="1" s="1"/>
  <c r="BS4" i="1"/>
  <c r="BS5" i="1" s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Z5" i="1" s="1"/>
  <c r="Y4" i="1"/>
  <c r="Y5" i="1" s="1"/>
  <c r="X4" i="1"/>
  <c r="X5" i="1" s="1"/>
  <c r="W4" i="1"/>
  <c r="W5" i="1" s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Z5" i="1" s="1"/>
  <c r="BY3" i="1"/>
  <c r="BY5" i="1" s="1"/>
  <c r="BX3" i="1"/>
  <c r="BX5" i="1" s="1"/>
  <c r="BW3" i="1"/>
  <c r="BW5" i="1" s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D5" i="1" s="1"/>
  <c r="AC3" i="1"/>
  <c r="AC5" i="1" s="1"/>
  <c r="AB3" i="1"/>
  <c r="AB5" i="1" s="1"/>
  <c r="AA3" i="1"/>
  <c r="AA5" i="1" s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W2" i="1"/>
  <c r="CW5" i="1" s="1"/>
  <c r="CV2" i="1"/>
  <c r="CV5" i="1" s="1"/>
  <c r="CU2" i="1"/>
  <c r="CU5" i="1" s="1"/>
  <c r="CT2" i="1"/>
  <c r="CT5" i="1" s="1"/>
  <c r="CS2" i="1"/>
  <c r="CS5" i="1" s="1"/>
  <c r="CR2" i="1"/>
  <c r="CR5" i="1" s="1"/>
  <c r="CQ2" i="1"/>
  <c r="CQ5" i="1" s="1"/>
  <c r="CP2" i="1"/>
  <c r="CP5" i="1" s="1"/>
  <c r="CO2" i="1"/>
  <c r="CO5" i="1" s="1"/>
  <c r="CN2" i="1"/>
  <c r="CN5" i="1" s="1"/>
  <c r="CM2" i="1"/>
  <c r="CM5" i="1" s="1"/>
  <c r="CL2" i="1"/>
  <c r="CL5" i="1" s="1"/>
  <c r="CK2" i="1"/>
  <c r="CK5" i="1" s="1"/>
  <c r="CJ2" i="1"/>
  <c r="CJ5" i="1" s="1"/>
  <c r="CI2" i="1"/>
  <c r="CI5" i="1" s="1"/>
  <c r="CH2" i="1"/>
  <c r="CH5" i="1" s="1"/>
  <c r="CG2" i="1"/>
  <c r="CG5" i="1" s="1"/>
  <c r="CF2" i="1"/>
  <c r="CF5" i="1" s="1"/>
  <c r="CE2" i="1"/>
  <c r="CE5" i="1" s="1"/>
  <c r="CD2" i="1"/>
  <c r="CD5" i="1" s="1"/>
  <c r="CC2" i="1"/>
  <c r="CC5" i="1" s="1"/>
  <c r="CB2" i="1"/>
  <c r="CB5" i="1" s="1"/>
  <c r="CA2" i="1"/>
  <c r="CA5" i="1" s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N5" i="1" s="1"/>
  <c r="BM2" i="1"/>
  <c r="BM5" i="1" s="1"/>
  <c r="BL2" i="1"/>
  <c r="BL5" i="1" s="1"/>
  <c r="BK2" i="1"/>
  <c r="BK5" i="1" s="1"/>
  <c r="BJ2" i="1"/>
  <c r="BJ5" i="1" s="1"/>
  <c r="BI2" i="1"/>
  <c r="BI5" i="1" s="1"/>
  <c r="BH2" i="1"/>
  <c r="BH5" i="1" s="1"/>
  <c r="BG2" i="1"/>
  <c r="BG5" i="1" s="1"/>
  <c r="BF2" i="1"/>
  <c r="BF5" i="1" s="1"/>
  <c r="BE2" i="1"/>
  <c r="BE5" i="1" s="1"/>
  <c r="BD2" i="1"/>
  <c r="BD5" i="1" s="1"/>
  <c r="BC2" i="1"/>
  <c r="BC5" i="1" s="1"/>
  <c r="BB2" i="1"/>
  <c r="BB5" i="1" s="1"/>
  <c r="BA2" i="1"/>
  <c r="BA5" i="1" s="1"/>
  <c r="AZ2" i="1"/>
  <c r="AZ5" i="1" s="1"/>
  <c r="AY2" i="1"/>
  <c r="AY5" i="1" s="1"/>
  <c r="AX2" i="1"/>
  <c r="AX5" i="1" s="1"/>
  <c r="AW2" i="1"/>
  <c r="AW5" i="1" s="1"/>
  <c r="AV2" i="1"/>
  <c r="AV5" i="1" s="1"/>
  <c r="AU2" i="1"/>
  <c r="AU5" i="1" s="1"/>
  <c r="AT2" i="1"/>
  <c r="AT5" i="1" s="1"/>
  <c r="AS2" i="1"/>
  <c r="AS5" i="1" s="1"/>
  <c r="AR2" i="1"/>
  <c r="AR5" i="1" s="1"/>
  <c r="AQ2" i="1"/>
  <c r="AQ5" i="1" s="1"/>
  <c r="AP2" i="1"/>
  <c r="AP5" i="1" s="1"/>
  <c r="AO2" i="1"/>
  <c r="AO5" i="1" s="1"/>
  <c r="AN2" i="1"/>
  <c r="AN5" i="1" s="1"/>
  <c r="AM2" i="1"/>
  <c r="AM5" i="1" s="1"/>
  <c r="AL2" i="1"/>
  <c r="AL5" i="1" s="1"/>
  <c r="AK2" i="1"/>
  <c r="AK5" i="1" s="1"/>
  <c r="AJ2" i="1"/>
  <c r="AJ5" i="1" s="1"/>
  <c r="AI2" i="1"/>
  <c r="AI5" i="1" s="1"/>
  <c r="AH2" i="1"/>
  <c r="AH5" i="1" s="1"/>
  <c r="AG2" i="1"/>
  <c r="AG5" i="1" s="1"/>
  <c r="AF2" i="1"/>
  <c r="AF5" i="1" s="1"/>
  <c r="AE2" i="1"/>
  <c r="AE5" i="1" s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5" i="1" s="1"/>
  <c r="Q2" i="1"/>
  <c r="Q5" i="1" s="1"/>
  <c r="P2" i="1"/>
  <c r="P5" i="1" s="1"/>
  <c r="O2" i="1"/>
  <c r="O5" i="1" s="1"/>
  <c r="N2" i="1"/>
  <c r="N5" i="1" s="1"/>
  <c r="M2" i="1"/>
  <c r="M5" i="1" s="1"/>
  <c r="L2" i="1"/>
  <c r="L5" i="1" s="1"/>
  <c r="K2" i="1"/>
  <c r="K5" i="1" s="1"/>
  <c r="J2" i="1"/>
  <c r="J5" i="1" s="1"/>
  <c r="I2" i="1"/>
  <c r="I5" i="1" s="1"/>
  <c r="H2" i="1"/>
  <c r="H5" i="1" s="1"/>
  <c r="G2" i="1"/>
  <c r="G5" i="1" s="1"/>
  <c r="F2" i="1"/>
  <c r="F5" i="1" s="1"/>
  <c r="E2" i="1"/>
  <c r="E5" i="1" s="1"/>
  <c r="D2" i="1"/>
  <c r="D5" i="1" s="1"/>
  <c r="C2" i="1"/>
  <c r="C5" i="1" s="1"/>
  <c r="B2" i="1"/>
  <c r="B5" i="1" s="1"/>
</calcChain>
</file>

<file path=xl/sharedStrings.xml><?xml version="1.0" encoding="utf-8"?>
<sst xmlns="http://schemas.openxmlformats.org/spreadsheetml/2006/main" count="151" uniqueCount="15">
  <si>
    <t>Морле</t>
  </si>
  <si>
    <t>МШ</t>
  </si>
  <si>
    <t>DOG</t>
  </si>
  <si>
    <t>LP</t>
  </si>
  <si>
    <t>Фурье</t>
  </si>
  <si>
    <t>МНК</t>
  </si>
  <si>
    <t>назв</t>
  </si>
  <si>
    <t>drop</t>
  </si>
  <si>
    <t>bn</t>
  </si>
  <si>
    <t>noise</t>
  </si>
  <si>
    <t>тут были огранияения [-3;3]</t>
  </si>
  <si>
    <t>ограничения по выборке</t>
  </si>
  <si>
    <t>yf</t>
  </si>
  <si>
    <t>стандартный z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</si>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</sst>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ориг!$B$1:$CW$1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cat>
          <c:val>
            <c:numRef>
              <c:f>ориг!$B$5:$CW$5</c:f>
              <c:numCache>
                <c:formatCode>General</c:formatCode>
                <c:ptCount val="100"/>
                <c:pt idx="0">
                  <c:v>1</c:v>
                </c:pt>
                <c:pt idx="1">
                  <c:v>1.7200000000000002</c:v>
                </c:pt>
                <c:pt idx="2">
                  <c:v>2.4800000000000004</c:v>
                </c:pt>
                <c:pt idx="3">
                  <c:v>3.2800000000000002</c:v>
                </c:pt>
                <c:pt idx="4">
                  <c:v>4.12</c:v>
                </c:pt>
                <c:pt idx="5">
                  <c:v>5</c:v>
                </c:pt>
                <c:pt idx="6">
                  <c:v>5.92</c:v>
                </c:pt>
                <c:pt idx="7">
                  <c:v>6.879999999999999</c:v>
                </c:pt>
                <c:pt idx="8">
                  <c:v>7.8800000000000008</c:v>
                </c:pt>
                <c:pt idx="9">
                  <c:v>8.92</c:v>
                </c:pt>
                <c:pt idx="10">
                  <c:v>10</c:v>
                </c:pt>
                <c:pt idx="11">
                  <c:v>11.120000000000001</c:v>
                </c:pt>
                <c:pt idx="12">
                  <c:v>12.280000000000001</c:v>
                </c:pt>
                <c:pt idx="13">
                  <c:v>13.48</c:v>
                </c:pt>
                <c:pt idx="14">
                  <c:v>14.719999999999999</c:v>
                </c:pt>
                <c:pt idx="15">
                  <c:v>16</c:v>
                </c:pt>
                <c:pt idx="16">
                  <c:v>17.32</c:v>
                </c:pt>
                <c:pt idx="17">
                  <c:v>18.68</c:v>
                </c:pt>
                <c:pt idx="18">
                  <c:v>20.079999999999998</c:v>
                </c:pt>
                <c:pt idx="19">
                  <c:v>21.52</c:v>
                </c:pt>
                <c:pt idx="20">
                  <c:v>23</c:v>
                </c:pt>
                <c:pt idx="21">
                  <c:v>24.520000000000003</c:v>
                </c:pt>
                <c:pt idx="22">
                  <c:v>26.080000000000005</c:v>
                </c:pt>
                <c:pt idx="23">
                  <c:v>27.679999999999996</c:v>
                </c:pt>
                <c:pt idx="24">
                  <c:v>29.32</c:v>
                </c:pt>
                <c:pt idx="25">
                  <c:v>31</c:v>
                </c:pt>
                <c:pt idx="26">
                  <c:v>32.72</c:v>
                </c:pt>
                <c:pt idx="27">
                  <c:v>34.480000000000004</c:v>
                </c:pt>
                <c:pt idx="28">
                  <c:v>36.279999999999994</c:v>
                </c:pt>
                <c:pt idx="29">
                  <c:v>38.120000000000005</c:v>
                </c:pt>
                <c:pt idx="30">
                  <c:v>40</c:v>
                </c:pt>
                <c:pt idx="31">
                  <c:v>41.92</c:v>
                </c:pt>
                <c:pt idx="32">
                  <c:v>43.88000000000001</c:v>
                </c:pt>
                <c:pt idx="33">
                  <c:v>45.879999999999995</c:v>
                </c:pt>
                <c:pt idx="34">
                  <c:v>47.92</c:v>
                </c:pt>
                <c:pt idx="35">
                  <c:v>50</c:v>
                </c:pt>
                <c:pt idx="36">
                  <c:v>52.120000000000005</c:v>
                </c:pt>
                <c:pt idx="37">
                  <c:v>54.28</c:v>
                </c:pt>
                <c:pt idx="38">
                  <c:v>56.48</c:v>
                </c:pt>
                <c:pt idx="39">
                  <c:v>58.72</c:v>
                </c:pt>
                <c:pt idx="40">
                  <c:v>61</c:v>
                </c:pt>
                <c:pt idx="41">
                  <c:v>63.319999999999993</c:v>
                </c:pt>
                <c:pt idx="42">
                  <c:v>65.680000000000007</c:v>
                </c:pt>
                <c:pt idx="43">
                  <c:v>68.08</c:v>
                </c:pt>
                <c:pt idx="44">
                  <c:v>70.52000000000001</c:v>
                </c:pt>
                <c:pt idx="45">
                  <c:v>73</c:v>
                </c:pt>
                <c:pt idx="46">
                  <c:v>75.519999999999982</c:v>
                </c:pt>
                <c:pt idx="47">
                  <c:v>78.080000000000013</c:v>
                </c:pt>
                <c:pt idx="48">
                  <c:v>80.680000000000007</c:v>
                </c:pt>
                <c:pt idx="49">
                  <c:v>83.320000000000022</c:v>
                </c:pt>
                <c:pt idx="50">
                  <c:v>86</c:v>
                </c:pt>
                <c:pt idx="51">
                  <c:v>88.72</c:v>
                </c:pt>
                <c:pt idx="52">
                  <c:v>91.48</c:v>
                </c:pt>
                <c:pt idx="53">
                  <c:v>94.28</c:v>
                </c:pt>
                <c:pt idx="54">
                  <c:v>97.12</c:v>
                </c:pt>
                <c:pt idx="55">
                  <c:v>100</c:v>
                </c:pt>
                <c:pt idx="56">
                  <c:v>102.91999999999999</c:v>
                </c:pt>
                <c:pt idx="57">
                  <c:v>105.88</c:v>
                </c:pt>
                <c:pt idx="58">
                  <c:v>108.88</c:v>
                </c:pt>
                <c:pt idx="59">
                  <c:v>111.92000000000002</c:v>
                </c:pt>
                <c:pt idx="60">
                  <c:v>115</c:v>
                </c:pt>
                <c:pt idx="61">
                  <c:v>118.11999999999998</c:v>
                </c:pt>
                <c:pt idx="62">
                  <c:v>121.28</c:v>
                </c:pt>
                <c:pt idx="63">
                  <c:v>124.47999999999999</c:v>
                </c:pt>
                <c:pt idx="64">
                  <c:v>127.72000000000003</c:v>
                </c:pt>
                <c:pt idx="65">
                  <c:v>131</c:v>
                </c:pt>
                <c:pt idx="66">
                  <c:v>134.32</c:v>
                </c:pt>
                <c:pt idx="67">
                  <c:v>137.68</c:v>
                </c:pt>
                <c:pt idx="68">
                  <c:v>141.07999999999998</c:v>
                </c:pt>
                <c:pt idx="69">
                  <c:v>144.52000000000001</c:v>
                </c:pt>
                <c:pt idx="70">
                  <c:v>148</c:v>
                </c:pt>
                <c:pt idx="71">
                  <c:v>151.51999999999998</c:v>
                </c:pt>
                <c:pt idx="72">
                  <c:v>155.08000000000001</c:v>
                </c:pt>
                <c:pt idx="73">
                  <c:v>158.68</c:v>
                </c:pt>
                <c:pt idx="74">
                  <c:v>162.32000000000002</c:v>
                </c:pt>
                <c:pt idx="75">
                  <c:v>166</c:v>
                </c:pt>
                <c:pt idx="76">
                  <c:v>169.72</c:v>
                </c:pt>
                <c:pt idx="77">
                  <c:v>173.48000000000002</c:v>
                </c:pt>
                <c:pt idx="78">
                  <c:v>177.28</c:v>
                </c:pt>
                <c:pt idx="79">
                  <c:v>181.12</c:v>
                </c:pt>
                <c:pt idx="80">
                  <c:v>185</c:v>
                </c:pt>
                <c:pt idx="81">
                  <c:v>188.92</c:v>
                </c:pt>
                <c:pt idx="82">
                  <c:v>192.88</c:v>
                </c:pt>
                <c:pt idx="83">
                  <c:v>196.88000000000005</c:v>
                </c:pt>
                <c:pt idx="84">
                  <c:v>200.92000000000002</c:v>
                </c:pt>
                <c:pt idx="85">
                  <c:v>205</c:v>
                </c:pt>
                <c:pt idx="86">
                  <c:v>209.11999999999998</c:v>
                </c:pt>
                <c:pt idx="87">
                  <c:v>213.27999999999997</c:v>
                </c:pt>
                <c:pt idx="88">
                  <c:v>217.48000000000002</c:v>
                </c:pt>
                <c:pt idx="89">
                  <c:v>221.72000000000003</c:v>
                </c:pt>
                <c:pt idx="90">
                  <c:v>226</c:v>
                </c:pt>
                <c:pt idx="91">
                  <c:v>230.31999999999996</c:v>
                </c:pt>
                <c:pt idx="92">
                  <c:v>234.67999999999995</c:v>
                </c:pt>
                <c:pt idx="93">
                  <c:v>239.08000000000004</c:v>
                </c:pt>
                <c:pt idx="94">
                  <c:v>243.52000000000004</c:v>
                </c:pt>
                <c:pt idx="95">
                  <c:v>248</c:v>
                </c:pt>
                <c:pt idx="96">
                  <c:v>252.51999999999998</c:v>
                </c:pt>
                <c:pt idx="97">
                  <c:v>257.08</c:v>
                </c:pt>
                <c:pt idx="98">
                  <c:v>261.68000000000006</c:v>
                </c:pt>
                <c:pt idx="99">
                  <c:v>266.32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9-4437-B5BD-6913B5927888}"/>
            </c:ext>
          </c:extLst>
        </c:ser>
        <c:ser>
          <c:idx val="4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ориг!$B$6:$CW$6</c:f>
              <c:numCache>
                <c:formatCode>0.00E+00</c:formatCode>
                <c:ptCount val="100"/>
                <c:pt idx="0">
                  <c:v>6.8958503596946601</c:v>
                </c:pt>
                <c:pt idx="1">
                  <c:v>90.096361644984398</c:v>
                </c:pt>
                <c:pt idx="2">
                  <c:v>-172.04923928688501</c:v>
                </c:pt>
                <c:pt idx="3">
                  <c:v>5.1249161083047401</c:v>
                </c:pt>
                <c:pt idx="4">
                  <c:v>3.05114893956504</c:v>
                </c:pt>
                <c:pt idx="5">
                  <c:v>7.7140397414199198</c:v>
                </c:pt>
                <c:pt idx="6">
                  <c:v>6.6948454011734997</c:v>
                </c:pt>
                <c:pt idx="7">
                  <c:v>-1.3170891672118199</c:v>
                </c:pt>
                <c:pt idx="8">
                  <c:v>6.5080287417063003</c:v>
                </c:pt>
                <c:pt idx="9">
                  <c:v>4.1060107501623202</c:v>
                </c:pt>
                <c:pt idx="10">
                  <c:v>4.0849265991134303</c:v>
                </c:pt>
                <c:pt idx="11">
                  <c:v>-109.22980064850699</c:v>
                </c:pt>
                <c:pt idx="12">
                  <c:v>21.9572460049441</c:v>
                </c:pt>
                <c:pt idx="13">
                  <c:v>9.4410389219140196</c:v>
                </c:pt>
                <c:pt idx="14">
                  <c:v>27.560976207536001</c:v>
                </c:pt>
                <c:pt idx="15">
                  <c:v>7.4667189280961797</c:v>
                </c:pt>
                <c:pt idx="16">
                  <c:v>21.177293850899499</c:v>
                </c:pt>
                <c:pt idx="17">
                  <c:v>15.820465097068601</c:v>
                </c:pt>
                <c:pt idx="18">
                  <c:v>14.373199677453901</c:v>
                </c:pt>
                <c:pt idx="19">
                  <c:v>14.4024409849516</c:v>
                </c:pt>
                <c:pt idx="20">
                  <c:v>18.570029688143698</c:v>
                </c:pt>
                <c:pt idx="21">
                  <c:v>28.355528969999099</c:v>
                </c:pt>
                <c:pt idx="22">
                  <c:v>24.1656743025647</c:v>
                </c:pt>
                <c:pt idx="23">
                  <c:v>102.202777508738</c:v>
                </c:pt>
                <c:pt idx="24">
                  <c:v>22.085521327750101</c:v>
                </c:pt>
                <c:pt idx="25">
                  <c:v>15.6892271104226</c:v>
                </c:pt>
                <c:pt idx="26">
                  <c:v>-97.303697563390202</c:v>
                </c:pt>
                <c:pt idx="27">
                  <c:v>-5.9514294161232399</c:v>
                </c:pt>
                <c:pt idx="28">
                  <c:v>34.0309979446575</c:v>
                </c:pt>
                <c:pt idx="29">
                  <c:v>40.481941426590701</c:v>
                </c:pt>
                <c:pt idx="30">
                  <c:v>7.3599023443733298</c:v>
                </c:pt>
                <c:pt idx="31">
                  <c:v>43.082000842791999</c:v>
                </c:pt>
                <c:pt idx="32">
                  <c:v>130.21132041055699</c:v>
                </c:pt>
                <c:pt idx="33">
                  <c:v>50.943404888351097</c:v>
                </c:pt>
                <c:pt idx="34">
                  <c:v>-78.674831412106798</c:v>
                </c:pt>
                <c:pt idx="35">
                  <c:v>60.964946778123199</c:v>
                </c:pt>
                <c:pt idx="36">
                  <c:v>50.556823796278501</c:v>
                </c:pt>
                <c:pt idx="37">
                  <c:v>54.308589529837498</c:v>
                </c:pt>
                <c:pt idx="38">
                  <c:v>58.953156148475401</c:v>
                </c:pt>
                <c:pt idx="39">
                  <c:v>57.960849881928397</c:v>
                </c:pt>
                <c:pt idx="40">
                  <c:v>72.515761701212497</c:v>
                </c:pt>
                <c:pt idx="41">
                  <c:v>58.375641474186402</c:v>
                </c:pt>
                <c:pt idx="42">
                  <c:v>48.377976583219997</c:v>
                </c:pt>
                <c:pt idx="43">
                  <c:v>45.888977936726398</c:v>
                </c:pt>
                <c:pt idx="44">
                  <c:v>72.049074701298096</c:v>
                </c:pt>
                <c:pt idx="45">
                  <c:v>53.764656092614899</c:v>
                </c:pt>
                <c:pt idx="46">
                  <c:v>74.635855323329693</c:v>
                </c:pt>
                <c:pt idx="47">
                  <c:v>86.753861144533801</c:v>
                </c:pt>
                <c:pt idx="48">
                  <c:v>89.373549773941804</c:v>
                </c:pt>
                <c:pt idx="49">
                  <c:v>72.231263811187105</c:v>
                </c:pt>
                <c:pt idx="50">
                  <c:v>90.138371690363101</c:v>
                </c:pt>
                <c:pt idx="51">
                  <c:v>83.549616481485799</c:v>
                </c:pt>
                <c:pt idx="52">
                  <c:v>89.462162761503293</c:v>
                </c:pt>
                <c:pt idx="53">
                  <c:v>99.029319676056204</c:v>
                </c:pt>
                <c:pt idx="54">
                  <c:v>106.64557738038</c:v>
                </c:pt>
                <c:pt idx="55">
                  <c:v>108.222731964418</c:v>
                </c:pt>
                <c:pt idx="56">
                  <c:v>93.971271681446794</c:v>
                </c:pt>
                <c:pt idx="57">
                  <c:v>93.431487788647402</c:v>
                </c:pt>
                <c:pt idx="58">
                  <c:v>106.657788148246</c:v>
                </c:pt>
                <c:pt idx="59">
                  <c:v>115.431664320428</c:v>
                </c:pt>
                <c:pt idx="60">
                  <c:v>323.40400525270798</c:v>
                </c:pt>
                <c:pt idx="61">
                  <c:v>122.34871765061099</c:v>
                </c:pt>
                <c:pt idx="62">
                  <c:v>118.124260701388</c:v>
                </c:pt>
                <c:pt idx="63">
                  <c:v>120.800690473271</c:v>
                </c:pt>
                <c:pt idx="64">
                  <c:v>133.952983681425</c:v>
                </c:pt>
                <c:pt idx="65">
                  <c:v>119.04068954134701</c:v>
                </c:pt>
                <c:pt idx="66">
                  <c:v>133.611114839267</c:v>
                </c:pt>
                <c:pt idx="67">
                  <c:v>136.280674862279</c:v>
                </c:pt>
                <c:pt idx="68">
                  <c:v>144.64498842154001</c:v>
                </c:pt>
                <c:pt idx="69">
                  <c:v>130.46003078424201</c:v>
                </c:pt>
                <c:pt idx="70">
                  <c:v>144.00224307189399</c:v>
                </c:pt>
                <c:pt idx="71">
                  <c:v>148.61378627296</c:v>
                </c:pt>
                <c:pt idx="72">
                  <c:v>161.26037207144901</c:v>
                </c:pt>
                <c:pt idx="73">
                  <c:v>159.071229232397</c:v>
                </c:pt>
                <c:pt idx="74">
                  <c:v>166.418952149023</c:v>
                </c:pt>
                <c:pt idx="75">
                  <c:v>161.33308738761099</c:v>
                </c:pt>
                <c:pt idx="76">
                  <c:v>164.63697391390201</c:v>
                </c:pt>
                <c:pt idx="77">
                  <c:v>159.20834830128501</c:v>
                </c:pt>
                <c:pt idx="78">
                  <c:v>196.43707811354099</c:v>
                </c:pt>
                <c:pt idx="79">
                  <c:v>178.33139586364399</c:v>
                </c:pt>
                <c:pt idx="80">
                  <c:v>188.57262216967101</c:v>
                </c:pt>
                <c:pt idx="81">
                  <c:v>188.81040207641499</c:v>
                </c:pt>
                <c:pt idx="82">
                  <c:v>193.99341030386401</c:v>
                </c:pt>
                <c:pt idx="83">
                  <c:v>271.30181678736801</c:v>
                </c:pt>
                <c:pt idx="84">
                  <c:v>207.89346026847099</c:v>
                </c:pt>
                <c:pt idx="85">
                  <c:v>203.258199906171</c:v>
                </c:pt>
                <c:pt idx="86">
                  <c:v>205.69393715247</c:v>
                </c:pt>
                <c:pt idx="87">
                  <c:v>220.49454619526699</c:v>
                </c:pt>
                <c:pt idx="88">
                  <c:v>209.18546398901199</c:v>
                </c:pt>
                <c:pt idx="89">
                  <c:v>228.39308519938601</c:v>
                </c:pt>
                <c:pt idx="90">
                  <c:v>212.28919815819</c:v>
                </c:pt>
                <c:pt idx="91">
                  <c:v>235.242897460705</c:v>
                </c:pt>
                <c:pt idx="92">
                  <c:v>117.526757318271</c:v>
                </c:pt>
                <c:pt idx="93">
                  <c:v>249.760160838171</c:v>
                </c:pt>
                <c:pt idx="94">
                  <c:v>241.944858248749</c:v>
                </c:pt>
                <c:pt idx="95">
                  <c:v>254.52845124608399</c:v>
                </c:pt>
                <c:pt idx="96">
                  <c:v>266.181425211798</c:v>
                </c:pt>
                <c:pt idx="97">
                  <c:v>246.95022586816501</c:v>
                </c:pt>
                <c:pt idx="98">
                  <c:v>184.475164657428</c:v>
                </c:pt>
                <c:pt idx="99">
                  <c:v>258.465330550185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9-4437-B5BD-6913B5927888}"/>
            </c:ext>
          </c:extLst>
        </c:ser>
        <c:ser>
          <c:idx val="5"/>
          <c:order val="2"/>
          <c:spPr>
            <a:ln>
              <a:prstDash val="solid"/>
            </a:ln>
          </c:spPr>
          <c:marker>
            <c:symbol val="none"/>
          </c:marker>
          <c:val>
            <c:numRef>
              <c:f>ориг!$B$10:$CW$10</c:f>
              <c:numCache>
                <c:formatCode>0.00E+00</c:formatCode>
                <c:ptCount val="100"/>
                <c:pt idx="0">
                  <c:v>0.80600183436014905</c:v>
                </c:pt>
                <c:pt idx="1">
                  <c:v>1.4039890278238241</c:v>
                </c:pt>
                <c:pt idx="2">
                  <c:v>2.0452073646594369</c:v>
                </c:pt>
                <c:pt idx="3">
                  <c:v>2.729656844866982</c:v>
                </c:pt>
                <c:pt idx="4">
                  <c:v>3.4573374684464775</c:v>
                </c:pt>
                <c:pt idx="5">
                  <c:v>4.2282492353979038</c:v>
                </c:pt>
                <c:pt idx="6">
                  <c:v>5.0423921457212613</c:v>
                </c:pt>
                <c:pt idx="7">
                  <c:v>5.8997661994165638</c:v>
                </c:pt>
                <c:pt idx="8">
                  <c:v>6.8003713964838139</c:v>
                </c:pt>
                <c:pt idx="9">
                  <c:v>7.7442077369229931</c:v>
                </c:pt>
                <c:pt idx="10">
                  <c:v>8.7312752207341084</c:v>
                </c:pt>
                <c:pt idx="11">
                  <c:v>9.761573847917143</c:v>
                </c:pt>
                <c:pt idx="12">
                  <c:v>10.835103618472077</c:v>
                </c:pt>
                <c:pt idx="13">
                  <c:v>11.951864532399066</c:v>
                </c:pt>
                <c:pt idx="14">
                  <c:v>13.111856589697876</c:v>
                </c:pt>
                <c:pt idx="15">
                  <c:v>14.315079790368765</c:v>
                </c:pt>
                <c:pt idx="16">
                  <c:v>15.561534134411509</c:v>
                </c:pt>
                <c:pt idx="17">
                  <c:v>16.851219621826132</c:v>
                </c:pt>
                <c:pt idx="18">
                  <c:v>18.184136252612817</c:v>
                </c:pt>
                <c:pt idx="19">
                  <c:v>19.560284026771292</c:v>
                </c:pt>
                <c:pt idx="20">
                  <c:v>20.979662944301872</c:v>
                </c:pt>
                <c:pt idx="21">
                  <c:v>22.442273005204306</c:v>
                </c:pt>
                <c:pt idx="22">
                  <c:v>23.948114209478657</c:v>
                </c:pt>
                <c:pt idx="23">
                  <c:v>25.497186557124934</c:v>
                </c:pt>
                <c:pt idx="24">
                  <c:v>27.089490048143162</c:v>
                </c:pt>
                <c:pt idx="25">
                  <c:v>28.725024682533423</c:v>
                </c:pt>
                <c:pt idx="26">
                  <c:v>30.403790460295529</c:v>
                </c:pt>
                <c:pt idx="27">
                  <c:v>32.12578738142961</c:v>
                </c:pt>
                <c:pt idx="28">
                  <c:v>33.891015445935537</c:v>
                </c:pt>
                <c:pt idx="29">
                  <c:v>35.699474653813496</c:v>
                </c:pt>
                <c:pt idx="30">
                  <c:v>37.551165005063432</c:v>
                </c:pt>
                <c:pt idx="31">
                  <c:v>39.446086499685222</c:v>
                </c:pt>
                <c:pt idx="32">
                  <c:v>41.384239137679003</c:v>
                </c:pt>
                <c:pt idx="33">
                  <c:v>43.365622919044633</c:v>
                </c:pt>
                <c:pt idx="34">
                  <c:v>45.390237843782259</c:v>
                </c:pt>
                <c:pt idx="35">
                  <c:v>47.45808391189189</c:v>
                </c:pt>
                <c:pt idx="36">
                  <c:v>49.569161123373391</c:v>
                </c:pt>
                <c:pt idx="37">
                  <c:v>51.723469478226619</c:v>
                </c:pt>
                <c:pt idx="38">
                  <c:v>53.921008976451944</c:v>
                </c:pt>
                <c:pt idx="39">
                  <c:v>56.161779618049479</c:v>
                </c:pt>
                <c:pt idx="40">
                  <c:v>58.445781403018792</c:v>
                </c:pt>
                <c:pt idx="41">
                  <c:v>60.773014331359711</c:v>
                </c:pt>
                <c:pt idx="42">
                  <c:v>63.143478403073125</c:v>
                </c:pt>
                <c:pt idx="43">
                  <c:v>65.557173618157918</c:v>
                </c:pt>
                <c:pt idx="44">
                  <c:v>68.014099976614986</c:v>
                </c:pt>
                <c:pt idx="45">
                  <c:v>70.514257478444151</c:v>
                </c:pt>
                <c:pt idx="46">
                  <c:v>73.057646123644972</c:v>
                </c:pt>
                <c:pt idx="47">
                  <c:v>75.644265912217634</c:v>
                </c:pt>
                <c:pt idx="48">
                  <c:v>78.274116844162336</c:v>
                </c:pt>
                <c:pt idx="49">
                  <c:v>80.94719891947932</c:v>
                </c:pt>
                <c:pt idx="50">
                  <c:v>83.66351213816796</c:v>
                </c:pt>
                <c:pt idx="51">
                  <c:v>86.423056500228469</c:v>
                </c:pt>
                <c:pt idx="52">
                  <c:v>89.225832005660834</c:v>
                </c:pt>
                <c:pt idx="53">
                  <c:v>92.071838654465225</c:v>
                </c:pt>
                <c:pt idx="54">
                  <c:v>94.961076446641883</c:v>
                </c:pt>
                <c:pt idx="55">
                  <c:v>97.893545382190212</c:v>
                </c:pt>
                <c:pt idx="56">
                  <c:v>100.86924546111021</c:v>
                </c:pt>
                <c:pt idx="57">
                  <c:v>103.88817668340269</c:v>
                </c:pt>
                <c:pt idx="58">
                  <c:v>106.95033904906676</c:v>
                </c:pt>
                <c:pt idx="59">
                  <c:v>110.0557325581029</c:v>
                </c:pt>
                <c:pt idx="60">
                  <c:v>113.20435721051092</c:v>
                </c:pt>
                <c:pt idx="61">
                  <c:v>116.39621300629081</c:v>
                </c:pt>
                <c:pt idx="62">
                  <c:v>119.63129994544255</c:v>
                </c:pt>
                <c:pt idx="63">
                  <c:v>122.9096180279663</c:v>
                </c:pt>
                <c:pt idx="64">
                  <c:v>126.23116725386237</c:v>
                </c:pt>
                <c:pt idx="65">
                  <c:v>129.59594762313009</c:v>
                </c:pt>
                <c:pt idx="66">
                  <c:v>133.00395913576966</c:v>
                </c:pt>
                <c:pt idx="67">
                  <c:v>136.45520179178129</c:v>
                </c:pt>
                <c:pt idx="68">
                  <c:v>139.94967559116475</c:v>
                </c:pt>
                <c:pt idx="69">
                  <c:v>143.48738053392006</c:v>
                </c:pt>
                <c:pt idx="70">
                  <c:v>147.06831662004768</c:v>
                </c:pt>
                <c:pt idx="71">
                  <c:v>150.69248384954673</c:v>
                </c:pt>
                <c:pt idx="72">
                  <c:v>154.35988222241829</c:v>
                </c:pt>
                <c:pt idx="73">
                  <c:v>158.07051173866122</c:v>
                </c:pt>
                <c:pt idx="74">
                  <c:v>161.82437239827644</c:v>
                </c:pt>
                <c:pt idx="75">
                  <c:v>165.62146420126373</c:v>
                </c:pt>
                <c:pt idx="76">
                  <c:v>169.46178714762249</c:v>
                </c:pt>
                <c:pt idx="77">
                  <c:v>173.34534123735352</c:v>
                </c:pt>
                <c:pt idx="78">
                  <c:v>177.27212647045656</c:v>
                </c:pt>
                <c:pt idx="79">
                  <c:v>181.24214284693124</c:v>
                </c:pt>
                <c:pt idx="80">
                  <c:v>185.25539036677824</c:v>
                </c:pt>
                <c:pt idx="81">
                  <c:v>189.31186902999667</c:v>
                </c:pt>
                <c:pt idx="82">
                  <c:v>193.4115788365873</c:v>
                </c:pt>
                <c:pt idx="83">
                  <c:v>197.5545197865502</c:v>
                </c:pt>
                <c:pt idx="84">
                  <c:v>201.74069187988474</c:v>
                </c:pt>
                <c:pt idx="85">
                  <c:v>205.97009511659121</c:v>
                </c:pt>
                <c:pt idx="86">
                  <c:v>210.24272949666931</c:v>
                </c:pt>
                <c:pt idx="87">
                  <c:v>214.55859502011967</c:v>
                </c:pt>
                <c:pt idx="88">
                  <c:v>218.91769168694202</c:v>
                </c:pt>
                <c:pt idx="89">
                  <c:v>223.32001949713623</c:v>
                </c:pt>
                <c:pt idx="90">
                  <c:v>227.76557845070261</c:v>
                </c:pt>
                <c:pt idx="91">
                  <c:v>232.25436854764067</c:v>
                </c:pt>
                <c:pt idx="92">
                  <c:v>236.78638978795067</c:v>
                </c:pt>
                <c:pt idx="93">
                  <c:v>241.36164217163247</c:v>
                </c:pt>
                <c:pt idx="94">
                  <c:v>245.98012569868641</c:v>
                </c:pt>
                <c:pt idx="95">
                  <c:v>250.64184036911246</c:v>
                </c:pt>
                <c:pt idx="96">
                  <c:v>255.34678618290997</c:v>
                </c:pt>
                <c:pt idx="97">
                  <c:v>260.09496314007993</c:v>
                </c:pt>
                <c:pt idx="98">
                  <c:v>264.88637124062166</c:v>
                </c:pt>
                <c:pt idx="99">
                  <c:v>269.72101048453521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9-4437-B5BD-6913B5927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31280"/>
        <c:axId val="2107345568"/>
      </c:lineChart>
      <c:catAx>
        <c:axId val="4963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7345568"/>
        <c:crosses val="autoZero"/>
        <c:auto val="1"/>
        <c:lblAlgn val="ctr"/>
        <c:lblOffset val="100"/>
        <c:tickMarkSkip val="5"/>
        <c:noMultiLvlLbl val="0"/>
      </c:catAx>
      <c:valAx>
        <c:axId val="21073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312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Лист1!$B$1:$CW$1</c:f>
              <c:numCache>
                <c:formatCode>0.00E+00</c:formatCode>
                <c:ptCount val="100"/>
                <c:pt idx="0">
                  <c:v>-3.9663020011146002</c:v>
                </c:pt>
                <c:pt idx="1">
                  <c:v>-3.7207122573747302</c:v>
                </c:pt>
                <c:pt idx="2">
                  <c:v>-3.5060609987098799</c:v>
                </c:pt>
                <c:pt idx="3">
                  <c:v>-3.6282227437314898</c:v>
                </c:pt>
                <c:pt idx="4">
                  <c:v>-3.65262068089605</c:v>
                </c:pt>
                <c:pt idx="5">
                  <c:v>-3.6132101953612099</c:v>
                </c:pt>
                <c:pt idx="6">
                  <c:v>-3.4864328432135401</c:v>
                </c:pt>
                <c:pt idx="7">
                  <c:v>-3.2799830237443501</c:v>
                </c:pt>
                <c:pt idx="8">
                  <c:v>-2.7027197794189699</c:v>
                </c:pt>
                <c:pt idx="9">
                  <c:v>-3.19334170836642</c:v>
                </c:pt>
                <c:pt idx="10">
                  <c:v>-3.8944646710480502</c:v>
                </c:pt>
                <c:pt idx="11">
                  <c:v>-3.1518787782130802</c:v>
                </c:pt>
                <c:pt idx="12">
                  <c:v>-3.13374713324025</c:v>
                </c:pt>
                <c:pt idx="13">
                  <c:v>-3.1306928451011</c:v>
                </c:pt>
                <c:pt idx="14">
                  <c:v>-3.00599691495428</c:v>
                </c:pt>
                <c:pt idx="15">
                  <c:v>-2.4967523209013498</c:v>
                </c:pt>
                <c:pt idx="16">
                  <c:v>-2.54657203404409</c:v>
                </c:pt>
                <c:pt idx="17">
                  <c:v>-2.6885140588374101</c:v>
                </c:pt>
                <c:pt idx="18">
                  <c:v>-2.4396334388238898</c:v>
                </c:pt>
                <c:pt idx="19">
                  <c:v>-2.4204589989263701</c:v>
                </c:pt>
                <c:pt idx="20">
                  <c:v>-2.2520748921826201</c:v>
                </c:pt>
                <c:pt idx="21">
                  <c:v>-1.9017577048541201</c:v>
                </c:pt>
                <c:pt idx="22">
                  <c:v>-1.73895605123166</c:v>
                </c:pt>
                <c:pt idx="23">
                  <c:v>-1.77172074924756</c:v>
                </c:pt>
                <c:pt idx="24">
                  <c:v>-2.0571298058040499</c:v>
                </c:pt>
                <c:pt idx="25">
                  <c:v>-1.254736676454</c:v>
                </c:pt>
                <c:pt idx="26">
                  <c:v>-1.20681004200146</c:v>
                </c:pt>
                <c:pt idx="27">
                  <c:v>-0.76794745285406496</c:v>
                </c:pt>
                <c:pt idx="28">
                  <c:v>-0.396694220724364</c:v>
                </c:pt>
                <c:pt idx="29">
                  <c:v>-0.177240774039057</c:v>
                </c:pt>
                <c:pt idx="30">
                  <c:v>0.102174108643031</c:v>
                </c:pt>
                <c:pt idx="31">
                  <c:v>0.67496571345146195</c:v>
                </c:pt>
                <c:pt idx="32">
                  <c:v>8.4579631190193003E-2</c:v>
                </c:pt>
                <c:pt idx="33">
                  <c:v>0.32152152529765199</c:v>
                </c:pt>
                <c:pt idx="34">
                  <c:v>0.40324190106049901</c:v>
                </c:pt>
                <c:pt idx="35">
                  <c:v>0.64686606491912702</c:v>
                </c:pt>
                <c:pt idx="36">
                  <c:v>0.61964315319916197</c:v>
                </c:pt>
                <c:pt idx="37">
                  <c:v>0.53538397413087602</c:v>
                </c:pt>
                <c:pt idx="38">
                  <c:v>2.1580846217806499E-2</c:v>
                </c:pt>
                <c:pt idx="39">
                  <c:v>0.73579226234880202</c:v>
                </c:pt>
                <c:pt idx="40">
                  <c:v>0.79612043500126095</c:v>
                </c:pt>
                <c:pt idx="41">
                  <c:v>1.1006430740151401</c:v>
                </c:pt>
                <c:pt idx="42">
                  <c:v>1.572485751886</c:v>
                </c:pt>
                <c:pt idx="43">
                  <c:v>1.1267994164588999</c:v>
                </c:pt>
                <c:pt idx="44">
                  <c:v>1.5963952408023601</c:v>
                </c:pt>
                <c:pt idx="45">
                  <c:v>2.7141982643621101</c:v>
                </c:pt>
                <c:pt idx="46">
                  <c:v>1.6643706104535501</c:v>
                </c:pt>
                <c:pt idx="47">
                  <c:v>2.0939521926437399</c:v>
                </c:pt>
                <c:pt idx="48">
                  <c:v>1.83444375749759</c:v>
                </c:pt>
                <c:pt idx="49">
                  <c:v>2.10110515775856</c:v>
                </c:pt>
                <c:pt idx="50">
                  <c:v>2.17358768627926</c:v>
                </c:pt>
                <c:pt idx="51">
                  <c:v>2.4677710093823801</c:v>
                </c:pt>
                <c:pt idx="52">
                  <c:v>2.4008128571585701</c:v>
                </c:pt>
                <c:pt idx="53">
                  <c:v>3.2653203154853498</c:v>
                </c:pt>
                <c:pt idx="54">
                  <c:v>2.7302893411835001</c:v>
                </c:pt>
                <c:pt idx="55">
                  <c:v>2.8794311759392199</c:v>
                </c:pt>
                <c:pt idx="56">
                  <c:v>3.5380221703231398</c:v>
                </c:pt>
                <c:pt idx="57">
                  <c:v>3.0307768706451101</c:v>
                </c:pt>
                <c:pt idx="58">
                  <c:v>3.1340106268526098</c:v>
                </c:pt>
                <c:pt idx="59">
                  <c:v>3.7871511073954101</c:v>
                </c:pt>
                <c:pt idx="60">
                  <c:v>3.5790018002925899</c:v>
                </c:pt>
                <c:pt idx="61">
                  <c:v>3.9639065059407299</c:v>
                </c:pt>
                <c:pt idx="62">
                  <c:v>4.0450305933832196</c:v>
                </c:pt>
                <c:pt idx="63">
                  <c:v>2.3907185079884701</c:v>
                </c:pt>
                <c:pt idx="64">
                  <c:v>4.1689916926537096</c:v>
                </c:pt>
                <c:pt idx="65">
                  <c:v>4.0360584415007903</c:v>
                </c:pt>
                <c:pt idx="66">
                  <c:v>4.2864019637783004</c:v>
                </c:pt>
                <c:pt idx="67">
                  <c:v>4.34070298253061</c:v>
                </c:pt>
                <c:pt idx="68">
                  <c:v>4.6219235627268498</c:v>
                </c:pt>
                <c:pt idx="69">
                  <c:v>4.6281123912093101</c:v>
                </c:pt>
                <c:pt idx="70">
                  <c:v>5.50356781509951</c:v>
                </c:pt>
                <c:pt idx="71">
                  <c:v>4.77221644450022</c:v>
                </c:pt>
                <c:pt idx="72">
                  <c:v>4.6009490448280204</c:v>
                </c:pt>
                <c:pt idx="73">
                  <c:v>4.6551283329283901</c:v>
                </c:pt>
                <c:pt idx="74">
                  <c:v>4.89703788557037</c:v>
                </c:pt>
                <c:pt idx="75">
                  <c:v>5.3874239733216802</c:v>
                </c:pt>
                <c:pt idx="76">
                  <c:v>5.2218070885412802</c:v>
                </c:pt>
                <c:pt idx="77">
                  <c:v>5.3642820140122804</c:v>
                </c:pt>
                <c:pt idx="78">
                  <c:v>5.7999530553585901</c:v>
                </c:pt>
                <c:pt idx="79">
                  <c:v>5.6177309175964103</c:v>
                </c:pt>
                <c:pt idx="80">
                  <c:v>6.0713129608870897</c:v>
                </c:pt>
                <c:pt idx="81">
                  <c:v>6.1310021286482801</c:v>
                </c:pt>
                <c:pt idx="82">
                  <c:v>6.9491456235180804</c:v>
                </c:pt>
                <c:pt idx="83">
                  <c:v>7.9055774109118797</c:v>
                </c:pt>
                <c:pt idx="84">
                  <c:v>8.6470910016277003</c:v>
                </c:pt>
                <c:pt idx="85">
                  <c:v>7.1221589543696497</c:v>
                </c:pt>
                <c:pt idx="86">
                  <c:v>7.3861091101148304</c:v>
                </c:pt>
                <c:pt idx="87">
                  <c:v>7.7888637392977902</c:v>
                </c:pt>
                <c:pt idx="88">
                  <c:v>8.8693560320032105</c:v>
                </c:pt>
                <c:pt idx="89">
                  <c:v>8.2084167683100695</c:v>
                </c:pt>
                <c:pt idx="90">
                  <c:v>8.3796651076888402</c:v>
                </c:pt>
                <c:pt idx="91">
                  <c:v>8.6610109635810204</c:v>
                </c:pt>
                <c:pt idx="92">
                  <c:v>8.7866223912248191</c:v>
                </c:pt>
                <c:pt idx="93">
                  <c:v>9.14006811153887</c:v>
                </c:pt>
                <c:pt idx="94">
                  <c:v>9.081353330612</c:v>
                </c:pt>
                <c:pt idx="95">
                  <c:v>9.2141847316217902</c:v>
                </c:pt>
                <c:pt idx="96">
                  <c:v>9.2150927286491502</c:v>
                </c:pt>
                <c:pt idx="97">
                  <c:v>9.6600667551444008</c:v>
                </c:pt>
                <c:pt idx="98">
                  <c:v>10.417316899346099</c:v>
                </c:pt>
                <c:pt idx="99">
                  <c:v>9.7546777630932393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7-4D38-AE58-18ABD7382B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Лист1!$B$5:$CW$5</c:f>
              <c:numCache>
                <c:formatCode>General</c:formatCode>
                <c:ptCount val="100"/>
                <c:pt idx="0">
                  <c:v>-3.8221260232613323</c:v>
                </c:pt>
                <c:pt idx="1">
                  <c:v>-3.8161024082306789</c:v>
                </c:pt>
                <c:pt idx="2">
                  <c:v>-3.7341721463116571</c:v>
                </c:pt>
                <c:pt idx="3">
                  <c:v>-3.7337463771266712</c:v>
                </c:pt>
                <c:pt idx="4">
                  <c:v>-3.6644316086796147</c:v>
                </c:pt>
                <c:pt idx="5">
                  <c:v>-3.6172303103777721</c:v>
                </c:pt>
                <c:pt idx="6">
                  <c:v>-3.5279285362130191</c:v>
                </c:pt>
                <c:pt idx="7">
                  <c:v>-3.3466825965492002</c:v>
                </c:pt>
                <c:pt idx="8">
                  <c:v>-3.2724615763293787</c:v>
                </c:pt>
                <c:pt idx="9">
                  <c:v>-3.2704576996835915</c:v>
                </c:pt>
                <c:pt idx="10">
                  <c:v>-3.2280917550032635</c:v>
                </c:pt>
                <c:pt idx="11">
                  <c:v>-3.15489674639832</c:v>
                </c:pt>
                <c:pt idx="12">
                  <c:v>-3.0286214748865792</c:v>
                </c:pt>
                <c:pt idx="13">
                  <c:v>-2.9852565502869099</c:v>
                </c:pt>
                <c:pt idx="14">
                  <c:v>-2.8716203376117519</c:v>
                </c:pt>
                <c:pt idx="15">
                  <c:v>-2.4953892932125585</c:v>
                </c:pt>
                <c:pt idx="16">
                  <c:v>-2.481955020273007</c:v>
                </c:pt>
                <c:pt idx="17">
                  <c:v>-2.4354488616675973</c:v>
                </c:pt>
                <c:pt idx="18">
                  <c:v>-2.4190766278548335</c:v>
                </c:pt>
                <c:pt idx="19">
                  <c:v>-2.3710744362083584</c:v>
                </c:pt>
                <c:pt idx="20">
                  <c:v>-2.1774880842163529</c:v>
                </c:pt>
                <c:pt idx="21">
                  <c:v>-2.0021882423710657</c:v>
                </c:pt>
                <c:pt idx="22">
                  <c:v>-1.8492038612442272</c:v>
                </c:pt>
                <c:pt idx="23">
                  <c:v>-1.7563534831753871</c:v>
                </c:pt>
                <c:pt idx="24">
                  <c:v>-1.3347642888975979</c:v>
                </c:pt>
                <c:pt idx="25">
                  <c:v>-1.258295730975671</c:v>
                </c:pt>
                <c:pt idx="26">
                  <c:v>-1.1429299494182659</c:v>
                </c:pt>
                <c:pt idx="27">
                  <c:v>-0.71779708656706154</c:v>
                </c:pt>
                <c:pt idx="28">
                  <c:v>-0.46772142221057511</c:v>
                </c:pt>
                <c:pt idx="29">
                  <c:v>-0.10550308189190495</c:v>
                </c:pt>
                <c:pt idx="30">
                  <c:v>-5.4846441656523012E-3</c:v>
                </c:pt>
                <c:pt idx="31">
                  <c:v>0.11816943933090376</c:v>
                </c:pt>
                <c:pt idx="32">
                  <c:v>0.14073682083247913</c:v>
                </c:pt>
                <c:pt idx="33">
                  <c:v>0.22171100486223705</c:v>
                </c:pt>
                <c:pt idx="34">
                  <c:v>0.40085307875697396</c:v>
                </c:pt>
                <c:pt idx="35">
                  <c:v>0.60230922612309379</c:v>
                </c:pt>
                <c:pt idx="36">
                  <c:v>0.6044615817010891</c:v>
                </c:pt>
                <c:pt idx="37">
                  <c:v>0.64298254522463638</c:v>
                </c:pt>
                <c:pt idx="38">
                  <c:v>0.72836399915223238</c:v>
                </c:pt>
                <c:pt idx="39">
                  <c:v>0.80674517722523298</c:v>
                </c:pt>
                <c:pt idx="40">
                  <c:v>0.82309860366472176</c:v>
                </c:pt>
                <c:pt idx="41">
                  <c:v>0.90373200043649415</c:v>
                </c:pt>
                <c:pt idx="42">
                  <c:v>1.0082633916393633</c:v>
                </c:pt>
                <c:pt idx="43">
                  <c:v>1.1120115983444845</c:v>
                </c:pt>
                <c:pt idx="44">
                  <c:v>1.4382874109170274</c:v>
                </c:pt>
                <c:pt idx="45">
                  <c:v>1.4440666164102072</c:v>
                </c:pt>
                <c:pt idx="46">
                  <c:v>1.5418126985290947</c:v>
                </c:pt>
                <c:pt idx="47">
                  <c:v>2.0062642375137609</c:v>
                </c:pt>
                <c:pt idx="48">
                  <c:v>2.030050607983132</c:v>
                </c:pt>
                <c:pt idx="49">
                  <c:v>2.1336019265954356</c:v>
                </c:pt>
                <c:pt idx="50">
                  <c:v>2.1791687868727685</c:v>
                </c:pt>
                <c:pt idx="51">
                  <c:v>2.4952370650911151</c:v>
                </c:pt>
                <c:pt idx="52">
                  <c:v>2.5084710391542626</c:v>
                </c:pt>
                <c:pt idx="53">
                  <c:v>2.58581128660169</c:v>
                </c:pt>
                <c:pt idx="54">
                  <c:v>2.7081180291685918</c:v>
                </c:pt>
                <c:pt idx="55">
                  <c:v>2.7195397103689185</c:v>
                </c:pt>
                <c:pt idx="56">
                  <c:v>2.7310970790430873</c:v>
                </c:pt>
                <c:pt idx="57">
                  <c:v>3.0224013834376144</c:v>
                </c:pt>
                <c:pt idx="58">
                  <c:v>3.1193722761627418</c:v>
                </c:pt>
                <c:pt idx="59">
                  <c:v>3.5123071781955222</c:v>
                </c:pt>
                <c:pt idx="60">
                  <c:v>3.5963552985885721</c:v>
                </c:pt>
                <c:pt idx="61">
                  <c:v>3.9196197249638738</c:v>
                </c:pt>
                <c:pt idx="62">
                  <c:v>4.088649452451536</c:v>
                </c:pt>
                <c:pt idx="63">
                  <c:v>4.195320876942219</c:v>
                </c:pt>
                <c:pt idx="64">
                  <c:v>4.2071137166047485</c:v>
                </c:pt>
                <c:pt idx="65">
                  <c:v>4.2493405733598442</c:v>
                </c:pt>
                <c:pt idx="66">
                  <c:v>4.2675886446821796</c:v>
                </c:pt>
                <c:pt idx="67">
                  <c:v>4.2786563264553781</c:v>
                </c:pt>
                <c:pt idx="68">
                  <c:v>4.515823831618353</c:v>
                </c:pt>
                <c:pt idx="69">
                  <c:v>4.5363462454728607</c:v>
                </c:pt>
                <c:pt idx="70">
                  <c:v>4.5919097617910385</c:v>
                </c:pt>
                <c:pt idx="71">
                  <c:v>4.6636349389597616</c:v>
                </c:pt>
                <c:pt idx="72">
                  <c:v>4.7628672479640048</c:v>
                </c:pt>
                <c:pt idx="73">
                  <c:v>4.8075695468724131</c:v>
                </c:pt>
                <c:pt idx="74">
                  <c:v>4.8272731052105762</c:v>
                </c:pt>
                <c:pt idx="75">
                  <c:v>5.2492832435299679</c:v>
                </c:pt>
                <c:pt idx="76">
                  <c:v>5.2892817612807566</c:v>
                </c:pt>
                <c:pt idx="77">
                  <c:v>5.4630632506437982</c:v>
                </c:pt>
                <c:pt idx="78">
                  <c:v>5.7616070778519939</c:v>
                </c:pt>
                <c:pt idx="79">
                  <c:v>5.8322328749603107</c:v>
                </c:pt>
                <c:pt idx="80">
                  <c:v>6.0389884139605252</c:v>
                </c:pt>
                <c:pt idx="81">
                  <c:v>6.1938645546919817</c:v>
                </c:pt>
                <c:pt idx="82">
                  <c:v>6.7858556180292071</c:v>
                </c:pt>
                <c:pt idx="83">
                  <c:v>6.8184385935716838</c:v>
                </c:pt>
                <c:pt idx="84">
                  <c:v>7.0970734986321125</c:v>
                </c:pt>
                <c:pt idx="85">
                  <c:v>7.3297161126584713</c:v>
                </c:pt>
                <c:pt idx="86">
                  <c:v>7.4426951195737461</c:v>
                </c:pt>
                <c:pt idx="87">
                  <c:v>7.6852505014201284</c:v>
                </c:pt>
                <c:pt idx="88">
                  <c:v>7.816759838021996</c:v>
                </c:pt>
                <c:pt idx="89">
                  <c:v>8.2249611244111662</c:v>
                </c:pt>
                <c:pt idx="90">
                  <c:v>8.5888051550318885</c:v>
                </c:pt>
                <c:pt idx="91">
                  <c:v>8.6605504929727033</c:v>
                </c:pt>
                <c:pt idx="92">
                  <c:v>8.8346329118300506</c:v>
                </c:pt>
                <c:pt idx="93">
                  <c:v>9.0047192101650548</c:v>
                </c:pt>
                <c:pt idx="94">
                  <c:v>9.0259396762593322</c:v>
                </c:pt>
                <c:pt idx="95">
                  <c:v>9.2008655166578652</c:v>
                </c:pt>
                <c:pt idx="96">
                  <c:v>9.3748770943164743</c:v>
                </c:pt>
                <c:pt idx="97">
                  <c:v>9.4470526808804376</c:v>
                </c:pt>
                <c:pt idx="98">
                  <c:v>9.8061002319759769</c:v>
                </c:pt>
                <c:pt idx="99">
                  <c:v>9.8702855144341193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7-4D38-AE58-18ABD7382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8367"/>
        <c:axId val="1216262031"/>
      </c:lineChart>
      <c:catAx>
        <c:axId val="122131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262031"/>
        <c:crosses val="autoZero"/>
        <c:auto val="1"/>
        <c:lblAlgn val="ctr"/>
        <c:lblOffset val="100"/>
        <c:noMultiLvlLbl val="0"/>
      </c:catAx>
      <c:valAx>
        <c:axId val="12162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131836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'my(10)'!$A$2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'my(10)'!$B$1:$K$1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'my(10)'!$B$2:$K$2</c:f>
              <c:numCache>
                <c:formatCode>General</c:formatCode>
                <c:ptCount val="10"/>
                <c:pt idx="0">
                  <c:v>0.11154992920778529</c:v>
                </c:pt>
                <c:pt idx="1">
                  <c:v>0.12440054894398669</c:v>
                </c:pt>
                <c:pt idx="2">
                  <c:v>0.1537397709700854</c:v>
                </c:pt>
                <c:pt idx="3">
                  <c:v>0.98383266772505407</c:v>
                </c:pt>
                <c:pt idx="4">
                  <c:v>0.47386862938485919</c:v>
                </c:pt>
                <c:pt idx="5">
                  <c:v>5.7660068307607053E-2</c:v>
                </c:pt>
                <c:pt idx="6">
                  <c:v>0.16798254231397261</c:v>
                </c:pt>
                <c:pt idx="7">
                  <c:v>0.62971598919903404</c:v>
                </c:pt>
                <c:pt idx="8">
                  <c:v>0.58859609513345967</c:v>
                </c:pt>
                <c:pt idx="9">
                  <c:v>0.29494293376820929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5-4C4D-99DC-3EA43E2B2848}"/>
            </c:ext>
          </c:extLst>
        </c:ser>
        <c:ser>
          <c:idx val="1"/>
          <c:order val="1"/>
          <c:tx>
            <c:strRef>
              <c:f>'my(10)'!$A$3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'my(10)'!$B$1:$K$1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'my(10)'!$B$3:$K$3</c:f>
              <c:numCache>
                <c:formatCode>General</c:formatCode>
                <c:ptCount val="10"/>
                <c:pt idx="0">
                  <c:v>0.11154992920778529</c:v>
                </c:pt>
                <c:pt idx="1">
                  <c:v>0.12440054894398669</c:v>
                </c:pt>
                <c:pt idx="2">
                  <c:v>0.1537397709700854</c:v>
                </c:pt>
                <c:pt idx="3">
                  <c:v>0.98383266772505407</c:v>
                </c:pt>
                <c:pt idx="4">
                  <c:v>0.47386862938485919</c:v>
                </c:pt>
                <c:pt idx="5">
                  <c:v>5.7660068307607053E-2</c:v>
                </c:pt>
                <c:pt idx="6">
                  <c:v>0.16798254231397261</c:v>
                </c:pt>
                <c:pt idx="7">
                  <c:v>0.62971598919903404</c:v>
                </c:pt>
                <c:pt idx="8">
                  <c:v>0.58859609513345967</c:v>
                </c:pt>
                <c:pt idx="9">
                  <c:v>0.29494293376820929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5-4C4D-99DC-3EA43E2B2848}"/>
            </c:ext>
          </c:extLst>
        </c:ser>
        <c:ser>
          <c:idx val="2"/>
          <c:order val="2"/>
          <c:tx>
            <c:strRef>
              <c:f>'my(10)'!$A$4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'my(10)'!$B$1:$K$1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'my(10)'!$B$4:$K$4</c:f>
              <c:numCache>
                <c:formatCode>General</c:formatCode>
                <c:ptCount val="10"/>
                <c:pt idx="0">
                  <c:v>0.11154992920778529</c:v>
                </c:pt>
                <c:pt idx="1">
                  <c:v>0.12440054894398669</c:v>
                </c:pt>
                <c:pt idx="2">
                  <c:v>0.1537397709700854</c:v>
                </c:pt>
                <c:pt idx="3">
                  <c:v>0.98383266772505407</c:v>
                </c:pt>
                <c:pt idx="4">
                  <c:v>0.47386862938485919</c:v>
                </c:pt>
                <c:pt idx="5">
                  <c:v>5.7660068307607053E-2</c:v>
                </c:pt>
                <c:pt idx="6">
                  <c:v>0.16798254231397261</c:v>
                </c:pt>
                <c:pt idx="7">
                  <c:v>0.62971598919903404</c:v>
                </c:pt>
                <c:pt idx="8">
                  <c:v>0.58859609513345967</c:v>
                </c:pt>
                <c:pt idx="9">
                  <c:v>0.29494293376820929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5-4C4D-99DC-3EA43E2B2848}"/>
            </c:ext>
          </c:extLst>
        </c:ser>
        <c:ser>
          <c:idx val="3"/>
          <c:order val="3"/>
          <c:tx>
            <c:strRef>
              <c:f>'my(10)'!$A$5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'my(10)'!$B$1:$K$1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'my(10)'!$B$5:$K$5</c:f>
              <c:numCache>
                <c:formatCode>General</c:formatCode>
                <c:ptCount val="10"/>
                <c:pt idx="0">
                  <c:v>0.11154992920778529</c:v>
                </c:pt>
                <c:pt idx="1">
                  <c:v>0.12440054894398669</c:v>
                </c:pt>
                <c:pt idx="2">
                  <c:v>0.1537397709700854</c:v>
                </c:pt>
                <c:pt idx="3">
                  <c:v>0.98383266772505407</c:v>
                </c:pt>
                <c:pt idx="4">
                  <c:v>0.47386862938485919</c:v>
                </c:pt>
                <c:pt idx="5">
                  <c:v>5.7660068307607053E-2</c:v>
                </c:pt>
                <c:pt idx="6">
                  <c:v>0.16798254231397261</c:v>
                </c:pt>
                <c:pt idx="7">
                  <c:v>0.62971598919903404</c:v>
                </c:pt>
                <c:pt idx="8">
                  <c:v>0.58859609513345967</c:v>
                </c:pt>
                <c:pt idx="9">
                  <c:v>0.29494293376820929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75-4C4D-99DC-3EA43E2B2848}"/>
            </c:ext>
          </c:extLst>
        </c:ser>
        <c:ser>
          <c:idx val="4"/>
          <c:order val="4"/>
          <c:tx>
            <c:strRef>
              <c:f>'my(10)'!$A$7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'my(10)'!$B$1:$K$1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'my(10)'!$B$7:$K$7</c:f>
              <c:numCache>
                <c:formatCode>General</c:formatCode>
                <c:ptCount val="10"/>
                <c:pt idx="0">
                  <c:v>0.11154992920778529</c:v>
                </c:pt>
                <c:pt idx="1">
                  <c:v>0.12440054894398669</c:v>
                </c:pt>
                <c:pt idx="2">
                  <c:v>0.1537397709700854</c:v>
                </c:pt>
                <c:pt idx="3">
                  <c:v>0.98383266772505407</c:v>
                </c:pt>
                <c:pt idx="4">
                  <c:v>0.47386862938485919</c:v>
                </c:pt>
                <c:pt idx="5">
                  <c:v>5.7660068307607053E-2</c:v>
                </c:pt>
                <c:pt idx="6">
                  <c:v>0.16798254231397261</c:v>
                </c:pt>
                <c:pt idx="7">
                  <c:v>0.62971598919903404</c:v>
                </c:pt>
                <c:pt idx="8">
                  <c:v>0.58859609513345967</c:v>
                </c:pt>
                <c:pt idx="9">
                  <c:v>0.29494293376820929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75-4C4D-99DC-3EA43E2B2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'my(11)'!$A$2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'my(11)'!$B$1:$K$1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'my(11)'!$B$2:$K$2</c:f>
              <c:numCache>
                <c:formatCode>General</c:formatCode>
                <c:ptCount val="10"/>
                <c:pt idx="0">
                  <c:v>8.6431848187248791E-2</c:v>
                </c:pt>
                <c:pt idx="1">
                  <c:v>6.8102690992868753E-2</c:v>
                </c:pt>
                <c:pt idx="2">
                  <c:v>6.3886353821509659E-2</c:v>
                </c:pt>
                <c:pt idx="3">
                  <c:v>0.20468383445546359</c:v>
                </c:pt>
                <c:pt idx="4">
                  <c:v>0.1225699119360547</c:v>
                </c:pt>
                <c:pt idx="5">
                  <c:v>4.1292829126815297E-2</c:v>
                </c:pt>
                <c:pt idx="6">
                  <c:v>3.6551345504835048E-2</c:v>
                </c:pt>
                <c:pt idx="7">
                  <c:v>0.15350096493434379</c:v>
                </c:pt>
                <c:pt idx="8">
                  <c:v>0.19492482498343239</c:v>
                </c:pt>
                <c:pt idx="9">
                  <c:v>7.4627135402068903E-2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6-46E1-8D24-41D6FB7A5C82}"/>
            </c:ext>
          </c:extLst>
        </c:ser>
        <c:ser>
          <c:idx val="1"/>
          <c:order val="1"/>
          <c:tx>
            <c:strRef>
              <c:f>'my(11)'!$A$3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'my(11)'!$B$1:$K$1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'my(11)'!$B$3:$K$3</c:f>
              <c:numCache>
                <c:formatCode>General</c:formatCode>
                <c:ptCount val="10"/>
                <c:pt idx="0">
                  <c:v>8.6431848187248791E-2</c:v>
                </c:pt>
                <c:pt idx="1">
                  <c:v>6.8102690992868753E-2</c:v>
                </c:pt>
                <c:pt idx="2">
                  <c:v>6.3886353821509659E-2</c:v>
                </c:pt>
                <c:pt idx="3">
                  <c:v>0.20468383445546359</c:v>
                </c:pt>
                <c:pt idx="4">
                  <c:v>0.1225699119360547</c:v>
                </c:pt>
                <c:pt idx="5">
                  <c:v>4.1292829126815297E-2</c:v>
                </c:pt>
                <c:pt idx="6">
                  <c:v>3.6551345504835048E-2</c:v>
                </c:pt>
                <c:pt idx="7">
                  <c:v>0.15350096493434379</c:v>
                </c:pt>
                <c:pt idx="8">
                  <c:v>0.19492482498343239</c:v>
                </c:pt>
                <c:pt idx="9">
                  <c:v>7.4627135402068903E-2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6-46E1-8D24-41D6FB7A5C82}"/>
            </c:ext>
          </c:extLst>
        </c:ser>
        <c:ser>
          <c:idx val="2"/>
          <c:order val="2"/>
          <c:tx>
            <c:strRef>
              <c:f>'my(11)'!$A$4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'my(11)'!$B$1:$K$1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'my(11)'!$B$4:$K$4</c:f>
              <c:numCache>
                <c:formatCode>General</c:formatCode>
                <c:ptCount val="10"/>
                <c:pt idx="0">
                  <c:v>8.6431848187248791E-2</c:v>
                </c:pt>
                <c:pt idx="1">
                  <c:v>6.8102690992868753E-2</c:v>
                </c:pt>
                <c:pt idx="2">
                  <c:v>6.3886353821509659E-2</c:v>
                </c:pt>
                <c:pt idx="3">
                  <c:v>0.20468383445546359</c:v>
                </c:pt>
                <c:pt idx="4">
                  <c:v>0.1225699119360547</c:v>
                </c:pt>
                <c:pt idx="5">
                  <c:v>4.1292829126815297E-2</c:v>
                </c:pt>
                <c:pt idx="6">
                  <c:v>3.6551345504835048E-2</c:v>
                </c:pt>
                <c:pt idx="7">
                  <c:v>0.15350096493434379</c:v>
                </c:pt>
                <c:pt idx="8">
                  <c:v>0.19492482498343239</c:v>
                </c:pt>
                <c:pt idx="9">
                  <c:v>7.4627135402068903E-2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6-46E1-8D24-41D6FB7A5C82}"/>
            </c:ext>
          </c:extLst>
        </c:ser>
        <c:ser>
          <c:idx val="3"/>
          <c:order val="3"/>
          <c:tx>
            <c:strRef>
              <c:f>'my(11)'!$A$5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'my(11)'!$B$1:$K$1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'my(11)'!$B$5:$K$5</c:f>
              <c:numCache>
                <c:formatCode>General</c:formatCode>
                <c:ptCount val="10"/>
                <c:pt idx="0">
                  <c:v>8.6431848187248791E-2</c:v>
                </c:pt>
                <c:pt idx="1">
                  <c:v>6.8102690992868753E-2</c:v>
                </c:pt>
                <c:pt idx="2">
                  <c:v>6.3886353821509659E-2</c:v>
                </c:pt>
                <c:pt idx="3">
                  <c:v>0.20468383445546359</c:v>
                </c:pt>
                <c:pt idx="4">
                  <c:v>0.1225699119360547</c:v>
                </c:pt>
                <c:pt idx="5">
                  <c:v>4.1292829126815297E-2</c:v>
                </c:pt>
                <c:pt idx="6">
                  <c:v>3.6551345504835048E-2</c:v>
                </c:pt>
                <c:pt idx="7">
                  <c:v>0.15350096493434379</c:v>
                </c:pt>
                <c:pt idx="8">
                  <c:v>0.19492482498343239</c:v>
                </c:pt>
                <c:pt idx="9">
                  <c:v>7.4627135402068903E-2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E6-46E1-8D24-41D6FB7A5C82}"/>
            </c:ext>
          </c:extLst>
        </c:ser>
        <c:ser>
          <c:idx val="4"/>
          <c:order val="4"/>
          <c:tx>
            <c:strRef>
              <c:f>'my(11)'!$A$7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'my(11)'!$B$1:$K$1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'my(11)'!$B$7:$K$7</c:f>
              <c:numCache>
                <c:formatCode>General</c:formatCode>
                <c:ptCount val="10"/>
                <c:pt idx="0">
                  <c:v>8.6431848187248791E-2</c:v>
                </c:pt>
                <c:pt idx="1">
                  <c:v>6.8102690992868753E-2</c:v>
                </c:pt>
                <c:pt idx="2">
                  <c:v>6.3886353821509659E-2</c:v>
                </c:pt>
                <c:pt idx="3">
                  <c:v>0.20468383445546359</c:v>
                </c:pt>
                <c:pt idx="4">
                  <c:v>0.1225699119360547</c:v>
                </c:pt>
                <c:pt idx="5">
                  <c:v>4.1292829126815297E-2</c:v>
                </c:pt>
                <c:pt idx="6">
                  <c:v>3.6551345504835048E-2</c:v>
                </c:pt>
                <c:pt idx="7">
                  <c:v>0.15350096493434379</c:v>
                </c:pt>
                <c:pt idx="8">
                  <c:v>0.19492482498343239</c:v>
                </c:pt>
                <c:pt idx="9">
                  <c:v>7.4627135402068903E-2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E6-46E1-8D24-41D6FB7A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'my(9)'!$A$2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'my(9)'!$B$1:$K$1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'my(9)'!$B$2:$K$2</c:f>
              <c:numCache>
                <c:formatCode>General</c:formatCode>
                <c:ptCount val="10"/>
                <c:pt idx="0">
                  <c:v>7.592499297830331E-2</c:v>
                </c:pt>
                <c:pt idx="1">
                  <c:v>0.26708881760464293</c:v>
                </c:pt>
                <c:pt idx="2">
                  <c:v>0.44484889878775968</c:v>
                </c:pt>
                <c:pt idx="3">
                  <c:v>0.2053445730313718</c:v>
                </c:pt>
                <c:pt idx="4">
                  <c:v>0.22987657599610609</c:v>
                </c:pt>
                <c:pt idx="5">
                  <c:v>0.41893328777945532</c:v>
                </c:pt>
                <c:pt idx="6">
                  <c:v>0.9760192887679584</c:v>
                </c:pt>
                <c:pt idx="7">
                  <c:v>0.4072481905520185</c:v>
                </c:pt>
                <c:pt idx="8">
                  <c:v>0.67362882901204557</c:v>
                </c:pt>
                <c:pt idx="9">
                  <c:v>0.89061494197478031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4C2E-88D4-AAE7703350FB}"/>
            </c:ext>
          </c:extLst>
        </c:ser>
        <c:ser>
          <c:idx val="1"/>
          <c:order val="1"/>
          <c:tx>
            <c:strRef>
              <c:f>'my(9)'!$A$3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'my(9)'!$B$1:$K$1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'my(9)'!$B$3:$K$3</c:f>
              <c:numCache>
                <c:formatCode>General</c:formatCode>
                <c:ptCount val="10"/>
                <c:pt idx="0">
                  <c:v>7.592499297830331E-2</c:v>
                </c:pt>
                <c:pt idx="1">
                  <c:v>0.26708881760464293</c:v>
                </c:pt>
                <c:pt idx="2">
                  <c:v>0.44484889878775968</c:v>
                </c:pt>
                <c:pt idx="3">
                  <c:v>0.2053445730313718</c:v>
                </c:pt>
                <c:pt idx="4">
                  <c:v>0.22987657599610609</c:v>
                </c:pt>
                <c:pt idx="5">
                  <c:v>0.41893328777945532</c:v>
                </c:pt>
                <c:pt idx="6">
                  <c:v>0.9760192887679584</c:v>
                </c:pt>
                <c:pt idx="7">
                  <c:v>0.4072481905520185</c:v>
                </c:pt>
                <c:pt idx="8">
                  <c:v>0.67362882901204557</c:v>
                </c:pt>
                <c:pt idx="9">
                  <c:v>0.89061494197478031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2-4C2E-88D4-AAE7703350FB}"/>
            </c:ext>
          </c:extLst>
        </c:ser>
        <c:ser>
          <c:idx val="2"/>
          <c:order val="2"/>
          <c:tx>
            <c:strRef>
              <c:f>'my(9)'!$A$4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'my(9)'!$B$1:$K$1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'my(9)'!$B$4:$K$4</c:f>
              <c:numCache>
                <c:formatCode>General</c:formatCode>
                <c:ptCount val="10"/>
                <c:pt idx="0">
                  <c:v>7.592499297830331E-2</c:v>
                </c:pt>
                <c:pt idx="1">
                  <c:v>0.26708881760464293</c:v>
                </c:pt>
                <c:pt idx="2">
                  <c:v>0.44484889878775968</c:v>
                </c:pt>
                <c:pt idx="3">
                  <c:v>0.2053445730313718</c:v>
                </c:pt>
                <c:pt idx="4">
                  <c:v>0.22987657599610609</c:v>
                </c:pt>
                <c:pt idx="5">
                  <c:v>0.41893328777945532</c:v>
                </c:pt>
                <c:pt idx="6">
                  <c:v>0.9760192887679584</c:v>
                </c:pt>
                <c:pt idx="7">
                  <c:v>0.4072481905520185</c:v>
                </c:pt>
                <c:pt idx="8">
                  <c:v>0.67362882901204557</c:v>
                </c:pt>
                <c:pt idx="9">
                  <c:v>0.89061494197478031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92-4C2E-88D4-AAE7703350FB}"/>
            </c:ext>
          </c:extLst>
        </c:ser>
        <c:ser>
          <c:idx val="3"/>
          <c:order val="3"/>
          <c:tx>
            <c:strRef>
              <c:f>'my(9)'!$A$5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'my(9)'!$B$1:$K$1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'my(9)'!$B$5:$K$5</c:f>
              <c:numCache>
                <c:formatCode>General</c:formatCode>
                <c:ptCount val="10"/>
                <c:pt idx="0">
                  <c:v>7.592499297830331E-2</c:v>
                </c:pt>
                <c:pt idx="1">
                  <c:v>0.26708881760464293</c:v>
                </c:pt>
                <c:pt idx="2">
                  <c:v>0.44484889878775968</c:v>
                </c:pt>
                <c:pt idx="3">
                  <c:v>0.2053445730313718</c:v>
                </c:pt>
                <c:pt idx="4">
                  <c:v>0.22987657599610609</c:v>
                </c:pt>
                <c:pt idx="5">
                  <c:v>0.41893328777945532</c:v>
                </c:pt>
                <c:pt idx="6">
                  <c:v>0.9760192887679584</c:v>
                </c:pt>
                <c:pt idx="7">
                  <c:v>0.4072481905520185</c:v>
                </c:pt>
                <c:pt idx="8">
                  <c:v>0.67362882901204557</c:v>
                </c:pt>
                <c:pt idx="9">
                  <c:v>0.89061494197478031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92-4C2E-88D4-AAE7703350FB}"/>
            </c:ext>
          </c:extLst>
        </c:ser>
        <c:ser>
          <c:idx val="4"/>
          <c:order val="4"/>
          <c:tx>
            <c:strRef>
              <c:f>'my(9)'!$A$7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'my(9)'!$B$1:$K$1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'my(9)'!$B$7:$K$7</c:f>
              <c:numCache>
                <c:formatCode>General</c:formatCode>
                <c:ptCount val="10"/>
                <c:pt idx="0">
                  <c:v>7.592499297830331E-2</c:v>
                </c:pt>
                <c:pt idx="1">
                  <c:v>0.26708881760464293</c:v>
                </c:pt>
                <c:pt idx="2">
                  <c:v>0.44484889878775968</c:v>
                </c:pt>
                <c:pt idx="3">
                  <c:v>0.2053445730313718</c:v>
                </c:pt>
                <c:pt idx="4">
                  <c:v>0.22987657599610609</c:v>
                </c:pt>
                <c:pt idx="5">
                  <c:v>0.41893328777945532</c:v>
                </c:pt>
                <c:pt idx="6">
                  <c:v>0.9760192887679584</c:v>
                </c:pt>
                <c:pt idx="7">
                  <c:v>0.4072481905520185</c:v>
                </c:pt>
                <c:pt idx="8">
                  <c:v>0.67362882901204557</c:v>
                </c:pt>
                <c:pt idx="9">
                  <c:v>0.89061494197478031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92-4C2E-88D4-AAE77033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'my(12)'!$A$2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'my(12)'!$B$2:$K$2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9-4528-BE1F-A0A3DC149B05}"/>
            </c:ext>
          </c:extLst>
        </c:ser>
        <c:ser>
          <c:idx val="1"/>
          <c:order val="1"/>
          <c:tx>
            <c:strRef>
              <c:f>'my(12)'!$A$3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'my(12)'!$B$3:$K$3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9-4528-BE1F-A0A3DC149B05}"/>
            </c:ext>
          </c:extLst>
        </c:ser>
        <c:ser>
          <c:idx val="2"/>
          <c:order val="2"/>
          <c:tx>
            <c:strRef>
              <c:f>'my(12)'!$A$4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'my(12)'!$B$4:$K$4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9-4528-BE1F-A0A3DC149B05}"/>
            </c:ext>
          </c:extLst>
        </c:ser>
        <c:ser>
          <c:idx val="3"/>
          <c:order val="3"/>
          <c:tx>
            <c:strRef>
              <c:f>'my(12)'!$A$5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'my(12)'!$B$5:$K$5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A9-4528-BE1F-A0A3DC149B05}"/>
            </c:ext>
          </c:extLst>
        </c:ser>
        <c:ser>
          <c:idx val="4"/>
          <c:order val="4"/>
          <c:tx>
            <c:strRef>
              <c:f>'my(12)'!$A$7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'my(12)'!$B$7:$K$7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A9-4528-BE1F-A0A3DC149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'my(13)'!$A$2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'my(13)'!$B$1:$K$1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'my(13)'!$B$2:$K$2</c:f>
              <c:numCache>
                <c:formatCode>General</c:formatCode>
                <c:ptCount val="10"/>
                <c:pt idx="0">
                  <c:v>3.0345010659377961E-2</c:v>
                </c:pt>
                <c:pt idx="1">
                  <c:v>3.5531936911185037E-2</c:v>
                </c:pt>
                <c:pt idx="2">
                  <c:v>5.2932540264157391E-2</c:v>
                </c:pt>
                <c:pt idx="3">
                  <c:v>5.8901527667310792E-2</c:v>
                </c:pt>
                <c:pt idx="4">
                  <c:v>7.0877365287012467E-2</c:v>
                </c:pt>
                <c:pt idx="5">
                  <c:v>8.4086627784911633E-2</c:v>
                </c:pt>
                <c:pt idx="6">
                  <c:v>0.1178543545307896</c:v>
                </c:pt>
                <c:pt idx="7">
                  <c:v>0.1325842784061729</c:v>
                </c:pt>
                <c:pt idx="8">
                  <c:v>0.1140609664921244</c:v>
                </c:pt>
                <c:pt idx="9">
                  <c:v>0.1218340354371788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1-41F2-96B8-6BD3612FF53A}"/>
            </c:ext>
          </c:extLst>
        </c:ser>
        <c:ser>
          <c:idx val="1"/>
          <c:order val="1"/>
          <c:tx>
            <c:strRef>
              <c:f>'my(13)'!$A$3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'my(13)'!$B$1:$K$1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'my(13)'!$B$3:$K$3</c:f>
              <c:numCache>
                <c:formatCode>General</c:formatCode>
                <c:ptCount val="10"/>
                <c:pt idx="0">
                  <c:v>3.0345010659377961E-2</c:v>
                </c:pt>
                <c:pt idx="1">
                  <c:v>3.5531936911185037E-2</c:v>
                </c:pt>
                <c:pt idx="2">
                  <c:v>5.2932540264157391E-2</c:v>
                </c:pt>
                <c:pt idx="3">
                  <c:v>5.8901527667310792E-2</c:v>
                </c:pt>
                <c:pt idx="4">
                  <c:v>7.0877365287012467E-2</c:v>
                </c:pt>
                <c:pt idx="5">
                  <c:v>8.4086627784911633E-2</c:v>
                </c:pt>
                <c:pt idx="6">
                  <c:v>0.1178543545307896</c:v>
                </c:pt>
                <c:pt idx="7">
                  <c:v>0.1325842784061729</c:v>
                </c:pt>
                <c:pt idx="8">
                  <c:v>0.1140609664921244</c:v>
                </c:pt>
                <c:pt idx="9">
                  <c:v>0.1218340354371788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1-41F2-96B8-6BD3612FF53A}"/>
            </c:ext>
          </c:extLst>
        </c:ser>
        <c:ser>
          <c:idx val="2"/>
          <c:order val="2"/>
          <c:tx>
            <c:strRef>
              <c:f>'my(13)'!$A$4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'my(13)'!$B$1:$K$1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'my(13)'!$B$4:$K$4</c:f>
              <c:numCache>
                <c:formatCode>General</c:formatCode>
                <c:ptCount val="10"/>
                <c:pt idx="0">
                  <c:v>3.0345010659377961E-2</c:v>
                </c:pt>
                <c:pt idx="1">
                  <c:v>3.5531936911185037E-2</c:v>
                </c:pt>
                <c:pt idx="2">
                  <c:v>5.2932540264157391E-2</c:v>
                </c:pt>
                <c:pt idx="3">
                  <c:v>5.8901527667310792E-2</c:v>
                </c:pt>
                <c:pt idx="4">
                  <c:v>7.0877365287012467E-2</c:v>
                </c:pt>
                <c:pt idx="5">
                  <c:v>8.4086627784911633E-2</c:v>
                </c:pt>
                <c:pt idx="6">
                  <c:v>0.1178543545307896</c:v>
                </c:pt>
                <c:pt idx="7">
                  <c:v>0.1325842784061729</c:v>
                </c:pt>
                <c:pt idx="8">
                  <c:v>0.1140609664921244</c:v>
                </c:pt>
                <c:pt idx="9">
                  <c:v>0.1218340354371788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1-41F2-96B8-6BD3612FF53A}"/>
            </c:ext>
          </c:extLst>
        </c:ser>
        <c:ser>
          <c:idx val="3"/>
          <c:order val="3"/>
          <c:tx>
            <c:strRef>
              <c:f>'my(13)'!$A$5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'my(13)'!$B$1:$K$1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'my(13)'!$B$5:$K$5</c:f>
              <c:numCache>
                <c:formatCode>General</c:formatCode>
                <c:ptCount val="10"/>
                <c:pt idx="0">
                  <c:v>3.0345010659377961E-2</c:v>
                </c:pt>
                <c:pt idx="1">
                  <c:v>3.5531936911185037E-2</c:v>
                </c:pt>
                <c:pt idx="2">
                  <c:v>5.2932540264157391E-2</c:v>
                </c:pt>
                <c:pt idx="3">
                  <c:v>5.8901527667310792E-2</c:v>
                </c:pt>
                <c:pt idx="4">
                  <c:v>7.0877365287012467E-2</c:v>
                </c:pt>
                <c:pt idx="5">
                  <c:v>8.4086627784911633E-2</c:v>
                </c:pt>
                <c:pt idx="6">
                  <c:v>0.1178543545307896</c:v>
                </c:pt>
                <c:pt idx="7">
                  <c:v>0.1325842784061729</c:v>
                </c:pt>
                <c:pt idx="8">
                  <c:v>0.1140609664921244</c:v>
                </c:pt>
                <c:pt idx="9">
                  <c:v>0.1218340354371788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F1-41F2-96B8-6BD3612FF53A}"/>
            </c:ext>
          </c:extLst>
        </c:ser>
        <c:ser>
          <c:idx val="4"/>
          <c:order val="4"/>
          <c:tx>
            <c:strRef>
              <c:f>'my(13)'!$A$7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'my(13)'!$B$1:$K$1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'my(13)'!$B$7:$K$7</c:f>
              <c:numCache>
                <c:formatCode>General</c:formatCode>
                <c:ptCount val="10"/>
                <c:pt idx="0">
                  <c:v>3.0345010659377961E-2</c:v>
                </c:pt>
                <c:pt idx="1">
                  <c:v>3.5531936911185037E-2</c:v>
                </c:pt>
                <c:pt idx="2">
                  <c:v>5.2932540264157391E-2</c:v>
                </c:pt>
                <c:pt idx="3">
                  <c:v>5.8901527667310792E-2</c:v>
                </c:pt>
                <c:pt idx="4">
                  <c:v>7.0877365287012467E-2</c:v>
                </c:pt>
                <c:pt idx="5">
                  <c:v>8.4086627784911633E-2</c:v>
                </c:pt>
                <c:pt idx="6">
                  <c:v>0.1178543545307896</c:v>
                </c:pt>
                <c:pt idx="7">
                  <c:v>0.1325842784061729</c:v>
                </c:pt>
                <c:pt idx="8">
                  <c:v>0.1140609664921244</c:v>
                </c:pt>
                <c:pt idx="9">
                  <c:v>0.1218340354371788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F1-41F2-96B8-6BD3612F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'my(14)'!$A$2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'my(14)'!$B$1:$K$1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0.05</c:v>
                </c:pt>
              </c:numCache>
            </c:numRef>
          </c:cat>
          <c:val>
            <c:numRef>
              <c:f>'my(14)'!$B$2:$K$2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4.1087343062776671E-2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6-4BC4-A66F-4FC3E2FC3FCD}"/>
            </c:ext>
          </c:extLst>
        </c:ser>
        <c:ser>
          <c:idx val="1"/>
          <c:order val="1"/>
          <c:tx>
            <c:strRef>
              <c:f>'my(14)'!$A$3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'my(14)'!$B$1:$K$1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0.05</c:v>
                </c:pt>
              </c:numCache>
            </c:numRef>
          </c:cat>
          <c:val>
            <c:numRef>
              <c:f>'my(14)'!$B$3:$K$3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5.5711581904793549E-2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6-4BC4-A66F-4FC3E2FC3FCD}"/>
            </c:ext>
          </c:extLst>
        </c:ser>
        <c:ser>
          <c:idx val="2"/>
          <c:order val="2"/>
          <c:tx>
            <c:strRef>
              <c:f>'my(14)'!$A$4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'my(14)'!$B$1:$K$1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0.05</c:v>
                </c:pt>
              </c:numCache>
            </c:numRef>
          </c:cat>
          <c:val>
            <c:numRef>
              <c:f>'my(14)'!$B$4:$K$4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0.11273933209163529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6-4BC4-A66F-4FC3E2FC3FCD}"/>
            </c:ext>
          </c:extLst>
        </c:ser>
        <c:ser>
          <c:idx val="3"/>
          <c:order val="3"/>
          <c:tx>
            <c:strRef>
              <c:f>'my(14)'!$A$5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'my(14)'!$B$1:$K$1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0.05</c:v>
                </c:pt>
              </c:numCache>
            </c:numRef>
          </c:cat>
          <c:val>
            <c:numRef>
              <c:f>'my(14)'!$B$5:$K$5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4.4889790983131513E-2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6-4BC4-A66F-4FC3E2FC3FCD}"/>
            </c:ext>
          </c:extLst>
        </c:ser>
        <c:ser>
          <c:idx val="4"/>
          <c:order val="4"/>
          <c:tx>
            <c:strRef>
              <c:f>'my(14)'!$A$7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'my(14)'!$B$1:$K$1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0.05</c:v>
                </c:pt>
              </c:numCache>
            </c:numRef>
          </c:cat>
          <c:val>
            <c:numRef>
              <c:f>'my(14)'!$B$7:$K$7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6.1701618798877901E-2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6-4BC4-A66F-4FC3E2FC3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ru-RU"/>
              <a:t>bigNoise=0.5</a:t>
            </a:r>
            <a:r>
              <a:rPr lang="ru-RU" baseline="0"/>
              <a:t> noise=0.05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'my(15)'!$A$2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'my(15)'!$B$2:$K$2</c:f>
              <c:numCache>
                <c:formatCode>General</c:formatCode>
                <c:ptCount val="10"/>
                <c:pt idx="0">
                  <c:v>5.1396440102221943E-3</c:v>
                </c:pt>
                <c:pt idx="1">
                  <c:v>1.7120641820124152E-2</c:v>
                </c:pt>
                <c:pt idx="2">
                  <c:v>2.5327062986280249E-2</c:v>
                </c:pt>
                <c:pt idx="3">
                  <c:v>4.1087343062776671E-2</c:v>
                </c:pt>
                <c:pt idx="4">
                  <c:v>4.0500142094654697E-2</c:v>
                </c:pt>
                <c:pt idx="5">
                  <c:v>5.9889029720787079E-2</c:v>
                </c:pt>
                <c:pt idx="6">
                  <c:v>6.9038447547244738E-2</c:v>
                </c:pt>
                <c:pt idx="7">
                  <c:v>6.7481958286226412E-2</c:v>
                </c:pt>
                <c:pt idx="8">
                  <c:v>0.10007056968871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2-4E53-B9A6-CF56D8AECBCF}"/>
            </c:ext>
          </c:extLst>
        </c:ser>
        <c:ser>
          <c:idx val="1"/>
          <c:order val="1"/>
          <c:tx>
            <c:strRef>
              <c:f>'my(15)'!$A$3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'my(15)'!$B$3:$K$3</c:f>
              <c:numCache>
                <c:formatCode>General</c:formatCode>
                <c:ptCount val="10"/>
                <c:pt idx="0">
                  <c:v>6.512059297474994E-3</c:v>
                </c:pt>
                <c:pt idx="1">
                  <c:v>2.2165936802557719E-2</c:v>
                </c:pt>
                <c:pt idx="2">
                  <c:v>3.6786938367858048E-2</c:v>
                </c:pt>
                <c:pt idx="3">
                  <c:v>5.5711581904793549E-2</c:v>
                </c:pt>
                <c:pt idx="4">
                  <c:v>5.594267954382267E-2</c:v>
                </c:pt>
                <c:pt idx="5">
                  <c:v>5.2134576062182213E-2</c:v>
                </c:pt>
                <c:pt idx="6">
                  <c:v>0.2316778667860129</c:v>
                </c:pt>
                <c:pt idx="7">
                  <c:v>0.19576028759232</c:v>
                </c:pt>
                <c:pt idx="8">
                  <c:v>0.23127350844590849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2-4E53-B9A6-CF56D8AECBCF}"/>
            </c:ext>
          </c:extLst>
        </c:ser>
        <c:ser>
          <c:idx val="2"/>
          <c:order val="2"/>
          <c:tx>
            <c:strRef>
              <c:f>'my(15)'!$A$4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'my(15)'!$B$4:$K$4</c:f>
              <c:numCache>
                <c:formatCode>General</c:formatCode>
                <c:ptCount val="10"/>
                <c:pt idx="0">
                  <c:v>0.62682285261419524</c:v>
                </c:pt>
                <c:pt idx="1">
                  <c:v>9.0879245470215905E-2</c:v>
                </c:pt>
                <c:pt idx="2">
                  <c:v>0.14977056439689679</c:v>
                </c:pt>
                <c:pt idx="3">
                  <c:v>0.11273933209163529</c:v>
                </c:pt>
                <c:pt idx="4">
                  <c:v>0.48922039137130319</c:v>
                </c:pt>
                <c:pt idx="5">
                  <c:v>0.20608425490951859</c:v>
                </c:pt>
                <c:pt idx="6">
                  <c:v>0.65950628614654661</c:v>
                </c:pt>
                <c:pt idx="7">
                  <c:v>0.51602453824992889</c:v>
                </c:pt>
                <c:pt idx="8">
                  <c:v>1.1724656721946201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2-4E53-B9A6-CF56D8AECBCF}"/>
            </c:ext>
          </c:extLst>
        </c:ser>
        <c:ser>
          <c:idx val="3"/>
          <c:order val="3"/>
          <c:tx>
            <c:strRef>
              <c:f>'my(15)'!$A$5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'my(15)'!$B$5:$K$5</c:f>
              <c:numCache>
                <c:formatCode>General</c:formatCode>
                <c:ptCount val="10"/>
                <c:pt idx="0">
                  <c:v>6.4656811519753802E-3</c:v>
                </c:pt>
                <c:pt idx="1">
                  <c:v>1.3903395390190171E-2</c:v>
                </c:pt>
                <c:pt idx="2">
                  <c:v>3.0531213577111409E-2</c:v>
                </c:pt>
                <c:pt idx="3">
                  <c:v>4.4889790983131513E-2</c:v>
                </c:pt>
                <c:pt idx="4">
                  <c:v>3.631078028895416E-2</c:v>
                </c:pt>
                <c:pt idx="5">
                  <c:v>5.5610979792463447E-2</c:v>
                </c:pt>
                <c:pt idx="6">
                  <c:v>6.0977709957133003E-2</c:v>
                </c:pt>
                <c:pt idx="7">
                  <c:v>6.6863055576172475E-2</c:v>
                </c:pt>
                <c:pt idx="8">
                  <c:v>0.102860960202596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D2-4E53-B9A6-CF56D8AECBCF}"/>
            </c:ext>
          </c:extLst>
        </c:ser>
        <c:ser>
          <c:idx val="4"/>
          <c:order val="4"/>
          <c:tx>
            <c:strRef>
              <c:f>'my(15)'!$A$7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'my(15)'!$B$7:$K$7</c:f>
              <c:numCache>
                <c:formatCode>General</c:formatCode>
                <c:ptCount val="10"/>
                <c:pt idx="0">
                  <c:v>3.0345010659378242E-2</c:v>
                </c:pt>
                <c:pt idx="1">
                  <c:v>3.112166566951197E-2</c:v>
                </c:pt>
                <c:pt idx="2">
                  <c:v>4.3594165029292489E-2</c:v>
                </c:pt>
                <c:pt idx="3">
                  <c:v>6.1701618798877901E-2</c:v>
                </c:pt>
                <c:pt idx="4">
                  <c:v>6.9749293173018562E-2</c:v>
                </c:pt>
                <c:pt idx="5">
                  <c:v>7.5760861379587124E-2</c:v>
                </c:pt>
                <c:pt idx="6">
                  <c:v>7.900531273423074E-2</c:v>
                </c:pt>
                <c:pt idx="7">
                  <c:v>8.3606136994549926E-2</c:v>
                </c:pt>
                <c:pt idx="8">
                  <c:v>0.1006973091439595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D2-4E53-B9A6-CF56D8AECBCF}"/>
            </c:ext>
          </c:extLst>
        </c:ser>
        <c:ser>
          <c:idx val="5"/>
          <c:order val="5"/>
          <c:tx>
            <c:strRef>
              <c:f>'my(15)'!$A$6</c:f>
              <c:strCache>
                <c:ptCount val="1"/>
                <c:pt idx="0">
                  <c:v>Фурье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val>
            <c:numRef>
              <c:f>'my(15)'!$B$6:$J$6</c:f>
              <c:numCache>
                <c:formatCode>General</c:formatCode>
                <c:ptCount val="9"/>
                <c:pt idx="0">
                  <c:v>1.7206144633916572E-2</c:v>
                </c:pt>
                <c:pt idx="1">
                  <c:v>2.2855243355028761E-2</c:v>
                </c:pt>
                <c:pt idx="2">
                  <c:v>4.2463115817971728E-2</c:v>
                </c:pt>
                <c:pt idx="3">
                  <c:v>5.2613704248565062E-2</c:v>
                </c:pt>
                <c:pt idx="4">
                  <c:v>4.854703913170802E-2</c:v>
                </c:pt>
                <c:pt idx="5">
                  <c:v>6.138912838381487E-2</c:v>
                </c:pt>
                <c:pt idx="6">
                  <c:v>6.7113007442041864E-2</c:v>
                </c:pt>
                <c:pt idx="7">
                  <c:v>7.0292502353076353E-2</c:v>
                </c:pt>
                <c:pt idx="8">
                  <c:v>0.13579325211019799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D2-4E53-B9A6-CF56D8AEC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'my(16)'!$A$2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'my(16)'!$B$1:$K$1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cat>
          <c:val>
            <c:numRef>
              <c:f>'my(16)'!$B$2:$K$2</c:f>
              <c:numCache>
                <c:formatCode>General</c:formatCode>
                <c:ptCount val="10"/>
                <c:pt idx="0">
                  <c:v>0.62682285261419524</c:v>
                </c:pt>
                <c:pt idx="1">
                  <c:v>9.0879245470215905E-2</c:v>
                </c:pt>
                <c:pt idx="2">
                  <c:v>0.14977056439689679</c:v>
                </c:pt>
                <c:pt idx="3">
                  <c:v>0.11273933209163529</c:v>
                </c:pt>
                <c:pt idx="4">
                  <c:v>0.48922039137130319</c:v>
                </c:pt>
                <c:pt idx="5">
                  <c:v>0.20608425490951859</c:v>
                </c:pt>
                <c:pt idx="6">
                  <c:v>0.73348061289958777</c:v>
                </c:pt>
                <c:pt idx="7">
                  <c:v>0.23607689533263221</c:v>
                </c:pt>
                <c:pt idx="8">
                  <c:v>0.23607633679133941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E-468C-A479-AB2AA06BB9CC}"/>
            </c:ext>
          </c:extLst>
        </c:ser>
        <c:ser>
          <c:idx val="1"/>
          <c:order val="1"/>
          <c:tx>
            <c:strRef>
              <c:f>'my(16)'!$A$3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'my(16)'!$B$1:$K$1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cat>
          <c:val>
            <c:numRef>
              <c:f>'my(16)'!$B$3:$K$3</c:f>
              <c:numCache>
                <c:formatCode>General</c:formatCode>
                <c:ptCount val="10"/>
                <c:pt idx="0">
                  <c:v>3.0345010659378242E-2</c:v>
                </c:pt>
                <c:pt idx="1">
                  <c:v>3.112166566951197E-2</c:v>
                </c:pt>
                <c:pt idx="2">
                  <c:v>4.3594165029292489E-2</c:v>
                </c:pt>
                <c:pt idx="3">
                  <c:v>6.1701618798877901E-2</c:v>
                </c:pt>
                <c:pt idx="4">
                  <c:v>6.9749293173018562E-2</c:v>
                </c:pt>
                <c:pt idx="5">
                  <c:v>7.5760861379587124E-2</c:v>
                </c:pt>
                <c:pt idx="6">
                  <c:v>6.9749293173018562E-2</c:v>
                </c:pt>
                <c:pt idx="7">
                  <c:v>6.9749293173018562E-2</c:v>
                </c:pt>
                <c:pt idx="8">
                  <c:v>6.9749293173018562E-2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E-468C-A479-AB2AA06BB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071967"/>
        <c:axId val="568079039"/>
      </c:lineChart>
      <c:catAx>
        <c:axId val="56807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079039"/>
        <c:crosses val="autoZero"/>
        <c:auto val="1"/>
        <c:lblAlgn val="ctr"/>
        <c:lblOffset val="100"/>
        <c:noMultiLvlLbl val="0"/>
      </c:catAx>
      <c:valAx>
        <c:axId val="5680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07196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'my(17)'!$A$2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'my(17)'!$B$1:$J$1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</c:numCache>
            </c:numRef>
          </c:cat>
          <c:val>
            <c:numRef>
              <c:f>'my(17)'!$B$2:$J$2</c:f>
              <c:numCache>
                <c:formatCode>General</c:formatCode>
                <c:ptCount val="9"/>
                <c:pt idx="0">
                  <c:v>2.0356961946594261E-2</c:v>
                </c:pt>
                <c:pt idx="1">
                  <c:v>5.1816968134540488E-2</c:v>
                </c:pt>
                <c:pt idx="2">
                  <c:v>0.20321544222092761</c:v>
                </c:pt>
                <c:pt idx="3">
                  <c:v>0.1585014187691246</c:v>
                </c:pt>
                <c:pt idx="4">
                  <c:v>3.7128695002203053E-2</c:v>
                </c:pt>
                <c:pt idx="5">
                  <c:v>0.20769994835591879</c:v>
                </c:pt>
                <c:pt idx="6">
                  <c:v>0.22681958747092559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1-4EA5-B688-33E450F28C84}"/>
            </c:ext>
          </c:extLst>
        </c:ser>
        <c:ser>
          <c:idx val="1"/>
          <c:order val="1"/>
          <c:tx>
            <c:strRef>
              <c:f>'my(17)'!$A$3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'my(17)'!$B$1:$J$1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</c:numCache>
            </c:numRef>
          </c:cat>
          <c:val>
            <c:numRef>
              <c:f>'my(17)'!$B$3:$J$3</c:f>
              <c:numCache>
                <c:formatCode>General</c:formatCode>
                <c:ptCount val="9"/>
                <c:pt idx="0">
                  <c:v>0.42753255461176121</c:v>
                </c:pt>
                <c:pt idx="1">
                  <c:v>0.19798623531545159</c:v>
                </c:pt>
                <c:pt idx="2">
                  <c:v>0.16939114743313891</c:v>
                </c:pt>
                <c:pt idx="3">
                  <c:v>0.42079832788290289</c:v>
                </c:pt>
                <c:pt idx="4">
                  <c:v>0.14761059683474029</c:v>
                </c:pt>
                <c:pt idx="5">
                  <c:v>0.81674757043930879</c:v>
                </c:pt>
                <c:pt idx="6">
                  <c:v>0.66711037129077266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1-4EA5-B688-33E450F28C84}"/>
            </c:ext>
          </c:extLst>
        </c:ser>
        <c:ser>
          <c:idx val="2"/>
          <c:order val="2"/>
          <c:tx>
            <c:strRef>
              <c:f>'my(17)'!$A$4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'my(17)'!$B$1:$J$1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</c:numCache>
            </c:numRef>
          </c:cat>
          <c:val>
            <c:numRef>
              <c:f>'my(17)'!$B$4:$J$4</c:f>
              <c:numCache>
                <c:formatCode>General</c:formatCode>
                <c:ptCount val="9"/>
                <c:pt idx="0">
                  <c:v>3.0345010659378242E-2</c:v>
                </c:pt>
                <c:pt idx="1">
                  <c:v>3.112166566951197E-2</c:v>
                </c:pt>
                <c:pt idx="2">
                  <c:v>4.3594165029292489E-2</c:v>
                </c:pt>
                <c:pt idx="3">
                  <c:v>6.1701618798877901E-2</c:v>
                </c:pt>
                <c:pt idx="4">
                  <c:v>6.9749293173018562E-2</c:v>
                </c:pt>
                <c:pt idx="5">
                  <c:v>7.5760861379587124E-2</c:v>
                </c:pt>
                <c:pt idx="6">
                  <c:v>7.900531273423074E-2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1-4EA5-B688-33E450F28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246320"/>
        <c:axId val="1818236752"/>
      </c:lineChart>
      <c:catAx>
        <c:axId val="18182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236752"/>
        <c:crosses val="autoZero"/>
        <c:auto val="1"/>
        <c:lblAlgn val="ctr"/>
        <c:lblOffset val="100"/>
        <c:noMultiLvlLbl val="0"/>
      </c:catAx>
      <c:valAx>
        <c:axId val="18182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246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'my(1) без выбросов'!$A$2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выбросов'!$B$2:$K$2</c:f>
              <c:numCache>
                <c:formatCode>General</c:formatCode>
                <c:ptCount val="10"/>
                <c:pt idx="0">
                  <c:v>0.39372528651233007</c:v>
                </c:pt>
                <c:pt idx="1">
                  <c:v>0.59446463357464818</c:v>
                </c:pt>
                <c:pt idx="2">
                  <c:v>0.98791059196330377</c:v>
                </c:pt>
                <c:pt idx="3">
                  <c:v>1.278366784264217</c:v>
                </c:pt>
                <c:pt idx="4">
                  <c:v>1.6043962044960269</c:v>
                </c:pt>
                <c:pt idx="5">
                  <c:v>2.4986892060294048</c:v>
                </c:pt>
                <c:pt idx="6">
                  <c:v>2.271064395751127</c:v>
                </c:pt>
                <c:pt idx="7">
                  <c:v>3.1099355747597421</c:v>
                </c:pt>
                <c:pt idx="8">
                  <c:v>3.4491021165677949</c:v>
                </c:pt>
                <c:pt idx="9">
                  <c:v>4.0957441562633168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D-445F-915A-90CBF8C5F7C8}"/>
            </c:ext>
          </c:extLst>
        </c:ser>
        <c:ser>
          <c:idx val="1"/>
          <c:order val="1"/>
          <c:tx>
            <c:strRef>
              <c:f>'my(1) без выбросов'!$A$3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выбросов'!$B$3:$K$3</c:f>
              <c:numCache>
                <c:formatCode>General</c:formatCode>
                <c:ptCount val="10"/>
                <c:pt idx="0">
                  <c:v>0.39609347186167537</c:v>
                </c:pt>
                <c:pt idx="1">
                  <c:v>0.69883221084968183</c:v>
                </c:pt>
                <c:pt idx="2">
                  <c:v>0.66280544120291163</c:v>
                </c:pt>
                <c:pt idx="3">
                  <c:v>1.326135692437711</c:v>
                </c:pt>
                <c:pt idx="4">
                  <c:v>1.591078966043489</c:v>
                </c:pt>
                <c:pt idx="5">
                  <c:v>2.5261878581586319</c:v>
                </c:pt>
                <c:pt idx="6">
                  <c:v>2.4726535136164109</c:v>
                </c:pt>
                <c:pt idx="7">
                  <c:v>2.7097844219190401</c:v>
                </c:pt>
                <c:pt idx="8">
                  <c:v>3.2047608397822929</c:v>
                </c:pt>
                <c:pt idx="9">
                  <c:v>4.3658859388695461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D-445F-915A-90CBF8C5F7C8}"/>
            </c:ext>
          </c:extLst>
        </c:ser>
        <c:ser>
          <c:idx val="2"/>
          <c:order val="2"/>
          <c:tx>
            <c:strRef>
              <c:f>'my(1) без выбросов'!$A$4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выбросов'!$B$4:$K$4</c:f>
              <c:numCache>
                <c:formatCode>General</c:formatCode>
                <c:ptCount val="10"/>
                <c:pt idx="0">
                  <c:v>0.40275667711633972</c:v>
                </c:pt>
                <c:pt idx="1">
                  <c:v>0.59073042924478536</c:v>
                </c:pt>
                <c:pt idx="2">
                  <c:v>0.9703071169334373</c:v>
                </c:pt>
                <c:pt idx="3">
                  <c:v>1.2873565502525199</c:v>
                </c:pt>
                <c:pt idx="4">
                  <c:v>1.7300465577930559</c:v>
                </c:pt>
                <c:pt idx="5">
                  <c:v>2.359003067084978</c:v>
                </c:pt>
                <c:pt idx="6">
                  <c:v>2.4410612899200972</c:v>
                </c:pt>
                <c:pt idx="7">
                  <c:v>2.987798260753872</c:v>
                </c:pt>
                <c:pt idx="8">
                  <c:v>3.2264690532393958</c:v>
                </c:pt>
                <c:pt idx="9">
                  <c:v>4.3110812113206318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D-445F-915A-90CBF8C5F7C8}"/>
            </c:ext>
          </c:extLst>
        </c:ser>
        <c:ser>
          <c:idx val="3"/>
          <c:order val="3"/>
          <c:tx>
            <c:strRef>
              <c:f>'my(1) без выбросов'!$A$5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выбросов'!$B$5:$K$5</c:f>
              <c:numCache>
                <c:formatCode>General</c:formatCode>
                <c:ptCount val="10"/>
                <c:pt idx="0">
                  <c:v>0.38497427761278658</c:v>
                </c:pt>
                <c:pt idx="1">
                  <c:v>0.62995529310791687</c:v>
                </c:pt>
                <c:pt idx="2">
                  <c:v>0.98951828973284028</c:v>
                </c:pt>
                <c:pt idx="3">
                  <c:v>1.244613811614171</c:v>
                </c:pt>
                <c:pt idx="4">
                  <c:v>1.498308952178846</c:v>
                </c:pt>
                <c:pt idx="5">
                  <c:v>2.508301695497039</c:v>
                </c:pt>
                <c:pt idx="6">
                  <c:v>2.3771708682810431</c:v>
                </c:pt>
                <c:pt idx="7">
                  <c:v>3.1065687690894879</c:v>
                </c:pt>
                <c:pt idx="8">
                  <c:v>3.4451664862734379</c:v>
                </c:pt>
                <c:pt idx="9">
                  <c:v>3.941977669022029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D-445F-915A-90CBF8C5F7C8}"/>
            </c:ext>
          </c:extLst>
        </c:ser>
        <c:ser>
          <c:idx val="4"/>
          <c:order val="4"/>
          <c:tx>
            <c:strRef>
              <c:f>'my(1) без выбросов'!$A$6</c:f>
              <c:strCache>
                <c:ptCount val="1"/>
                <c:pt idx="0">
                  <c:v>Фурье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выбросов'!$B$6:$K$6</c:f>
              <c:numCache>
                <c:formatCode>General</c:formatCode>
                <c:ptCount val="10"/>
                <c:pt idx="0">
                  <c:v>0.42126004285670621</c:v>
                </c:pt>
                <c:pt idx="1">
                  <c:v>1.027472398584315</c:v>
                </c:pt>
                <c:pt idx="2">
                  <c:v>1.3717285898507989</c:v>
                </c:pt>
                <c:pt idx="3">
                  <c:v>1.266595492480703</c:v>
                </c:pt>
                <c:pt idx="4">
                  <c:v>1.5598395516574799</c:v>
                </c:pt>
                <c:pt idx="5">
                  <c:v>2.4823815425537719</c:v>
                </c:pt>
                <c:pt idx="6">
                  <c:v>2.3799804987684201</c:v>
                </c:pt>
                <c:pt idx="7">
                  <c:v>3.3971933096848441</c:v>
                </c:pt>
                <c:pt idx="8">
                  <c:v>3.079936769728052</c:v>
                </c:pt>
                <c:pt idx="9">
                  <c:v>4.2253604269307736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5D-445F-915A-90CBF8C5F7C8}"/>
            </c:ext>
          </c:extLst>
        </c:ser>
        <c:ser>
          <c:idx val="5"/>
          <c:order val="5"/>
          <c:tx>
            <c:strRef>
              <c:f>'my(1) без выбросов'!$A$7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выбросов'!$B$7:$K$7</c:f>
              <c:numCache>
                <c:formatCode>General</c:formatCode>
                <c:ptCount val="10"/>
                <c:pt idx="0">
                  <c:v>0.41971091837800328</c:v>
                </c:pt>
                <c:pt idx="1">
                  <c:v>0.74296885274256752</c:v>
                </c:pt>
                <c:pt idx="2">
                  <c:v>1.1096487971234721</c:v>
                </c:pt>
                <c:pt idx="3">
                  <c:v>1.425279847327827</c:v>
                </c:pt>
                <c:pt idx="4">
                  <c:v>1.8552451181983689</c:v>
                </c:pt>
                <c:pt idx="5">
                  <c:v>2.6055482290981069</c:v>
                </c:pt>
                <c:pt idx="6">
                  <c:v>2.613090897407484</c:v>
                </c:pt>
                <c:pt idx="7">
                  <c:v>3.1133746858600579</c:v>
                </c:pt>
                <c:pt idx="8">
                  <c:v>3.5061338257204069</c:v>
                </c:pt>
                <c:pt idx="9">
                  <c:v>4.2270685364096794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5D-445F-915A-90CBF8C5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'my(2)'!$A$2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'my(2)'!$B$2:$K$2</c:f>
              <c:numCache>
                <c:formatCode>General</c:formatCode>
                <c:ptCount val="10"/>
                <c:pt idx="0">
                  <c:v>1.502344438956396</c:v>
                </c:pt>
                <c:pt idx="1">
                  <c:v>1.90730423812199</c:v>
                </c:pt>
                <c:pt idx="2">
                  <c:v>1.488724708914045</c:v>
                </c:pt>
                <c:pt idx="3">
                  <c:v>1.8864429974279651</c:v>
                </c:pt>
                <c:pt idx="4">
                  <c:v>1.702176842526532</c:v>
                </c:pt>
                <c:pt idx="5">
                  <c:v>2.6063142024627131</c:v>
                </c:pt>
                <c:pt idx="6">
                  <c:v>2.7432001630947291</c:v>
                </c:pt>
                <c:pt idx="7">
                  <c:v>3.072196785032518</c:v>
                </c:pt>
                <c:pt idx="8">
                  <c:v>3.7642624248826331</c:v>
                </c:pt>
                <c:pt idx="9">
                  <c:v>3.9709624781507999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6-43A7-A9B3-DB1ACCFC3EF0}"/>
            </c:ext>
          </c:extLst>
        </c:ser>
        <c:ser>
          <c:idx val="1"/>
          <c:order val="1"/>
          <c:tx>
            <c:strRef>
              <c:f>'my(2)'!$A$3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'my(2)'!$B$3:$K$3</c:f>
              <c:numCache>
                <c:formatCode>General</c:formatCode>
                <c:ptCount val="10"/>
                <c:pt idx="0">
                  <c:v>0.44578489965516099</c:v>
                </c:pt>
                <c:pt idx="1">
                  <c:v>1.314926975532916</c:v>
                </c:pt>
                <c:pt idx="2">
                  <c:v>1.0006873932637581</c:v>
                </c:pt>
                <c:pt idx="3">
                  <c:v>1.0226213029879969</c:v>
                </c:pt>
                <c:pt idx="4">
                  <c:v>1.4838269940095821</c:v>
                </c:pt>
                <c:pt idx="5">
                  <c:v>2.813322849504869</c:v>
                </c:pt>
                <c:pt idx="6">
                  <c:v>2.5711653248646011</c:v>
                </c:pt>
                <c:pt idx="7">
                  <c:v>3.072490468867215</c:v>
                </c:pt>
                <c:pt idx="8">
                  <c:v>3.735100547748385</c:v>
                </c:pt>
                <c:pt idx="9">
                  <c:v>4.974752252501438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6-43A7-A9B3-DB1ACCFC3EF0}"/>
            </c:ext>
          </c:extLst>
        </c:ser>
        <c:ser>
          <c:idx val="2"/>
          <c:order val="2"/>
          <c:tx>
            <c:strRef>
              <c:f>'my(2)'!$A$4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'my(2)'!$B$4:$K$4</c:f>
              <c:numCache>
                <c:formatCode>General</c:formatCode>
                <c:ptCount val="10"/>
                <c:pt idx="0">
                  <c:v>0.32641087004252761</c:v>
                </c:pt>
                <c:pt idx="1">
                  <c:v>0.74843350085284588</c:v>
                </c:pt>
                <c:pt idx="2">
                  <c:v>1.445411418241026</c:v>
                </c:pt>
                <c:pt idx="3">
                  <c:v>1.083053159756497</c:v>
                </c:pt>
                <c:pt idx="4">
                  <c:v>2.0187233706131491</c:v>
                </c:pt>
                <c:pt idx="5">
                  <c:v>2.7318014186289958</c:v>
                </c:pt>
                <c:pt idx="6">
                  <c:v>2.734199148389481</c:v>
                </c:pt>
                <c:pt idx="7">
                  <c:v>3.078613724068461</c:v>
                </c:pt>
                <c:pt idx="8">
                  <c:v>3.6600189768251061</c:v>
                </c:pt>
                <c:pt idx="9">
                  <c:v>4.0601855195230767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16-43A7-A9B3-DB1ACCFC3EF0}"/>
            </c:ext>
          </c:extLst>
        </c:ser>
        <c:ser>
          <c:idx val="3"/>
          <c:order val="3"/>
          <c:tx>
            <c:strRef>
              <c:f>'my(2)'!$A$5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'my(2)'!$B$5:$K$5</c:f>
              <c:numCache>
                <c:formatCode>General</c:formatCode>
                <c:ptCount val="10"/>
                <c:pt idx="0">
                  <c:v>3.3285271876057361</c:v>
                </c:pt>
                <c:pt idx="1">
                  <c:v>1.2350019770382721</c:v>
                </c:pt>
                <c:pt idx="2">
                  <c:v>1.464646569746257</c:v>
                </c:pt>
                <c:pt idx="3">
                  <c:v>1.90761646172217</c:v>
                </c:pt>
                <c:pt idx="4">
                  <c:v>2.6713910104097351</c:v>
                </c:pt>
                <c:pt idx="5">
                  <c:v>2.4154676975295448</c:v>
                </c:pt>
                <c:pt idx="6">
                  <c:v>2.734184224769312</c:v>
                </c:pt>
                <c:pt idx="7">
                  <c:v>3.0722835541459692</c:v>
                </c:pt>
                <c:pt idx="8">
                  <c:v>3.2169224358631401</c:v>
                </c:pt>
                <c:pt idx="9">
                  <c:v>3.3369260253657389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16-43A7-A9B3-DB1ACCFC3EF0}"/>
            </c:ext>
          </c:extLst>
        </c:ser>
        <c:ser>
          <c:idx val="4"/>
          <c:order val="4"/>
          <c:tx>
            <c:strRef>
              <c:f>'my(2)'!$A$6</c:f>
              <c:strCache>
                <c:ptCount val="1"/>
                <c:pt idx="0">
                  <c:v>Фурье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'my(2)'!$B$6:$K$6</c:f>
              <c:numCache>
                <c:formatCode>General</c:formatCode>
                <c:ptCount val="10"/>
                <c:pt idx="0">
                  <c:v>1.5725305922555219</c:v>
                </c:pt>
                <c:pt idx="1">
                  <c:v>1.2825950451267221</c:v>
                </c:pt>
                <c:pt idx="2">
                  <c:v>1.1845335671055619</c:v>
                </c:pt>
                <c:pt idx="3">
                  <c:v>1.6136231276474831</c:v>
                </c:pt>
                <c:pt idx="4">
                  <c:v>1.985506830112769</c:v>
                </c:pt>
                <c:pt idx="5">
                  <c:v>2.6163180873111038</c:v>
                </c:pt>
                <c:pt idx="6">
                  <c:v>2.9374420437833089</c:v>
                </c:pt>
                <c:pt idx="7">
                  <c:v>3.4768139074197211</c:v>
                </c:pt>
                <c:pt idx="8">
                  <c:v>3.8128576473303291</c:v>
                </c:pt>
                <c:pt idx="9">
                  <c:v>3.869272938529706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16-43A7-A9B3-DB1ACCFC3EF0}"/>
            </c:ext>
          </c:extLst>
        </c:ser>
        <c:ser>
          <c:idx val="5"/>
          <c:order val="5"/>
          <c:tx>
            <c:strRef>
              <c:f>'my(2)'!$A$7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'my(2)'!$B$7:$K$7</c:f>
              <c:numCache>
                <c:formatCode>General</c:formatCode>
                <c:ptCount val="10"/>
                <c:pt idx="0">
                  <c:v>1.579945108082949</c:v>
                </c:pt>
                <c:pt idx="1">
                  <c:v>1.7400241600176141</c:v>
                </c:pt>
                <c:pt idx="2">
                  <c:v>1.464765908859041</c:v>
                </c:pt>
                <c:pt idx="3">
                  <c:v>1.8639833405537041</c:v>
                </c:pt>
                <c:pt idx="4">
                  <c:v>2.6285407650814339</c:v>
                </c:pt>
                <c:pt idx="5">
                  <c:v>2.7064191666352331</c:v>
                </c:pt>
                <c:pt idx="6">
                  <c:v>2.9040268845659711</c:v>
                </c:pt>
                <c:pt idx="7">
                  <c:v>3.5887088247898018</c:v>
                </c:pt>
                <c:pt idx="8">
                  <c:v>3.770045881220164</c:v>
                </c:pt>
                <c:pt idx="9">
                  <c:v>3.9941317227453799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16-43A7-A9B3-DB1ACCFC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'my(3)'!$A$2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'my(3)'!$B$2:$K$2</c:f>
              <c:numCache>
                <c:formatCode>General</c:formatCode>
                <c:ptCount val="10"/>
                <c:pt idx="0">
                  <c:v>0.6290181658520223</c:v>
                </c:pt>
                <c:pt idx="1">
                  <c:v>0.95474106254505542</c:v>
                </c:pt>
                <c:pt idx="2">
                  <c:v>2.0073767400436711</c:v>
                </c:pt>
                <c:pt idx="3">
                  <c:v>2.2388613632479299</c:v>
                </c:pt>
                <c:pt idx="4">
                  <c:v>3.4209992211602929</c:v>
                </c:pt>
                <c:pt idx="5">
                  <c:v>3.0263694919124409</c:v>
                </c:pt>
                <c:pt idx="6">
                  <c:v>4.7645941292536644</c:v>
                </c:pt>
                <c:pt idx="7">
                  <c:v>2.5249274419764069</c:v>
                </c:pt>
                <c:pt idx="8">
                  <c:v>4.2383149452389812</c:v>
                </c:pt>
                <c:pt idx="9">
                  <c:v>4.1319340652139616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0-4930-8AF5-F518B3BDBE99}"/>
            </c:ext>
          </c:extLst>
        </c:ser>
        <c:ser>
          <c:idx val="1"/>
          <c:order val="1"/>
          <c:tx>
            <c:strRef>
              <c:f>'my(3)'!$A$3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'my(3)'!$B$3:$K$3</c:f>
              <c:numCache>
                <c:formatCode>General</c:formatCode>
                <c:ptCount val="10"/>
                <c:pt idx="0">
                  <c:v>0.63652833140478482</c:v>
                </c:pt>
                <c:pt idx="1">
                  <c:v>1.012286200815641</c:v>
                </c:pt>
                <c:pt idx="2">
                  <c:v>0.87932917397272869</c:v>
                </c:pt>
                <c:pt idx="3">
                  <c:v>1.379924385033932</c:v>
                </c:pt>
                <c:pt idx="4">
                  <c:v>2.877391232410853</c:v>
                </c:pt>
                <c:pt idx="5">
                  <c:v>3.904590947611716</c:v>
                </c:pt>
                <c:pt idx="6">
                  <c:v>3.763112716168548</c:v>
                </c:pt>
                <c:pt idx="7">
                  <c:v>1.956049725521309</c:v>
                </c:pt>
                <c:pt idx="8">
                  <c:v>4.2514240620755874</c:v>
                </c:pt>
                <c:pt idx="9">
                  <c:v>4.6212035638431583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0-4930-8AF5-F518B3BDBE99}"/>
            </c:ext>
          </c:extLst>
        </c:ser>
        <c:ser>
          <c:idx val="2"/>
          <c:order val="2"/>
          <c:tx>
            <c:strRef>
              <c:f>'my(3)'!$A$4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'my(3)'!$B$4:$K$4</c:f>
              <c:numCache>
                <c:formatCode>General</c:formatCode>
                <c:ptCount val="10"/>
                <c:pt idx="0">
                  <c:v>0.65342374713687656</c:v>
                </c:pt>
                <c:pt idx="1">
                  <c:v>0.94767692308785945</c:v>
                </c:pt>
                <c:pt idx="2">
                  <c:v>0.80228734695762327</c:v>
                </c:pt>
                <c:pt idx="3">
                  <c:v>1.042832426160619</c:v>
                </c:pt>
                <c:pt idx="4">
                  <c:v>4.3508040773905012</c:v>
                </c:pt>
                <c:pt idx="5">
                  <c:v>2.9598178969400868</c:v>
                </c:pt>
                <c:pt idx="6">
                  <c:v>2.573937971520623</c:v>
                </c:pt>
                <c:pt idx="7">
                  <c:v>3.1898059405963091</c:v>
                </c:pt>
                <c:pt idx="8">
                  <c:v>4.7463386786344319</c:v>
                </c:pt>
                <c:pt idx="9">
                  <c:v>4.1516705320717966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0-4930-8AF5-F518B3BDBE99}"/>
            </c:ext>
          </c:extLst>
        </c:ser>
        <c:ser>
          <c:idx val="3"/>
          <c:order val="3"/>
          <c:tx>
            <c:strRef>
              <c:f>'my(3)'!$A$5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'my(3)'!$B$5:$K$5</c:f>
              <c:numCache>
                <c:formatCode>General</c:formatCode>
                <c:ptCount val="10"/>
                <c:pt idx="0">
                  <c:v>4.4917460117039383</c:v>
                </c:pt>
                <c:pt idx="1">
                  <c:v>2.0749473414332891</c:v>
                </c:pt>
                <c:pt idx="2">
                  <c:v>1.672537950740876</c:v>
                </c:pt>
                <c:pt idx="3">
                  <c:v>1.759309901811807</c:v>
                </c:pt>
                <c:pt idx="4">
                  <c:v>3.5345868500637772</c:v>
                </c:pt>
                <c:pt idx="5">
                  <c:v>3.0113470548573908</c:v>
                </c:pt>
                <c:pt idx="6">
                  <c:v>4.5536720221192546</c:v>
                </c:pt>
                <c:pt idx="7">
                  <c:v>1.423367296222902</c:v>
                </c:pt>
                <c:pt idx="8">
                  <c:v>4.2698634395113411</c:v>
                </c:pt>
                <c:pt idx="9">
                  <c:v>3.2521216518374092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80-4930-8AF5-F518B3BDBE99}"/>
            </c:ext>
          </c:extLst>
        </c:ser>
        <c:ser>
          <c:idx val="4"/>
          <c:order val="4"/>
          <c:tx>
            <c:strRef>
              <c:f>'my(3)'!$A$6</c:f>
              <c:strCache>
                <c:ptCount val="1"/>
                <c:pt idx="0">
                  <c:v>Фурье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'my(3)'!$B$6:$K$6</c:f>
              <c:numCache>
                <c:formatCode>General</c:formatCode>
                <c:ptCount val="10"/>
                <c:pt idx="0">
                  <c:v>1.7789667922320169</c:v>
                </c:pt>
                <c:pt idx="1">
                  <c:v>1.014002862461038</c:v>
                </c:pt>
                <c:pt idx="2">
                  <c:v>1.628340278577006</c:v>
                </c:pt>
                <c:pt idx="3">
                  <c:v>1.612278632914572</c:v>
                </c:pt>
                <c:pt idx="4">
                  <c:v>3.2187369708120008</c:v>
                </c:pt>
                <c:pt idx="5">
                  <c:v>3.3175886603689762</c:v>
                </c:pt>
                <c:pt idx="6">
                  <c:v>3.8368428133787069</c:v>
                </c:pt>
                <c:pt idx="7">
                  <c:v>2.4361243416946432</c:v>
                </c:pt>
                <c:pt idx="8">
                  <c:v>4.1804074508788611</c:v>
                </c:pt>
                <c:pt idx="9">
                  <c:v>6.3758288859406029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80-4930-8AF5-F518B3BDBE99}"/>
            </c:ext>
          </c:extLst>
        </c:ser>
        <c:ser>
          <c:idx val="5"/>
          <c:order val="5"/>
          <c:tx>
            <c:strRef>
              <c:f>'my(3)'!$A$7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'my(3)'!$B$7:$K$7</c:f>
              <c:numCache>
                <c:formatCode>General</c:formatCode>
                <c:ptCount val="10"/>
                <c:pt idx="0">
                  <c:v>1.7036241526118789</c:v>
                </c:pt>
                <c:pt idx="1">
                  <c:v>1.26630601412698</c:v>
                </c:pt>
                <c:pt idx="2">
                  <c:v>1.557685957660593</c:v>
                </c:pt>
                <c:pt idx="3">
                  <c:v>1.7644379732063831</c:v>
                </c:pt>
                <c:pt idx="4">
                  <c:v>3.034163330164354</c:v>
                </c:pt>
                <c:pt idx="5">
                  <c:v>3.3051361580698222</c:v>
                </c:pt>
                <c:pt idx="6">
                  <c:v>3.3615340311525519</c:v>
                </c:pt>
                <c:pt idx="7">
                  <c:v>2.8152919373268981</c:v>
                </c:pt>
                <c:pt idx="8">
                  <c:v>4.1431412021892706</c:v>
                </c:pt>
                <c:pt idx="9">
                  <c:v>3.8372279790289991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80-4930-8AF5-F518B3BDB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'my(4)'!$A$2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'my(4)'!$B$1:$K$1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'my(4)'!$B$2:$K$2</c:f>
              <c:numCache>
                <c:formatCode>General</c:formatCode>
                <c:ptCount val="10"/>
                <c:pt idx="0">
                  <c:v>0.79449290011786045</c:v>
                </c:pt>
                <c:pt idx="1">
                  <c:v>0.57782047646773249</c:v>
                </c:pt>
                <c:pt idx="2">
                  <c:v>0.75585183079881701</c:v>
                </c:pt>
                <c:pt idx="3">
                  <c:v>0.67443302077684941</c:v>
                </c:pt>
                <c:pt idx="4">
                  <c:v>0.74415197013209744</c:v>
                </c:pt>
                <c:pt idx="5">
                  <c:v>0.98904073230661604</c:v>
                </c:pt>
                <c:pt idx="6">
                  <c:v>0.76425245721190271</c:v>
                </c:pt>
                <c:pt idx="7">
                  <c:v>0.75531123239944797</c:v>
                </c:pt>
                <c:pt idx="8">
                  <c:v>1.0826350982520141</c:v>
                </c:pt>
                <c:pt idx="9">
                  <c:v>0.92098036248853354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D-42B2-ABC6-50AD17B0F170}"/>
            </c:ext>
          </c:extLst>
        </c:ser>
        <c:ser>
          <c:idx val="1"/>
          <c:order val="1"/>
          <c:tx>
            <c:strRef>
              <c:f>'my(4)'!$A$3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'my(4)'!$B$1:$K$1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'my(4)'!$B$3:$K$3</c:f>
              <c:numCache>
                <c:formatCode>General</c:formatCode>
                <c:ptCount val="10"/>
                <c:pt idx="0">
                  <c:v>0.52151628013655471</c:v>
                </c:pt>
                <c:pt idx="1">
                  <c:v>0.42122982088704192</c:v>
                </c:pt>
                <c:pt idx="2">
                  <c:v>0.85300126009495825</c:v>
                </c:pt>
                <c:pt idx="3">
                  <c:v>0.8233028928218159</c:v>
                </c:pt>
                <c:pt idx="4">
                  <c:v>0.94039529746190631</c:v>
                </c:pt>
                <c:pt idx="5">
                  <c:v>0.83521397100205985</c:v>
                </c:pt>
                <c:pt idx="6">
                  <c:v>1.031700270593044</c:v>
                </c:pt>
                <c:pt idx="7">
                  <c:v>0.79017050347041073</c:v>
                </c:pt>
                <c:pt idx="8">
                  <c:v>0.78972349865759717</c:v>
                </c:pt>
                <c:pt idx="9">
                  <c:v>1.1457747207270059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D-42B2-ABC6-50AD17B0F170}"/>
            </c:ext>
          </c:extLst>
        </c:ser>
        <c:ser>
          <c:idx val="2"/>
          <c:order val="2"/>
          <c:tx>
            <c:strRef>
              <c:f>'my(4)'!$A$4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'my(4)'!$B$1:$K$1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'my(4)'!$B$4:$K$4</c:f>
              <c:numCache>
                <c:formatCode>General</c:formatCode>
                <c:ptCount val="10"/>
                <c:pt idx="0">
                  <c:v>0.34435398486173929</c:v>
                </c:pt>
                <c:pt idx="1">
                  <c:v>0.33561782221710562</c:v>
                </c:pt>
                <c:pt idx="2">
                  <c:v>0.56689988338049546</c:v>
                </c:pt>
                <c:pt idx="3">
                  <c:v>0.70072400843243976</c:v>
                </c:pt>
                <c:pt idx="4">
                  <c:v>0.86288255668401281</c:v>
                </c:pt>
                <c:pt idx="5">
                  <c:v>0.72709751907712206</c:v>
                </c:pt>
                <c:pt idx="6">
                  <c:v>0.63284091842568002</c:v>
                </c:pt>
                <c:pt idx="7">
                  <c:v>1.121949513654747</c:v>
                </c:pt>
                <c:pt idx="8">
                  <c:v>0.80476331923183531</c:v>
                </c:pt>
                <c:pt idx="9">
                  <c:v>1.107861521437246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D-42B2-ABC6-50AD17B0F170}"/>
            </c:ext>
          </c:extLst>
        </c:ser>
        <c:ser>
          <c:idx val="3"/>
          <c:order val="3"/>
          <c:tx>
            <c:strRef>
              <c:f>'my(4)'!$A$5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'my(4)'!$B$1:$K$1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'my(4)'!$B$5:$K$5</c:f>
              <c:numCache>
                <c:formatCode>General</c:formatCode>
                <c:ptCount val="10"/>
                <c:pt idx="0">
                  <c:v>0.58754378757665338</c:v>
                </c:pt>
                <c:pt idx="1">
                  <c:v>0.49824575162526591</c:v>
                </c:pt>
                <c:pt idx="2">
                  <c:v>0.65600581303932104</c:v>
                </c:pt>
                <c:pt idx="3">
                  <c:v>0.72661693314352116</c:v>
                </c:pt>
                <c:pt idx="4">
                  <c:v>0.68222804088822708</c:v>
                </c:pt>
                <c:pt idx="5">
                  <c:v>0.7619705981264614</c:v>
                </c:pt>
                <c:pt idx="6">
                  <c:v>0.99149181938900222</c:v>
                </c:pt>
                <c:pt idx="7">
                  <c:v>0.81675383127657974</c:v>
                </c:pt>
                <c:pt idx="8">
                  <c:v>0.87816029486885105</c:v>
                </c:pt>
                <c:pt idx="9">
                  <c:v>0.86817458705966322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D-42B2-ABC6-50AD17B0F170}"/>
            </c:ext>
          </c:extLst>
        </c:ser>
        <c:ser>
          <c:idx val="4"/>
          <c:order val="4"/>
          <c:tx>
            <c:strRef>
              <c:f>'my(4)'!$A$7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'my(4)'!$B$1:$K$1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'my(4)'!$B$7:$K$7</c:f>
              <c:numCache>
                <c:formatCode>General</c:formatCode>
                <c:ptCount val="10"/>
                <c:pt idx="0">
                  <c:v>0.31219236020160729</c:v>
                </c:pt>
                <c:pt idx="1">
                  <c:v>0.32003754089413738</c:v>
                </c:pt>
                <c:pt idx="2">
                  <c:v>0.57071948208054646</c:v>
                </c:pt>
                <c:pt idx="3">
                  <c:v>0.62726343648991345</c:v>
                </c:pt>
                <c:pt idx="4">
                  <c:v>0.57256900893255958</c:v>
                </c:pt>
                <c:pt idx="5">
                  <c:v>0.62648475136920601</c:v>
                </c:pt>
                <c:pt idx="6">
                  <c:v>0.67628106180372582</c:v>
                </c:pt>
                <c:pt idx="7">
                  <c:v>0.63930233752061594</c:v>
                </c:pt>
                <c:pt idx="8">
                  <c:v>0.713031187381308</c:v>
                </c:pt>
                <c:pt idx="9">
                  <c:v>0.82583255141164646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8D-42B2-ABC6-50AD17B0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'my(5)'!$A$2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'my(5)'!$B$2:$K$2</c:f>
              <c:numCache>
                <c:formatCode>General</c:formatCode>
                <c:ptCount val="10"/>
                <c:pt idx="0">
                  <c:v>0.25031209808293681</c:v>
                </c:pt>
                <c:pt idx="1">
                  <c:v>0.18930452452435859</c:v>
                </c:pt>
                <c:pt idx="2">
                  <c:v>0.2091463152493778</c:v>
                </c:pt>
                <c:pt idx="3">
                  <c:v>0.3672289001136525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7-4E51-96EC-4AE9D0011FEA}"/>
            </c:ext>
          </c:extLst>
        </c:ser>
        <c:ser>
          <c:idx val="1"/>
          <c:order val="1"/>
          <c:tx>
            <c:strRef>
              <c:f>'my(5)'!$A$4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'my(5)'!$B$4:$K$4</c:f>
              <c:numCache>
                <c:formatCode>General</c:formatCode>
                <c:ptCount val="10"/>
                <c:pt idx="0">
                  <c:v>0.92679322459136659</c:v>
                </c:pt>
                <c:pt idx="1">
                  <c:v>0.59052611959734358</c:v>
                </c:pt>
                <c:pt idx="2">
                  <c:v>0.72820073767614113</c:v>
                </c:pt>
                <c:pt idx="3">
                  <c:v>0.83453426429957589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7-4E51-96EC-4AE9D0011FEA}"/>
            </c:ext>
          </c:extLst>
        </c:ser>
        <c:ser>
          <c:idx val="2"/>
          <c:order val="2"/>
          <c:tx>
            <c:strRef>
              <c:f>'my(5)'!$A$5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'my(5)'!$B$5:$K$5</c:f>
              <c:numCache>
                <c:formatCode>General</c:formatCode>
                <c:ptCount val="10"/>
                <c:pt idx="0">
                  <c:v>0.25704251835012049</c:v>
                </c:pt>
                <c:pt idx="1">
                  <c:v>0.176932142983345</c:v>
                </c:pt>
                <c:pt idx="2">
                  <c:v>0.17673897283278561</c:v>
                </c:pt>
                <c:pt idx="3">
                  <c:v>0.3072255156389655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7-4E51-96EC-4AE9D0011FEA}"/>
            </c:ext>
          </c:extLst>
        </c:ser>
        <c:ser>
          <c:idx val="3"/>
          <c:order val="3"/>
          <c:tx>
            <c:strRef>
              <c:f>'my(5)'!$A$7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'my(5)'!$B$7:$K$7</c:f>
              <c:numCache>
                <c:formatCode>General</c:formatCode>
                <c:ptCount val="10"/>
                <c:pt idx="0">
                  <c:v>0.31219236020160729</c:v>
                </c:pt>
                <c:pt idx="1">
                  <c:v>0.32003754089413738</c:v>
                </c:pt>
                <c:pt idx="2">
                  <c:v>0.57071948208054646</c:v>
                </c:pt>
                <c:pt idx="3">
                  <c:v>0.62726343648991345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7-4E51-96EC-4AE9D0011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'my(6)'!$A$2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'my(6)'!$B$1:$K$1</c:f>
              <c:numCache>
                <c:formatCode>General</c:formatCode>
                <c:ptCount val="10"/>
                <c:pt idx="5">
                  <c:v>0.1</c:v>
                </c:pt>
                <c:pt idx="6">
                  <c:v>0.1</c:v>
                </c:pt>
              </c:numCache>
            </c:numRef>
          </c:cat>
          <c:val>
            <c:numRef>
              <c:f>'my(6)'!$B$2:$K$2</c:f>
              <c:numCache>
                <c:formatCode>General</c:formatCode>
                <c:ptCount val="10"/>
                <c:pt idx="5">
                  <c:v>0.72770472506301775</c:v>
                </c:pt>
                <c:pt idx="6">
                  <c:v>0.32415210648739867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8-4265-BB4E-7ECF5A47E1B5}"/>
            </c:ext>
          </c:extLst>
        </c:ser>
        <c:ser>
          <c:idx val="1"/>
          <c:order val="1"/>
          <c:tx>
            <c:strRef>
              <c:f>'my(6)'!$A$4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'my(6)'!$B$1:$K$1</c:f>
              <c:numCache>
                <c:formatCode>General</c:formatCode>
                <c:ptCount val="10"/>
                <c:pt idx="5">
                  <c:v>0.1</c:v>
                </c:pt>
                <c:pt idx="6">
                  <c:v>0.1</c:v>
                </c:pt>
              </c:numCache>
            </c:numRef>
          </c:cat>
          <c:val>
            <c:numRef>
              <c:f>'my(6)'!$B$4:$K$4</c:f>
              <c:numCache>
                <c:formatCode>General</c:formatCode>
                <c:ptCount val="10"/>
                <c:pt idx="5">
                  <c:v>0.67317034298857481</c:v>
                </c:pt>
                <c:pt idx="6">
                  <c:v>0.36941062127892399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8-4265-BB4E-7ECF5A47E1B5}"/>
            </c:ext>
          </c:extLst>
        </c:ser>
        <c:ser>
          <c:idx val="2"/>
          <c:order val="2"/>
          <c:tx>
            <c:strRef>
              <c:f>'my(6)'!$A$5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'my(6)'!$B$1:$K$1</c:f>
              <c:numCache>
                <c:formatCode>General</c:formatCode>
                <c:ptCount val="10"/>
                <c:pt idx="5">
                  <c:v>0.1</c:v>
                </c:pt>
                <c:pt idx="6">
                  <c:v>0.1</c:v>
                </c:pt>
              </c:numCache>
            </c:numRef>
          </c:cat>
          <c:val>
            <c:numRef>
              <c:f>'my(6)'!$B$5:$K$5</c:f>
              <c:numCache>
                <c:formatCode>General</c:formatCode>
                <c:ptCount val="10"/>
                <c:pt idx="5">
                  <c:v>0.68333204761133948</c:v>
                </c:pt>
                <c:pt idx="6">
                  <c:v>0.50107869358499191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8-4265-BB4E-7ECF5A47E1B5}"/>
            </c:ext>
          </c:extLst>
        </c:ser>
        <c:ser>
          <c:idx val="3"/>
          <c:order val="3"/>
          <c:tx>
            <c:strRef>
              <c:f>'my(6)'!$A$7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'my(6)'!$B$1:$K$1</c:f>
              <c:numCache>
                <c:formatCode>General</c:formatCode>
                <c:ptCount val="10"/>
                <c:pt idx="5">
                  <c:v>0.1</c:v>
                </c:pt>
                <c:pt idx="6">
                  <c:v>0.1</c:v>
                </c:pt>
              </c:numCache>
            </c:numRef>
          </c:cat>
          <c:val>
            <c:numRef>
              <c:f>'my(6)'!$B$7:$K$7</c:f>
              <c:numCache>
                <c:formatCode>General</c:formatCode>
                <c:ptCount val="10"/>
                <c:pt idx="5">
                  <c:v>0.62726343648991345</c:v>
                </c:pt>
                <c:pt idx="6">
                  <c:v>0.60108174951748239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8-4265-BB4E-7ECF5A47E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'my(7)'!$A$2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'my(7)'!$B$1:$K$1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'my(7)'!$B$2:$K$2</c:f>
              <c:numCache>
                <c:formatCode>General</c:formatCode>
                <c:ptCount val="10"/>
                <c:pt idx="0">
                  <c:v>3.3663235767519423E-2</c:v>
                </c:pt>
                <c:pt idx="1">
                  <c:v>0.542831450466432</c:v>
                </c:pt>
                <c:pt idx="2">
                  <c:v>0.20917895857524049</c:v>
                </c:pt>
                <c:pt idx="3">
                  <c:v>0.23117784242323661</c:v>
                </c:pt>
                <c:pt idx="4">
                  <c:v>0.2238594512658407</c:v>
                </c:pt>
                <c:pt idx="5">
                  <c:v>0.28762496867333037</c:v>
                </c:pt>
                <c:pt idx="6">
                  <c:v>0.4362657278624078</c:v>
                </c:pt>
                <c:pt idx="7">
                  <c:v>0.84817669745732238</c:v>
                </c:pt>
                <c:pt idx="8">
                  <c:v>0.5078533272683291</c:v>
                </c:pt>
                <c:pt idx="9">
                  <c:v>0.36706433846712189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0-4AEC-BD0C-0862A10AA234}"/>
            </c:ext>
          </c:extLst>
        </c:ser>
        <c:ser>
          <c:idx val="1"/>
          <c:order val="1"/>
          <c:tx>
            <c:strRef>
              <c:f>'my(7)'!$A$3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'my(7)'!$B$1:$K$1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'my(7)'!$B$3:$K$3</c:f>
              <c:numCache>
                <c:formatCode>General</c:formatCode>
                <c:ptCount val="10"/>
                <c:pt idx="0">
                  <c:v>1.156081294815982</c:v>
                </c:pt>
                <c:pt idx="1">
                  <c:v>1.186629428865442</c:v>
                </c:pt>
                <c:pt idx="2">
                  <c:v>0.53213844339096883</c:v>
                </c:pt>
                <c:pt idx="3">
                  <c:v>1.351318082999281</c:v>
                </c:pt>
                <c:pt idx="4">
                  <c:v>0.54347309792382348</c:v>
                </c:pt>
                <c:pt idx="5">
                  <c:v>0.55757505629909654</c:v>
                </c:pt>
                <c:pt idx="6">
                  <c:v>1.567881001927943</c:v>
                </c:pt>
                <c:pt idx="7">
                  <c:v>1.0410489988904461</c:v>
                </c:pt>
                <c:pt idx="8">
                  <c:v>0.3516472349503682</c:v>
                </c:pt>
                <c:pt idx="9">
                  <c:v>0.52024601646077584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0-4AEC-BD0C-0862A10AA234}"/>
            </c:ext>
          </c:extLst>
        </c:ser>
        <c:ser>
          <c:idx val="2"/>
          <c:order val="2"/>
          <c:tx>
            <c:strRef>
              <c:f>'my(7)'!$A$4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'my(7)'!$B$1:$K$1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'my(7)'!$B$4:$K$4</c:f>
              <c:numCache>
                <c:formatCode>General</c:formatCode>
                <c:ptCount val="10"/>
                <c:pt idx="0">
                  <c:v>9.6637105404647233E-2</c:v>
                </c:pt>
                <c:pt idx="1">
                  <c:v>0.33577464035484772</c:v>
                </c:pt>
                <c:pt idx="2">
                  <c:v>0.1630419026235822</c:v>
                </c:pt>
                <c:pt idx="3">
                  <c:v>0.65556122257020422</c:v>
                </c:pt>
                <c:pt idx="4">
                  <c:v>0.50034494982583011</c:v>
                </c:pt>
                <c:pt idx="5">
                  <c:v>0.48880702038577939</c:v>
                </c:pt>
                <c:pt idx="6">
                  <c:v>0.10476003571655609</c:v>
                </c:pt>
                <c:pt idx="7">
                  <c:v>0.49924010379242778</c:v>
                </c:pt>
                <c:pt idx="8">
                  <c:v>0.2048326059837203</c:v>
                </c:pt>
                <c:pt idx="9">
                  <c:v>0.31137240688666978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0-4AEC-BD0C-0862A10AA234}"/>
            </c:ext>
          </c:extLst>
        </c:ser>
        <c:ser>
          <c:idx val="3"/>
          <c:order val="3"/>
          <c:tx>
            <c:strRef>
              <c:f>'my(7)'!$A$5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'my(7)'!$B$1:$K$1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'my(7)'!$B$5:$K$5</c:f>
              <c:numCache>
                <c:formatCode>General</c:formatCode>
                <c:ptCount val="10"/>
                <c:pt idx="0">
                  <c:v>3.1621509006064738E-2</c:v>
                </c:pt>
                <c:pt idx="1">
                  <c:v>0.54428457854998447</c:v>
                </c:pt>
                <c:pt idx="2">
                  <c:v>0.13055342518486621</c:v>
                </c:pt>
                <c:pt idx="3">
                  <c:v>0.3899725622805052</c:v>
                </c:pt>
                <c:pt idx="4">
                  <c:v>0.31081652739436227</c:v>
                </c:pt>
                <c:pt idx="5">
                  <c:v>0.31351676203410273</c:v>
                </c:pt>
                <c:pt idx="6">
                  <c:v>0.48741313829709759</c:v>
                </c:pt>
                <c:pt idx="7">
                  <c:v>1.138714797129037</c:v>
                </c:pt>
                <c:pt idx="8">
                  <c:v>0.62638383927581232</c:v>
                </c:pt>
                <c:pt idx="9">
                  <c:v>0.36188139636680511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0-4AEC-BD0C-0862A10AA234}"/>
            </c:ext>
          </c:extLst>
        </c:ser>
        <c:ser>
          <c:idx val="4"/>
          <c:order val="4"/>
          <c:tx>
            <c:strRef>
              <c:f>'my(7)'!$A$7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'my(7)'!$B$1:$K$1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'my(7)'!$B$7:$K$7</c:f>
              <c:numCache>
                <c:formatCode>General</c:formatCode>
                <c:ptCount val="10"/>
                <c:pt idx="0">
                  <c:v>0.23435128061764909</c:v>
                </c:pt>
                <c:pt idx="1">
                  <c:v>0.43449682098626191</c:v>
                </c:pt>
                <c:pt idx="2">
                  <c:v>0.56073051937262064</c:v>
                </c:pt>
                <c:pt idx="3">
                  <c:v>0.51204932465884956</c:v>
                </c:pt>
                <c:pt idx="4">
                  <c:v>0.61050319244973517</c:v>
                </c:pt>
                <c:pt idx="5">
                  <c:v>0.66180434906158914</c:v>
                </c:pt>
                <c:pt idx="6">
                  <c:v>0.87536474218056548</c:v>
                </c:pt>
                <c:pt idx="7">
                  <c:v>0.75779678090592928</c:v>
                </c:pt>
                <c:pt idx="8">
                  <c:v>0.81353303036430147</c:v>
                </c:pt>
                <c:pt idx="9">
                  <c:v>0.67209474187352314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0-4AEC-BD0C-0862A10AA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'my(8)'!$A$2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'my(8)'!$B$1:$K$1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'my(8)'!$B$2:$K$2</c:f>
              <c:numCache>
                <c:formatCode>General</c:formatCode>
                <c:ptCount val="10"/>
                <c:pt idx="0">
                  <c:v>1.7277221919831821E-2</c:v>
                </c:pt>
                <c:pt idx="1">
                  <c:v>0.7939807181203028</c:v>
                </c:pt>
                <c:pt idx="2">
                  <c:v>0.32267667852096521</c:v>
                </c:pt>
                <c:pt idx="3">
                  <c:v>0.26607131632521019</c:v>
                </c:pt>
                <c:pt idx="4">
                  <c:v>0.1366914979127061</c:v>
                </c:pt>
                <c:pt idx="5">
                  <c:v>0.34242314248991251</c:v>
                </c:pt>
                <c:pt idx="6">
                  <c:v>1.1411427788363271</c:v>
                </c:pt>
                <c:pt idx="7">
                  <c:v>0.1832560684027803</c:v>
                </c:pt>
                <c:pt idx="8">
                  <c:v>1.1221576764172321</c:v>
                </c:pt>
                <c:pt idx="9">
                  <c:v>0.93545781612547918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7-4937-AA79-98B76A1969CC}"/>
            </c:ext>
          </c:extLst>
        </c:ser>
        <c:ser>
          <c:idx val="1"/>
          <c:order val="1"/>
          <c:tx>
            <c:strRef>
              <c:f>'my(8)'!$A$3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'my(8)'!$B$1:$K$1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'my(8)'!$B$3:$K$3</c:f>
              <c:numCache>
                <c:formatCode>General</c:formatCode>
                <c:ptCount val="10"/>
                <c:pt idx="0">
                  <c:v>1.747450845929456E-2</c:v>
                </c:pt>
                <c:pt idx="1">
                  <c:v>0.31348839849873061</c:v>
                </c:pt>
                <c:pt idx="2">
                  <c:v>0.39700026400880428</c:v>
                </c:pt>
                <c:pt idx="3">
                  <c:v>0.41996546433885429</c:v>
                </c:pt>
                <c:pt idx="4">
                  <c:v>0.17571535347434131</c:v>
                </c:pt>
                <c:pt idx="5">
                  <c:v>0.54634817367177113</c:v>
                </c:pt>
                <c:pt idx="6">
                  <c:v>1.5920318077414031</c:v>
                </c:pt>
                <c:pt idx="7">
                  <c:v>0.32936211244077951</c:v>
                </c:pt>
                <c:pt idx="8">
                  <c:v>0.34646215117695611</c:v>
                </c:pt>
                <c:pt idx="9">
                  <c:v>0.27344380984015032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7-4937-AA79-98B76A1969CC}"/>
            </c:ext>
          </c:extLst>
        </c:ser>
        <c:ser>
          <c:idx val="2"/>
          <c:order val="2"/>
          <c:tx>
            <c:strRef>
              <c:f>'my(8)'!$A$4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'my(8)'!$B$1:$K$1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'my(8)'!$B$4:$K$4</c:f>
              <c:numCache>
                <c:formatCode>General</c:formatCode>
                <c:ptCount val="10"/>
                <c:pt idx="0">
                  <c:v>0.1143786897117107</c:v>
                </c:pt>
                <c:pt idx="1">
                  <c:v>0.36976714372377018</c:v>
                </c:pt>
                <c:pt idx="2">
                  <c:v>3.018944055034032E-2</c:v>
                </c:pt>
                <c:pt idx="3">
                  <c:v>0.196577662794233</c:v>
                </c:pt>
                <c:pt idx="4">
                  <c:v>3.2522389162380948E-2</c:v>
                </c:pt>
                <c:pt idx="5">
                  <c:v>0.85554492466521637</c:v>
                </c:pt>
                <c:pt idx="6">
                  <c:v>0.93064998230358287</c:v>
                </c:pt>
                <c:pt idx="7">
                  <c:v>0.41346546313707377</c:v>
                </c:pt>
                <c:pt idx="8">
                  <c:v>0.2466059606981949</c:v>
                </c:pt>
                <c:pt idx="9">
                  <c:v>7.7541963117307863E-2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17-4937-AA79-98B76A1969CC}"/>
            </c:ext>
          </c:extLst>
        </c:ser>
        <c:ser>
          <c:idx val="3"/>
          <c:order val="3"/>
          <c:tx>
            <c:strRef>
              <c:f>'my(8)'!$A$5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'my(8)'!$B$1:$K$1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'my(8)'!$B$5:$K$5</c:f>
              <c:numCache>
                <c:formatCode>General</c:formatCode>
                <c:ptCount val="10"/>
                <c:pt idx="0">
                  <c:v>1.3636570449164651E-2</c:v>
                </c:pt>
                <c:pt idx="1">
                  <c:v>0.91236082939969676</c:v>
                </c:pt>
                <c:pt idx="2">
                  <c:v>0.19484381260305769</c:v>
                </c:pt>
                <c:pt idx="3">
                  <c:v>0.50975241278246419</c:v>
                </c:pt>
                <c:pt idx="4">
                  <c:v>0.2150167497207392</c:v>
                </c:pt>
                <c:pt idx="5">
                  <c:v>0.2403098024485206</c:v>
                </c:pt>
                <c:pt idx="6">
                  <c:v>1.034066757519885</c:v>
                </c:pt>
                <c:pt idx="7">
                  <c:v>0.3158524432652175</c:v>
                </c:pt>
                <c:pt idx="8">
                  <c:v>0.37973558543517272</c:v>
                </c:pt>
                <c:pt idx="9">
                  <c:v>1.274326924647877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17-4937-AA79-98B76A1969CC}"/>
            </c:ext>
          </c:extLst>
        </c:ser>
        <c:ser>
          <c:idx val="4"/>
          <c:order val="4"/>
          <c:tx>
            <c:strRef>
              <c:f>'my(8)'!$A$7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'my(8)'!$B$1:$K$1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'my(8)'!$B$7:$K$7</c:f>
              <c:numCache>
                <c:formatCode>General</c:formatCode>
                <c:ptCount val="10"/>
                <c:pt idx="0">
                  <c:v>3.7077471778136209E-2</c:v>
                </c:pt>
                <c:pt idx="1">
                  <c:v>0.99326059812574274</c:v>
                </c:pt>
                <c:pt idx="2">
                  <c:v>0.98393810578245033</c:v>
                </c:pt>
                <c:pt idx="3">
                  <c:v>0.6751549003261198</c:v>
                </c:pt>
                <c:pt idx="4">
                  <c:v>5.6958159567215033E-2</c:v>
                </c:pt>
                <c:pt idx="5">
                  <c:v>0.24037129291294029</c:v>
                </c:pt>
                <c:pt idx="6">
                  <c:v>1.392888087126614</c:v>
                </c:pt>
                <c:pt idx="7">
                  <c:v>0.72472313115898102</c:v>
                </c:pt>
                <c:pt idx="8">
                  <c:v>0.42880682665588998</c:v>
                </c:pt>
                <c:pt idx="9">
                  <c:v>0.96958522220404419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17-4937-AA79-98B76A196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7</xdr:row>
      <xdr:rowOff>160020</xdr:rowOff>
    </xdr:from>
    <xdr:to>
      <xdr:col>19</xdr:col>
      <xdr:colOff>198120</xdr:colOff>
      <xdr:row>30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5</xdr:row>
      <xdr:rowOff>0</xdr:rowOff>
    </xdr:from>
    <xdr:to>
      <xdr:col>14</xdr:col>
      <xdr:colOff>106680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0</xdr:row>
      <xdr:rowOff>167640</xdr:rowOff>
    </xdr:from>
    <xdr:to>
      <xdr:col>16</xdr:col>
      <xdr:colOff>601980</xdr:colOff>
      <xdr:row>15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3</xdr:row>
      <xdr:rowOff>133350</xdr:rowOff>
    </xdr:from>
    <xdr:to>
      <xdr:col>13</xdr:col>
      <xdr:colOff>213360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4</xdr:row>
      <xdr:rowOff>72390</xdr:rowOff>
    </xdr:from>
    <xdr:to>
      <xdr:col>18</xdr:col>
      <xdr:colOff>7620</xdr:colOff>
      <xdr:row>19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"/>
  <sheetViews>
    <sheetView workbookViewId="0">
      <selection activeCell="B5" sqref="B5"/>
    </sheetView>
  </sheetViews>
  <sheetFormatPr defaultRowHeight="14.4" x14ac:dyDescent="0.3"/>
  <cols>
    <col min="2" max="2" width="9.109375" style="3" bestFit="1" customWidth="1"/>
  </cols>
  <sheetData>
    <row r="1" spans="1:101" x14ac:dyDescent="0.3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  <c r="AB1">
        <v>2.6</v>
      </c>
      <c r="AC1">
        <v>2.7</v>
      </c>
      <c r="AD1">
        <v>2.8</v>
      </c>
      <c r="AE1">
        <v>2.9</v>
      </c>
      <c r="AF1">
        <v>3</v>
      </c>
      <c r="AG1">
        <v>3.1</v>
      </c>
      <c r="AH1">
        <v>3.2</v>
      </c>
      <c r="AI1">
        <v>3.3</v>
      </c>
      <c r="AJ1">
        <v>3.4</v>
      </c>
      <c r="AK1">
        <v>3.5</v>
      </c>
      <c r="AL1">
        <v>3.6</v>
      </c>
      <c r="AM1">
        <v>3.7</v>
      </c>
      <c r="AN1">
        <v>3.8</v>
      </c>
      <c r="AO1">
        <v>3.9</v>
      </c>
      <c r="AP1">
        <v>4</v>
      </c>
      <c r="AQ1">
        <v>4.0999999999999996</v>
      </c>
      <c r="AR1">
        <v>4.2</v>
      </c>
      <c r="AS1">
        <v>4.3</v>
      </c>
      <c r="AT1">
        <v>4.4000000000000004</v>
      </c>
      <c r="AU1">
        <v>4.5</v>
      </c>
      <c r="AV1">
        <v>4.5999999999999996</v>
      </c>
      <c r="AW1">
        <v>4.7</v>
      </c>
      <c r="AX1">
        <v>4.8</v>
      </c>
      <c r="AY1">
        <v>4.9000000000000004</v>
      </c>
      <c r="AZ1">
        <v>5</v>
      </c>
      <c r="BA1">
        <v>5.0999999999999996</v>
      </c>
      <c r="BB1">
        <v>5.2</v>
      </c>
      <c r="BC1">
        <v>5.3</v>
      </c>
      <c r="BD1">
        <v>5.4</v>
      </c>
      <c r="BE1">
        <v>5.5</v>
      </c>
      <c r="BF1">
        <v>5.6</v>
      </c>
      <c r="BG1">
        <v>5.7</v>
      </c>
      <c r="BH1">
        <v>5.8</v>
      </c>
      <c r="BI1">
        <v>5.9</v>
      </c>
      <c r="BJ1">
        <v>6</v>
      </c>
      <c r="BK1">
        <v>6.1</v>
      </c>
      <c r="BL1">
        <v>6.2</v>
      </c>
      <c r="BM1">
        <v>6.3</v>
      </c>
      <c r="BN1">
        <v>6.4</v>
      </c>
      <c r="BO1">
        <v>6.5</v>
      </c>
      <c r="BP1">
        <v>6.6</v>
      </c>
      <c r="BQ1">
        <v>6.7</v>
      </c>
      <c r="BR1">
        <v>6.8</v>
      </c>
      <c r="BS1">
        <v>6.9</v>
      </c>
      <c r="BT1">
        <v>7</v>
      </c>
      <c r="BU1">
        <v>7.1</v>
      </c>
      <c r="BV1">
        <v>7.2</v>
      </c>
      <c r="BW1">
        <v>7.3</v>
      </c>
      <c r="BX1">
        <v>7.4</v>
      </c>
      <c r="BY1">
        <v>7.5</v>
      </c>
      <c r="BZ1">
        <v>7.6</v>
      </c>
      <c r="CA1">
        <v>7.7</v>
      </c>
      <c r="CB1">
        <v>7.8</v>
      </c>
      <c r="CC1">
        <v>7.9</v>
      </c>
      <c r="CD1">
        <v>8</v>
      </c>
      <c r="CE1">
        <v>8.1</v>
      </c>
      <c r="CF1">
        <v>8.1999999999999993</v>
      </c>
      <c r="CG1">
        <v>8.3000000000000007</v>
      </c>
      <c r="CH1">
        <v>8.4</v>
      </c>
      <c r="CI1">
        <v>8.5</v>
      </c>
      <c r="CJ1">
        <v>8.6</v>
      </c>
      <c r="CK1">
        <v>8.6999999999999993</v>
      </c>
      <c r="CL1">
        <v>8.8000000000000007</v>
      </c>
      <c r="CM1">
        <v>8.9</v>
      </c>
      <c r="CN1">
        <v>9</v>
      </c>
      <c r="CO1">
        <v>9.1</v>
      </c>
      <c r="CP1">
        <v>9.1999999999999993</v>
      </c>
      <c r="CQ1">
        <v>9.3000000000000007</v>
      </c>
      <c r="CR1">
        <v>9.4</v>
      </c>
      <c r="CS1">
        <v>9.5</v>
      </c>
      <c r="CT1">
        <v>9.6</v>
      </c>
      <c r="CU1">
        <v>9.6999999999999993</v>
      </c>
      <c r="CV1">
        <v>9.8000000000000007</v>
      </c>
      <c r="CW1">
        <v>9.9</v>
      </c>
    </row>
    <row r="2" spans="1:101" x14ac:dyDescent="0.3">
      <c r="A2">
        <v>1</v>
      </c>
      <c r="B2">
        <f>1</f>
        <v>1</v>
      </c>
      <c r="C2">
        <f>1</f>
        <v>1</v>
      </c>
      <c r="D2">
        <f>1</f>
        <v>1</v>
      </c>
      <c r="E2">
        <f>1</f>
        <v>1</v>
      </c>
      <c r="F2">
        <f>1</f>
        <v>1</v>
      </c>
      <c r="G2">
        <f>1</f>
        <v>1</v>
      </c>
      <c r="H2">
        <f>1</f>
        <v>1</v>
      </c>
      <c r="I2">
        <f>1</f>
        <v>1</v>
      </c>
      <c r="J2">
        <f>1</f>
        <v>1</v>
      </c>
      <c r="K2">
        <f>1</f>
        <v>1</v>
      </c>
      <c r="L2">
        <f>1</f>
        <v>1</v>
      </c>
      <c r="M2">
        <f>1</f>
        <v>1</v>
      </c>
      <c r="N2">
        <f>1</f>
        <v>1</v>
      </c>
      <c r="O2">
        <f>1</f>
        <v>1</v>
      </c>
      <c r="P2">
        <f>1</f>
        <v>1</v>
      </c>
      <c r="Q2">
        <f>1</f>
        <v>1</v>
      </c>
      <c r="R2">
        <f>1</f>
        <v>1</v>
      </c>
      <c r="S2">
        <f>1</f>
        <v>1</v>
      </c>
      <c r="T2">
        <f>1</f>
        <v>1</v>
      </c>
      <c r="U2">
        <f>1</f>
        <v>1</v>
      </c>
      <c r="V2">
        <f>1</f>
        <v>1</v>
      </c>
      <c r="W2">
        <f>1</f>
        <v>1</v>
      </c>
      <c r="X2">
        <f>1</f>
        <v>1</v>
      </c>
      <c r="Y2">
        <f>1</f>
        <v>1</v>
      </c>
      <c r="Z2">
        <f>1</f>
        <v>1</v>
      </c>
      <c r="AA2">
        <f>1</f>
        <v>1</v>
      </c>
      <c r="AB2">
        <f>1</f>
        <v>1</v>
      </c>
      <c r="AC2">
        <f>1</f>
        <v>1</v>
      </c>
      <c r="AD2">
        <f>1</f>
        <v>1</v>
      </c>
      <c r="AE2">
        <f>1</f>
        <v>1</v>
      </c>
      <c r="AF2">
        <f>1</f>
        <v>1</v>
      </c>
      <c r="AG2">
        <f>1</f>
        <v>1</v>
      </c>
      <c r="AH2">
        <f>1</f>
        <v>1</v>
      </c>
      <c r="AI2">
        <f>1</f>
        <v>1</v>
      </c>
      <c r="AJ2">
        <f>1</f>
        <v>1</v>
      </c>
      <c r="AK2">
        <f>1</f>
        <v>1</v>
      </c>
      <c r="AL2">
        <f>1</f>
        <v>1</v>
      </c>
      <c r="AM2">
        <f>1</f>
        <v>1</v>
      </c>
      <c r="AN2">
        <f>1</f>
        <v>1</v>
      </c>
      <c r="AO2">
        <f>1</f>
        <v>1</v>
      </c>
      <c r="AP2">
        <f>1</f>
        <v>1</v>
      </c>
      <c r="AQ2">
        <f>1</f>
        <v>1</v>
      </c>
      <c r="AR2">
        <f>1</f>
        <v>1</v>
      </c>
      <c r="AS2">
        <f>1</f>
        <v>1</v>
      </c>
      <c r="AT2">
        <f>1</f>
        <v>1</v>
      </c>
      <c r="AU2">
        <f>1</f>
        <v>1</v>
      </c>
      <c r="AV2">
        <f>1</f>
        <v>1</v>
      </c>
      <c r="AW2">
        <f>1</f>
        <v>1</v>
      </c>
      <c r="AX2">
        <f>1</f>
        <v>1</v>
      </c>
      <c r="AY2">
        <f>1</f>
        <v>1</v>
      </c>
      <c r="AZ2">
        <f>1</f>
        <v>1</v>
      </c>
      <c r="BA2">
        <f>1</f>
        <v>1</v>
      </c>
      <c r="BB2">
        <f>1</f>
        <v>1</v>
      </c>
      <c r="BC2">
        <f>1</f>
        <v>1</v>
      </c>
      <c r="BD2">
        <f>1</f>
        <v>1</v>
      </c>
      <c r="BE2">
        <f>1</f>
        <v>1</v>
      </c>
      <c r="BF2">
        <f>1</f>
        <v>1</v>
      </c>
      <c r="BG2">
        <f>1</f>
        <v>1</v>
      </c>
      <c r="BH2">
        <f>1</f>
        <v>1</v>
      </c>
      <c r="BI2">
        <f>1</f>
        <v>1</v>
      </c>
      <c r="BJ2">
        <f>1</f>
        <v>1</v>
      </c>
      <c r="BK2">
        <f>1</f>
        <v>1</v>
      </c>
      <c r="BL2">
        <f>1</f>
        <v>1</v>
      </c>
      <c r="BM2">
        <f>1</f>
        <v>1</v>
      </c>
      <c r="BN2">
        <f>1</f>
        <v>1</v>
      </c>
      <c r="BO2">
        <f>1</f>
        <v>1</v>
      </c>
      <c r="BP2">
        <f>1</f>
        <v>1</v>
      </c>
      <c r="BQ2">
        <f>1</f>
        <v>1</v>
      </c>
      <c r="BR2">
        <f>1</f>
        <v>1</v>
      </c>
      <c r="BS2">
        <f>1</f>
        <v>1</v>
      </c>
      <c r="BT2">
        <f>1</f>
        <v>1</v>
      </c>
      <c r="BU2">
        <f>1</f>
        <v>1</v>
      </c>
      <c r="BV2">
        <f>1</f>
        <v>1</v>
      </c>
      <c r="BW2">
        <f>1</f>
        <v>1</v>
      </c>
      <c r="BX2">
        <f>1</f>
        <v>1</v>
      </c>
      <c r="BY2">
        <f>1</f>
        <v>1</v>
      </c>
      <c r="BZ2">
        <f>1</f>
        <v>1</v>
      </c>
      <c r="CA2">
        <f>1</f>
        <v>1</v>
      </c>
      <c r="CB2">
        <f>1</f>
        <v>1</v>
      </c>
      <c r="CC2">
        <f>1</f>
        <v>1</v>
      </c>
      <c r="CD2">
        <f>1</f>
        <v>1</v>
      </c>
      <c r="CE2">
        <f>1</f>
        <v>1</v>
      </c>
      <c r="CF2">
        <f>1</f>
        <v>1</v>
      </c>
      <c r="CG2">
        <f>1</f>
        <v>1</v>
      </c>
      <c r="CH2">
        <f>1</f>
        <v>1</v>
      </c>
      <c r="CI2">
        <f>1</f>
        <v>1</v>
      </c>
      <c r="CJ2">
        <f>1</f>
        <v>1</v>
      </c>
      <c r="CK2">
        <f>1</f>
        <v>1</v>
      </c>
      <c r="CL2">
        <f>1</f>
        <v>1</v>
      </c>
      <c r="CM2">
        <f>1</f>
        <v>1</v>
      </c>
      <c r="CN2">
        <f>1</f>
        <v>1</v>
      </c>
      <c r="CO2">
        <f>1</f>
        <v>1</v>
      </c>
      <c r="CP2">
        <f>1</f>
        <v>1</v>
      </c>
      <c r="CQ2">
        <f>1</f>
        <v>1</v>
      </c>
      <c r="CR2">
        <f>1</f>
        <v>1</v>
      </c>
      <c r="CS2">
        <f>1</f>
        <v>1</v>
      </c>
      <c r="CT2">
        <f>1</f>
        <v>1</v>
      </c>
      <c r="CU2">
        <f>1</f>
        <v>1</v>
      </c>
      <c r="CV2">
        <f>1</f>
        <v>1</v>
      </c>
      <c r="CW2">
        <f>1</f>
        <v>1</v>
      </c>
    </row>
    <row r="3" spans="1:101" x14ac:dyDescent="0.3">
      <c r="A3">
        <v>7</v>
      </c>
      <c r="B3">
        <f t="shared" ref="B3:AG3" si="0">B1</f>
        <v>0</v>
      </c>
      <c r="C3">
        <f t="shared" si="0"/>
        <v>0.1</v>
      </c>
      <c r="D3">
        <f t="shared" si="0"/>
        <v>0.2</v>
      </c>
      <c r="E3">
        <f t="shared" si="0"/>
        <v>0.3</v>
      </c>
      <c r="F3">
        <f t="shared" si="0"/>
        <v>0.4</v>
      </c>
      <c r="G3">
        <f t="shared" si="0"/>
        <v>0.5</v>
      </c>
      <c r="H3">
        <f t="shared" si="0"/>
        <v>0.6</v>
      </c>
      <c r="I3">
        <f t="shared" si="0"/>
        <v>0.7</v>
      </c>
      <c r="J3">
        <f t="shared" si="0"/>
        <v>0.8</v>
      </c>
      <c r="K3">
        <f t="shared" si="0"/>
        <v>0.9</v>
      </c>
      <c r="L3">
        <f t="shared" si="0"/>
        <v>1</v>
      </c>
      <c r="M3">
        <f t="shared" si="0"/>
        <v>1.1000000000000001</v>
      </c>
      <c r="N3">
        <f t="shared" si="0"/>
        <v>1.2</v>
      </c>
      <c r="O3">
        <f t="shared" si="0"/>
        <v>1.3</v>
      </c>
      <c r="P3">
        <f t="shared" si="0"/>
        <v>1.4</v>
      </c>
      <c r="Q3">
        <f t="shared" si="0"/>
        <v>1.5</v>
      </c>
      <c r="R3">
        <f t="shared" si="0"/>
        <v>1.6</v>
      </c>
      <c r="S3">
        <f t="shared" si="0"/>
        <v>1.7</v>
      </c>
      <c r="T3">
        <f t="shared" si="0"/>
        <v>1.8</v>
      </c>
      <c r="U3">
        <f t="shared" si="0"/>
        <v>1.9</v>
      </c>
      <c r="V3">
        <f t="shared" si="0"/>
        <v>2</v>
      </c>
      <c r="W3">
        <f t="shared" si="0"/>
        <v>2.1</v>
      </c>
      <c r="X3">
        <f t="shared" si="0"/>
        <v>2.2000000000000002</v>
      </c>
      <c r="Y3">
        <f t="shared" si="0"/>
        <v>2.2999999999999998</v>
      </c>
      <c r="Z3">
        <f t="shared" si="0"/>
        <v>2.4</v>
      </c>
      <c r="AA3">
        <f t="shared" si="0"/>
        <v>2.5</v>
      </c>
      <c r="AB3">
        <f t="shared" si="0"/>
        <v>2.6</v>
      </c>
      <c r="AC3">
        <f t="shared" si="0"/>
        <v>2.7</v>
      </c>
      <c r="AD3">
        <f t="shared" si="0"/>
        <v>2.8</v>
      </c>
      <c r="AE3">
        <f t="shared" si="0"/>
        <v>2.9</v>
      </c>
      <c r="AF3">
        <f t="shared" si="0"/>
        <v>3</v>
      </c>
      <c r="AG3">
        <f t="shared" si="0"/>
        <v>3.1</v>
      </c>
      <c r="AH3">
        <f t="shared" ref="AH3:BM3" si="1">AH1</f>
        <v>3.2</v>
      </c>
      <c r="AI3">
        <f t="shared" si="1"/>
        <v>3.3</v>
      </c>
      <c r="AJ3">
        <f t="shared" si="1"/>
        <v>3.4</v>
      </c>
      <c r="AK3">
        <f t="shared" si="1"/>
        <v>3.5</v>
      </c>
      <c r="AL3">
        <f t="shared" si="1"/>
        <v>3.6</v>
      </c>
      <c r="AM3">
        <f t="shared" si="1"/>
        <v>3.7</v>
      </c>
      <c r="AN3">
        <f t="shared" si="1"/>
        <v>3.8</v>
      </c>
      <c r="AO3">
        <f t="shared" si="1"/>
        <v>3.9</v>
      </c>
      <c r="AP3">
        <f t="shared" si="1"/>
        <v>4</v>
      </c>
      <c r="AQ3">
        <f t="shared" si="1"/>
        <v>4.0999999999999996</v>
      </c>
      <c r="AR3">
        <f t="shared" si="1"/>
        <v>4.2</v>
      </c>
      <c r="AS3">
        <f t="shared" si="1"/>
        <v>4.3</v>
      </c>
      <c r="AT3">
        <f t="shared" si="1"/>
        <v>4.4000000000000004</v>
      </c>
      <c r="AU3">
        <f t="shared" si="1"/>
        <v>4.5</v>
      </c>
      <c r="AV3">
        <f t="shared" si="1"/>
        <v>4.5999999999999996</v>
      </c>
      <c r="AW3">
        <f t="shared" si="1"/>
        <v>4.7</v>
      </c>
      <c r="AX3">
        <f t="shared" si="1"/>
        <v>4.8</v>
      </c>
      <c r="AY3">
        <f t="shared" si="1"/>
        <v>4.9000000000000004</v>
      </c>
      <c r="AZ3">
        <f t="shared" si="1"/>
        <v>5</v>
      </c>
      <c r="BA3">
        <f t="shared" si="1"/>
        <v>5.0999999999999996</v>
      </c>
      <c r="BB3">
        <f t="shared" si="1"/>
        <v>5.2</v>
      </c>
      <c r="BC3">
        <f t="shared" si="1"/>
        <v>5.3</v>
      </c>
      <c r="BD3">
        <f t="shared" si="1"/>
        <v>5.4</v>
      </c>
      <c r="BE3">
        <f t="shared" si="1"/>
        <v>5.5</v>
      </c>
      <c r="BF3">
        <f t="shared" si="1"/>
        <v>5.6</v>
      </c>
      <c r="BG3">
        <f t="shared" si="1"/>
        <v>5.7</v>
      </c>
      <c r="BH3">
        <f t="shared" si="1"/>
        <v>5.8</v>
      </c>
      <c r="BI3">
        <f t="shared" si="1"/>
        <v>5.9</v>
      </c>
      <c r="BJ3">
        <f t="shared" si="1"/>
        <v>6</v>
      </c>
      <c r="BK3">
        <f t="shared" si="1"/>
        <v>6.1</v>
      </c>
      <c r="BL3">
        <f t="shared" si="1"/>
        <v>6.2</v>
      </c>
      <c r="BM3">
        <f t="shared" si="1"/>
        <v>6.3</v>
      </c>
      <c r="BN3">
        <f t="shared" ref="BN3:CW3" si="2">BN1</f>
        <v>6.4</v>
      </c>
      <c r="BO3">
        <f t="shared" si="2"/>
        <v>6.5</v>
      </c>
      <c r="BP3">
        <f t="shared" si="2"/>
        <v>6.6</v>
      </c>
      <c r="BQ3">
        <f t="shared" si="2"/>
        <v>6.7</v>
      </c>
      <c r="BR3">
        <f t="shared" si="2"/>
        <v>6.8</v>
      </c>
      <c r="BS3">
        <f t="shared" si="2"/>
        <v>6.9</v>
      </c>
      <c r="BT3">
        <f t="shared" si="2"/>
        <v>7</v>
      </c>
      <c r="BU3">
        <f t="shared" si="2"/>
        <v>7.1</v>
      </c>
      <c r="BV3">
        <f t="shared" si="2"/>
        <v>7.2</v>
      </c>
      <c r="BW3">
        <f t="shared" si="2"/>
        <v>7.3</v>
      </c>
      <c r="BX3">
        <f t="shared" si="2"/>
        <v>7.4</v>
      </c>
      <c r="BY3">
        <f t="shared" si="2"/>
        <v>7.5</v>
      </c>
      <c r="BZ3">
        <f t="shared" si="2"/>
        <v>7.6</v>
      </c>
      <c r="CA3">
        <f t="shared" si="2"/>
        <v>7.7</v>
      </c>
      <c r="CB3">
        <f t="shared" si="2"/>
        <v>7.8</v>
      </c>
      <c r="CC3">
        <f t="shared" si="2"/>
        <v>7.9</v>
      </c>
      <c r="CD3">
        <f t="shared" si="2"/>
        <v>8</v>
      </c>
      <c r="CE3">
        <f t="shared" si="2"/>
        <v>8.1</v>
      </c>
      <c r="CF3">
        <f t="shared" si="2"/>
        <v>8.1999999999999993</v>
      </c>
      <c r="CG3">
        <f t="shared" si="2"/>
        <v>8.3000000000000007</v>
      </c>
      <c r="CH3">
        <f t="shared" si="2"/>
        <v>8.4</v>
      </c>
      <c r="CI3">
        <f t="shared" si="2"/>
        <v>8.5</v>
      </c>
      <c r="CJ3">
        <f t="shared" si="2"/>
        <v>8.6</v>
      </c>
      <c r="CK3">
        <f t="shared" si="2"/>
        <v>8.6999999999999993</v>
      </c>
      <c r="CL3">
        <f t="shared" si="2"/>
        <v>8.8000000000000007</v>
      </c>
      <c r="CM3">
        <f t="shared" si="2"/>
        <v>8.9</v>
      </c>
      <c r="CN3">
        <f t="shared" si="2"/>
        <v>9</v>
      </c>
      <c r="CO3">
        <f t="shared" si="2"/>
        <v>9.1</v>
      </c>
      <c r="CP3">
        <f t="shared" si="2"/>
        <v>9.1999999999999993</v>
      </c>
      <c r="CQ3">
        <f t="shared" si="2"/>
        <v>9.3000000000000007</v>
      </c>
      <c r="CR3">
        <f t="shared" si="2"/>
        <v>9.4</v>
      </c>
      <c r="CS3">
        <f t="shared" si="2"/>
        <v>9.5</v>
      </c>
      <c r="CT3">
        <f t="shared" si="2"/>
        <v>9.6</v>
      </c>
      <c r="CU3">
        <f t="shared" si="2"/>
        <v>9.6999999999999993</v>
      </c>
      <c r="CV3">
        <f t="shared" si="2"/>
        <v>9.8000000000000007</v>
      </c>
      <c r="CW3">
        <f t="shared" si="2"/>
        <v>9.9</v>
      </c>
    </row>
    <row r="4" spans="1:101" x14ac:dyDescent="0.3">
      <c r="A4">
        <v>2</v>
      </c>
      <c r="B4">
        <f t="shared" ref="B4:AG4" si="3">B1^2</f>
        <v>0</v>
      </c>
      <c r="C4">
        <f t="shared" si="3"/>
        <v>1.0000000000000002E-2</v>
      </c>
      <c r="D4">
        <f t="shared" si="3"/>
        <v>4.0000000000000008E-2</v>
      </c>
      <c r="E4">
        <f t="shared" si="3"/>
        <v>0.09</v>
      </c>
      <c r="F4">
        <f t="shared" si="3"/>
        <v>0.16000000000000003</v>
      </c>
      <c r="G4">
        <f t="shared" si="3"/>
        <v>0.25</v>
      </c>
      <c r="H4">
        <f t="shared" si="3"/>
        <v>0.36</v>
      </c>
      <c r="I4">
        <f t="shared" si="3"/>
        <v>0.48999999999999994</v>
      </c>
      <c r="J4">
        <f t="shared" si="3"/>
        <v>0.64000000000000012</v>
      </c>
      <c r="K4">
        <f t="shared" si="3"/>
        <v>0.81</v>
      </c>
      <c r="L4">
        <f t="shared" si="3"/>
        <v>1</v>
      </c>
      <c r="M4">
        <f t="shared" si="3"/>
        <v>1.2100000000000002</v>
      </c>
      <c r="N4">
        <f t="shared" si="3"/>
        <v>1.44</v>
      </c>
      <c r="O4">
        <f t="shared" si="3"/>
        <v>1.6900000000000002</v>
      </c>
      <c r="P4">
        <f t="shared" si="3"/>
        <v>1.9599999999999997</v>
      </c>
      <c r="Q4">
        <f t="shared" si="3"/>
        <v>2.25</v>
      </c>
      <c r="R4">
        <f t="shared" si="3"/>
        <v>2.5600000000000005</v>
      </c>
      <c r="S4">
        <f t="shared" si="3"/>
        <v>2.8899999999999997</v>
      </c>
      <c r="T4">
        <f t="shared" si="3"/>
        <v>3.24</v>
      </c>
      <c r="U4">
        <f t="shared" si="3"/>
        <v>3.61</v>
      </c>
      <c r="V4">
        <f t="shared" si="3"/>
        <v>4</v>
      </c>
      <c r="W4">
        <f t="shared" si="3"/>
        <v>4.41</v>
      </c>
      <c r="X4">
        <f t="shared" si="3"/>
        <v>4.8400000000000007</v>
      </c>
      <c r="Y4">
        <f t="shared" si="3"/>
        <v>5.2899999999999991</v>
      </c>
      <c r="Z4">
        <f t="shared" si="3"/>
        <v>5.76</v>
      </c>
      <c r="AA4">
        <f t="shared" si="3"/>
        <v>6.25</v>
      </c>
      <c r="AB4">
        <f t="shared" si="3"/>
        <v>6.7600000000000007</v>
      </c>
      <c r="AC4">
        <f t="shared" si="3"/>
        <v>7.2900000000000009</v>
      </c>
      <c r="AD4">
        <f t="shared" si="3"/>
        <v>7.839999999999999</v>
      </c>
      <c r="AE4">
        <f t="shared" si="3"/>
        <v>8.41</v>
      </c>
      <c r="AF4">
        <f t="shared" si="3"/>
        <v>9</v>
      </c>
      <c r="AG4">
        <f t="shared" si="3"/>
        <v>9.6100000000000012</v>
      </c>
      <c r="AH4">
        <f t="shared" ref="AH4:BM4" si="4">AH1^2</f>
        <v>10.240000000000002</v>
      </c>
      <c r="AI4">
        <f t="shared" si="4"/>
        <v>10.889999999999999</v>
      </c>
      <c r="AJ4">
        <f t="shared" si="4"/>
        <v>11.559999999999999</v>
      </c>
      <c r="AK4">
        <f t="shared" si="4"/>
        <v>12.25</v>
      </c>
      <c r="AL4">
        <f t="shared" si="4"/>
        <v>12.96</v>
      </c>
      <c r="AM4">
        <f t="shared" si="4"/>
        <v>13.690000000000001</v>
      </c>
      <c r="AN4">
        <f t="shared" si="4"/>
        <v>14.44</v>
      </c>
      <c r="AO4">
        <f t="shared" si="4"/>
        <v>15.209999999999999</v>
      </c>
      <c r="AP4">
        <f t="shared" si="4"/>
        <v>16</v>
      </c>
      <c r="AQ4">
        <f t="shared" si="4"/>
        <v>16.809999999999999</v>
      </c>
      <c r="AR4">
        <f t="shared" si="4"/>
        <v>17.64</v>
      </c>
      <c r="AS4">
        <f t="shared" si="4"/>
        <v>18.489999999999998</v>
      </c>
      <c r="AT4">
        <f t="shared" si="4"/>
        <v>19.360000000000003</v>
      </c>
      <c r="AU4">
        <f t="shared" si="4"/>
        <v>20.25</v>
      </c>
      <c r="AV4">
        <f t="shared" si="4"/>
        <v>21.159999999999997</v>
      </c>
      <c r="AW4">
        <f t="shared" si="4"/>
        <v>22.090000000000003</v>
      </c>
      <c r="AX4">
        <f t="shared" si="4"/>
        <v>23.04</v>
      </c>
      <c r="AY4">
        <f t="shared" si="4"/>
        <v>24.010000000000005</v>
      </c>
      <c r="AZ4">
        <f t="shared" si="4"/>
        <v>25</v>
      </c>
      <c r="BA4">
        <f t="shared" si="4"/>
        <v>26.009999999999998</v>
      </c>
      <c r="BB4">
        <f t="shared" si="4"/>
        <v>27.040000000000003</v>
      </c>
      <c r="BC4">
        <f t="shared" si="4"/>
        <v>28.09</v>
      </c>
      <c r="BD4">
        <f t="shared" si="4"/>
        <v>29.160000000000004</v>
      </c>
      <c r="BE4">
        <f t="shared" si="4"/>
        <v>30.25</v>
      </c>
      <c r="BF4">
        <f t="shared" si="4"/>
        <v>31.359999999999996</v>
      </c>
      <c r="BG4">
        <f t="shared" si="4"/>
        <v>32.49</v>
      </c>
      <c r="BH4">
        <f t="shared" si="4"/>
        <v>33.64</v>
      </c>
      <c r="BI4">
        <f t="shared" si="4"/>
        <v>34.81</v>
      </c>
      <c r="BJ4">
        <f t="shared" si="4"/>
        <v>36</v>
      </c>
      <c r="BK4">
        <f t="shared" si="4"/>
        <v>37.209999999999994</v>
      </c>
      <c r="BL4">
        <f t="shared" si="4"/>
        <v>38.440000000000005</v>
      </c>
      <c r="BM4">
        <f t="shared" si="4"/>
        <v>39.69</v>
      </c>
      <c r="BN4">
        <f t="shared" ref="BN4:CW4" si="5">BN1^2</f>
        <v>40.960000000000008</v>
      </c>
      <c r="BO4">
        <f t="shared" si="5"/>
        <v>42.25</v>
      </c>
      <c r="BP4">
        <f t="shared" si="5"/>
        <v>43.559999999999995</v>
      </c>
      <c r="BQ4">
        <f t="shared" si="5"/>
        <v>44.89</v>
      </c>
      <c r="BR4">
        <f t="shared" si="5"/>
        <v>46.239999999999995</v>
      </c>
      <c r="BS4">
        <f t="shared" si="5"/>
        <v>47.610000000000007</v>
      </c>
      <c r="BT4">
        <f t="shared" si="5"/>
        <v>49</v>
      </c>
      <c r="BU4">
        <f t="shared" si="5"/>
        <v>50.41</v>
      </c>
      <c r="BV4">
        <f t="shared" si="5"/>
        <v>51.84</v>
      </c>
      <c r="BW4">
        <f t="shared" si="5"/>
        <v>53.29</v>
      </c>
      <c r="BX4">
        <f t="shared" si="5"/>
        <v>54.760000000000005</v>
      </c>
      <c r="BY4">
        <f t="shared" si="5"/>
        <v>56.25</v>
      </c>
      <c r="BZ4">
        <f t="shared" si="5"/>
        <v>57.76</v>
      </c>
      <c r="CA4">
        <f t="shared" si="5"/>
        <v>59.290000000000006</v>
      </c>
      <c r="CB4">
        <f t="shared" si="5"/>
        <v>60.839999999999996</v>
      </c>
      <c r="CC4">
        <f t="shared" si="5"/>
        <v>62.410000000000004</v>
      </c>
      <c r="CD4">
        <f t="shared" si="5"/>
        <v>64</v>
      </c>
      <c r="CE4">
        <f t="shared" si="5"/>
        <v>65.61</v>
      </c>
      <c r="CF4">
        <f t="shared" si="5"/>
        <v>67.239999999999995</v>
      </c>
      <c r="CG4">
        <f t="shared" si="5"/>
        <v>68.890000000000015</v>
      </c>
      <c r="CH4">
        <f t="shared" si="5"/>
        <v>70.56</v>
      </c>
      <c r="CI4">
        <f t="shared" si="5"/>
        <v>72.25</v>
      </c>
      <c r="CJ4">
        <f t="shared" si="5"/>
        <v>73.959999999999994</v>
      </c>
      <c r="CK4">
        <f t="shared" si="5"/>
        <v>75.689999999999984</v>
      </c>
      <c r="CL4">
        <f t="shared" si="5"/>
        <v>77.440000000000012</v>
      </c>
      <c r="CM4">
        <f t="shared" si="5"/>
        <v>79.210000000000008</v>
      </c>
      <c r="CN4">
        <f t="shared" si="5"/>
        <v>81</v>
      </c>
      <c r="CO4">
        <f t="shared" si="5"/>
        <v>82.809999999999988</v>
      </c>
      <c r="CP4">
        <f t="shared" si="5"/>
        <v>84.639999999999986</v>
      </c>
      <c r="CQ4">
        <f t="shared" si="5"/>
        <v>86.490000000000009</v>
      </c>
      <c r="CR4">
        <f t="shared" si="5"/>
        <v>88.360000000000014</v>
      </c>
      <c r="CS4">
        <f t="shared" si="5"/>
        <v>90.25</v>
      </c>
      <c r="CT4">
        <f t="shared" si="5"/>
        <v>92.16</v>
      </c>
      <c r="CU4">
        <f t="shared" si="5"/>
        <v>94.089999999999989</v>
      </c>
      <c r="CV4">
        <f t="shared" si="5"/>
        <v>96.04000000000002</v>
      </c>
      <c r="CW4">
        <f t="shared" si="5"/>
        <v>98.01</v>
      </c>
    </row>
    <row r="5" spans="1:101" x14ac:dyDescent="0.3">
      <c r="B5">
        <f t="shared" ref="B5:AG5" si="6">B$2*$A$2+B$3*$A$3+B$4*$A$4</f>
        <v>1</v>
      </c>
      <c r="C5">
        <f t="shared" si="6"/>
        <v>1.7200000000000002</v>
      </c>
      <c r="D5">
        <f t="shared" si="6"/>
        <v>2.4800000000000004</v>
      </c>
      <c r="E5">
        <f t="shared" si="6"/>
        <v>3.2800000000000002</v>
      </c>
      <c r="F5">
        <f t="shared" si="6"/>
        <v>4.12</v>
      </c>
      <c r="G5">
        <f t="shared" si="6"/>
        <v>5</v>
      </c>
      <c r="H5">
        <f t="shared" si="6"/>
        <v>5.92</v>
      </c>
      <c r="I5">
        <f t="shared" si="6"/>
        <v>6.879999999999999</v>
      </c>
      <c r="J5">
        <f t="shared" si="6"/>
        <v>7.8800000000000008</v>
      </c>
      <c r="K5">
        <f t="shared" si="6"/>
        <v>8.92</v>
      </c>
      <c r="L5">
        <f t="shared" si="6"/>
        <v>10</v>
      </c>
      <c r="M5">
        <f t="shared" si="6"/>
        <v>11.120000000000001</v>
      </c>
      <c r="N5">
        <f t="shared" si="6"/>
        <v>12.280000000000001</v>
      </c>
      <c r="O5">
        <f t="shared" si="6"/>
        <v>13.48</v>
      </c>
      <c r="P5">
        <f t="shared" si="6"/>
        <v>14.719999999999999</v>
      </c>
      <c r="Q5">
        <f t="shared" si="6"/>
        <v>16</v>
      </c>
      <c r="R5">
        <f t="shared" si="6"/>
        <v>17.32</v>
      </c>
      <c r="S5">
        <f t="shared" si="6"/>
        <v>18.68</v>
      </c>
      <c r="T5">
        <f t="shared" si="6"/>
        <v>20.079999999999998</v>
      </c>
      <c r="U5">
        <f t="shared" si="6"/>
        <v>21.52</v>
      </c>
      <c r="V5">
        <f t="shared" si="6"/>
        <v>23</v>
      </c>
      <c r="W5">
        <f t="shared" si="6"/>
        <v>24.520000000000003</v>
      </c>
      <c r="X5">
        <f t="shared" si="6"/>
        <v>26.080000000000005</v>
      </c>
      <c r="Y5">
        <f t="shared" si="6"/>
        <v>27.679999999999996</v>
      </c>
      <c r="Z5">
        <f t="shared" si="6"/>
        <v>29.32</v>
      </c>
      <c r="AA5">
        <f t="shared" si="6"/>
        <v>31</v>
      </c>
      <c r="AB5">
        <f t="shared" si="6"/>
        <v>32.72</v>
      </c>
      <c r="AC5">
        <f t="shared" si="6"/>
        <v>34.480000000000004</v>
      </c>
      <c r="AD5">
        <f t="shared" si="6"/>
        <v>36.279999999999994</v>
      </c>
      <c r="AE5">
        <f t="shared" si="6"/>
        <v>38.120000000000005</v>
      </c>
      <c r="AF5">
        <f t="shared" si="6"/>
        <v>40</v>
      </c>
      <c r="AG5">
        <f t="shared" si="6"/>
        <v>41.92</v>
      </c>
      <c r="AH5">
        <f t="shared" ref="AH5:BM5" si="7">AH$2*$A$2+AH$3*$A$3+AH$4*$A$4</f>
        <v>43.88000000000001</v>
      </c>
      <c r="AI5">
        <f t="shared" si="7"/>
        <v>45.879999999999995</v>
      </c>
      <c r="AJ5">
        <f t="shared" si="7"/>
        <v>47.92</v>
      </c>
      <c r="AK5">
        <f t="shared" si="7"/>
        <v>50</v>
      </c>
      <c r="AL5">
        <f t="shared" si="7"/>
        <v>52.120000000000005</v>
      </c>
      <c r="AM5">
        <f t="shared" si="7"/>
        <v>54.28</v>
      </c>
      <c r="AN5">
        <f t="shared" si="7"/>
        <v>56.48</v>
      </c>
      <c r="AO5">
        <f t="shared" si="7"/>
        <v>58.72</v>
      </c>
      <c r="AP5">
        <f t="shared" si="7"/>
        <v>61</v>
      </c>
      <c r="AQ5">
        <f t="shared" si="7"/>
        <v>63.319999999999993</v>
      </c>
      <c r="AR5">
        <f t="shared" si="7"/>
        <v>65.680000000000007</v>
      </c>
      <c r="AS5">
        <f t="shared" si="7"/>
        <v>68.08</v>
      </c>
      <c r="AT5">
        <f t="shared" si="7"/>
        <v>70.52000000000001</v>
      </c>
      <c r="AU5">
        <f t="shared" si="7"/>
        <v>73</v>
      </c>
      <c r="AV5">
        <f t="shared" si="7"/>
        <v>75.519999999999982</v>
      </c>
      <c r="AW5">
        <f t="shared" si="7"/>
        <v>78.080000000000013</v>
      </c>
      <c r="AX5">
        <f t="shared" si="7"/>
        <v>80.680000000000007</v>
      </c>
      <c r="AY5">
        <f t="shared" si="7"/>
        <v>83.320000000000022</v>
      </c>
      <c r="AZ5">
        <f t="shared" si="7"/>
        <v>86</v>
      </c>
      <c r="BA5">
        <f t="shared" si="7"/>
        <v>88.72</v>
      </c>
      <c r="BB5">
        <f t="shared" si="7"/>
        <v>91.48</v>
      </c>
      <c r="BC5">
        <f t="shared" si="7"/>
        <v>94.28</v>
      </c>
      <c r="BD5">
        <f t="shared" si="7"/>
        <v>97.12</v>
      </c>
      <c r="BE5">
        <f t="shared" si="7"/>
        <v>100</v>
      </c>
      <c r="BF5">
        <f t="shared" si="7"/>
        <v>102.91999999999999</v>
      </c>
      <c r="BG5">
        <f t="shared" si="7"/>
        <v>105.88</v>
      </c>
      <c r="BH5">
        <f t="shared" si="7"/>
        <v>108.88</v>
      </c>
      <c r="BI5">
        <f t="shared" si="7"/>
        <v>111.92000000000002</v>
      </c>
      <c r="BJ5">
        <f t="shared" si="7"/>
        <v>115</v>
      </c>
      <c r="BK5">
        <f t="shared" si="7"/>
        <v>118.11999999999998</v>
      </c>
      <c r="BL5">
        <f t="shared" si="7"/>
        <v>121.28</v>
      </c>
      <c r="BM5">
        <f t="shared" si="7"/>
        <v>124.47999999999999</v>
      </c>
      <c r="BN5">
        <f t="shared" ref="BN5:CW5" si="8">BN$2*$A$2+BN$3*$A$3+BN$4*$A$4</f>
        <v>127.72000000000003</v>
      </c>
      <c r="BO5">
        <f t="shared" si="8"/>
        <v>131</v>
      </c>
      <c r="BP5">
        <f t="shared" si="8"/>
        <v>134.32</v>
      </c>
      <c r="BQ5">
        <f t="shared" si="8"/>
        <v>137.68</v>
      </c>
      <c r="BR5">
        <f t="shared" si="8"/>
        <v>141.07999999999998</v>
      </c>
      <c r="BS5">
        <f t="shared" si="8"/>
        <v>144.52000000000001</v>
      </c>
      <c r="BT5">
        <f t="shared" si="8"/>
        <v>148</v>
      </c>
      <c r="BU5">
        <f t="shared" si="8"/>
        <v>151.51999999999998</v>
      </c>
      <c r="BV5">
        <f t="shared" si="8"/>
        <v>155.08000000000001</v>
      </c>
      <c r="BW5">
        <f t="shared" si="8"/>
        <v>158.68</v>
      </c>
      <c r="BX5">
        <f t="shared" si="8"/>
        <v>162.32000000000002</v>
      </c>
      <c r="BY5">
        <f t="shared" si="8"/>
        <v>166</v>
      </c>
      <c r="BZ5">
        <f t="shared" si="8"/>
        <v>169.72</v>
      </c>
      <c r="CA5">
        <f t="shared" si="8"/>
        <v>173.48000000000002</v>
      </c>
      <c r="CB5">
        <f t="shared" si="8"/>
        <v>177.28</v>
      </c>
      <c r="CC5">
        <f t="shared" si="8"/>
        <v>181.12</v>
      </c>
      <c r="CD5">
        <f t="shared" si="8"/>
        <v>185</v>
      </c>
      <c r="CE5">
        <f t="shared" si="8"/>
        <v>188.92</v>
      </c>
      <c r="CF5">
        <f t="shared" si="8"/>
        <v>192.88</v>
      </c>
      <c r="CG5">
        <f t="shared" si="8"/>
        <v>196.88000000000005</v>
      </c>
      <c r="CH5">
        <f t="shared" si="8"/>
        <v>200.92000000000002</v>
      </c>
      <c r="CI5">
        <f t="shared" si="8"/>
        <v>205</v>
      </c>
      <c r="CJ5">
        <f t="shared" si="8"/>
        <v>209.11999999999998</v>
      </c>
      <c r="CK5">
        <f t="shared" si="8"/>
        <v>213.27999999999997</v>
      </c>
      <c r="CL5">
        <f t="shared" si="8"/>
        <v>217.48000000000002</v>
      </c>
      <c r="CM5">
        <f t="shared" si="8"/>
        <v>221.72000000000003</v>
      </c>
      <c r="CN5">
        <f t="shared" si="8"/>
        <v>226</v>
      </c>
      <c r="CO5">
        <f t="shared" si="8"/>
        <v>230.31999999999996</v>
      </c>
      <c r="CP5">
        <f t="shared" si="8"/>
        <v>234.67999999999995</v>
      </c>
      <c r="CQ5">
        <f t="shared" si="8"/>
        <v>239.08000000000004</v>
      </c>
      <c r="CR5">
        <f t="shared" si="8"/>
        <v>243.52000000000004</v>
      </c>
      <c r="CS5">
        <f t="shared" si="8"/>
        <v>248</v>
      </c>
      <c r="CT5">
        <f t="shared" si="8"/>
        <v>252.51999999999998</v>
      </c>
      <c r="CU5">
        <f t="shared" si="8"/>
        <v>257.08</v>
      </c>
      <c r="CV5">
        <f t="shared" si="8"/>
        <v>261.68000000000006</v>
      </c>
      <c r="CW5">
        <f t="shared" si="8"/>
        <v>266.32</v>
      </c>
    </row>
    <row r="6" spans="1:101" x14ac:dyDescent="0.3">
      <c r="B6" s="1">
        <v>6.8958503596946601</v>
      </c>
      <c r="C6" s="1">
        <v>90.096361644984398</v>
      </c>
      <c r="D6" s="1">
        <v>-172.04923928688501</v>
      </c>
      <c r="E6" s="1">
        <v>5.1249161083047401</v>
      </c>
      <c r="F6" s="1">
        <v>3.05114893956504</v>
      </c>
      <c r="G6" s="1">
        <v>7.7140397414199198</v>
      </c>
      <c r="H6" s="1">
        <v>6.6948454011734997</v>
      </c>
      <c r="I6" s="1">
        <v>-1.3170891672118199</v>
      </c>
      <c r="J6" s="1">
        <v>6.5080287417063003</v>
      </c>
      <c r="K6" s="1">
        <v>4.1060107501623202</v>
      </c>
      <c r="L6" s="1">
        <v>4.0849265991134303</v>
      </c>
      <c r="M6" s="1">
        <v>-109.22980064850699</v>
      </c>
      <c r="N6" s="1">
        <v>21.9572460049441</v>
      </c>
      <c r="O6" s="1">
        <v>9.4410389219140196</v>
      </c>
      <c r="P6" s="1">
        <v>27.560976207536001</v>
      </c>
      <c r="Q6" s="1">
        <v>7.4667189280961797</v>
      </c>
      <c r="R6" s="1">
        <v>21.177293850899499</v>
      </c>
      <c r="S6" s="1">
        <v>15.820465097068601</v>
      </c>
      <c r="T6" s="1">
        <v>14.373199677453901</v>
      </c>
      <c r="U6" s="1">
        <v>14.4024409849516</v>
      </c>
      <c r="V6" s="1">
        <v>18.570029688143698</v>
      </c>
      <c r="W6" s="1">
        <v>28.355528969999099</v>
      </c>
      <c r="X6" s="1">
        <v>24.1656743025647</v>
      </c>
      <c r="Y6" s="1">
        <v>102.202777508738</v>
      </c>
      <c r="Z6" s="1">
        <v>22.085521327750101</v>
      </c>
      <c r="AA6" s="1">
        <v>15.6892271104226</v>
      </c>
      <c r="AB6" s="1">
        <v>-97.303697563390202</v>
      </c>
      <c r="AC6" s="1">
        <v>-5.9514294161232399</v>
      </c>
      <c r="AD6" s="1">
        <v>34.0309979446575</v>
      </c>
      <c r="AE6" s="1">
        <v>40.481941426590701</v>
      </c>
      <c r="AF6" s="1">
        <v>7.3599023443733298</v>
      </c>
      <c r="AG6" s="1">
        <v>43.082000842791999</v>
      </c>
      <c r="AH6" s="1">
        <v>130.21132041055699</v>
      </c>
      <c r="AI6" s="1">
        <v>50.943404888351097</v>
      </c>
      <c r="AJ6" s="1">
        <v>-78.674831412106798</v>
      </c>
      <c r="AK6" s="1">
        <v>60.964946778123199</v>
      </c>
      <c r="AL6" s="1">
        <v>50.556823796278501</v>
      </c>
      <c r="AM6" s="1">
        <v>54.308589529837498</v>
      </c>
      <c r="AN6" s="1">
        <v>58.953156148475401</v>
      </c>
      <c r="AO6" s="1">
        <v>57.960849881928397</v>
      </c>
      <c r="AP6" s="1">
        <v>72.515761701212497</v>
      </c>
      <c r="AQ6" s="1">
        <v>58.375641474186402</v>
      </c>
      <c r="AR6" s="1">
        <v>48.377976583219997</v>
      </c>
      <c r="AS6" s="1">
        <v>45.888977936726398</v>
      </c>
      <c r="AT6" s="1">
        <v>72.049074701298096</v>
      </c>
      <c r="AU6" s="1">
        <v>53.764656092614899</v>
      </c>
      <c r="AV6" s="1">
        <v>74.635855323329693</v>
      </c>
      <c r="AW6" s="1">
        <v>86.753861144533801</v>
      </c>
      <c r="AX6" s="1">
        <v>89.373549773941804</v>
      </c>
      <c r="AY6" s="1">
        <v>72.231263811187105</v>
      </c>
      <c r="AZ6" s="1">
        <v>90.138371690363101</v>
      </c>
      <c r="BA6" s="1">
        <v>83.549616481485799</v>
      </c>
      <c r="BB6" s="1">
        <v>89.462162761503293</v>
      </c>
      <c r="BC6" s="1">
        <v>99.029319676056204</v>
      </c>
      <c r="BD6" s="1">
        <v>106.64557738038</v>
      </c>
      <c r="BE6" s="1">
        <v>108.222731964418</v>
      </c>
      <c r="BF6" s="1">
        <v>93.971271681446794</v>
      </c>
      <c r="BG6" s="1">
        <v>93.431487788647402</v>
      </c>
      <c r="BH6" s="1">
        <v>106.657788148246</v>
      </c>
      <c r="BI6" s="1">
        <v>115.431664320428</v>
      </c>
      <c r="BJ6" s="1">
        <v>323.40400525270798</v>
      </c>
      <c r="BK6" s="1">
        <v>122.34871765061099</v>
      </c>
      <c r="BL6" s="1">
        <v>118.124260701388</v>
      </c>
      <c r="BM6" s="1">
        <v>120.800690473271</v>
      </c>
      <c r="BN6" s="1">
        <v>133.952983681425</v>
      </c>
      <c r="BO6" s="1">
        <v>119.04068954134701</v>
      </c>
      <c r="BP6" s="1">
        <v>133.611114839267</v>
      </c>
      <c r="BQ6" s="1">
        <v>136.280674862279</v>
      </c>
      <c r="BR6" s="1">
        <v>144.64498842154001</v>
      </c>
      <c r="BS6" s="1">
        <v>130.46003078424201</v>
      </c>
      <c r="BT6" s="1">
        <v>144.00224307189399</v>
      </c>
      <c r="BU6" s="1">
        <v>148.61378627296</v>
      </c>
      <c r="BV6" s="1">
        <v>161.26037207144901</v>
      </c>
      <c r="BW6" s="1">
        <v>159.071229232397</v>
      </c>
      <c r="BX6" s="1">
        <v>166.418952149023</v>
      </c>
      <c r="BY6" s="1">
        <v>161.33308738761099</v>
      </c>
      <c r="BZ6" s="1">
        <v>164.63697391390201</v>
      </c>
      <c r="CA6" s="1">
        <v>159.20834830128501</v>
      </c>
      <c r="CB6" s="1">
        <v>196.43707811354099</v>
      </c>
      <c r="CC6" s="1">
        <v>178.33139586364399</v>
      </c>
      <c r="CD6" s="1">
        <v>188.57262216967101</v>
      </c>
      <c r="CE6" s="1">
        <v>188.81040207641499</v>
      </c>
      <c r="CF6" s="1">
        <v>193.99341030386401</v>
      </c>
      <c r="CG6" s="1">
        <v>271.30181678736801</v>
      </c>
      <c r="CH6" s="1">
        <v>207.89346026847099</v>
      </c>
      <c r="CI6" s="1">
        <v>203.258199906171</v>
      </c>
      <c r="CJ6" s="1">
        <v>205.69393715247</v>
      </c>
      <c r="CK6" s="1">
        <v>220.49454619526699</v>
      </c>
      <c r="CL6" s="1">
        <v>209.18546398901199</v>
      </c>
      <c r="CM6" s="1">
        <v>228.39308519938601</v>
      </c>
      <c r="CN6" s="1">
        <v>212.28919815819</v>
      </c>
      <c r="CO6" s="1">
        <v>235.242897460705</v>
      </c>
      <c r="CP6" s="1">
        <v>117.526757318271</v>
      </c>
      <c r="CQ6" s="1">
        <v>249.760160838171</v>
      </c>
      <c r="CR6" s="1">
        <v>241.944858248749</v>
      </c>
      <c r="CS6" s="1">
        <v>254.52845124608399</v>
      </c>
      <c r="CT6" s="1">
        <v>266.181425211798</v>
      </c>
      <c r="CU6" s="1">
        <v>246.95022586816501</v>
      </c>
      <c r="CV6" s="1">
        <v>184.475164657428</v>
      </c>
      <c r="CW6" s="1">
        <v>258.465330550185</v>
      </c>
    </row>
    <row r="7" spans="1:101" x14ac:dyDescent="0.3">
      <c r="A7">
        <v>0.80600183436014905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</row>
    <row r="8" spans="1:101" x14ac:dyDescent="0.3">
      <c r="A8">
        <v>5.76371621777706</v>
      </c>
      <c r="B8" s="1">
        <v>0</v>
      </c>
      <c r="C8" s="1">
        <v>0.1</v>
      </c>
      <c r="D8" s="1">
        <v>0.2</v>
      </c>
      <c r="E8" s="1">
        <v>0.29999999999999899</v>
      </c>
      <c r="F8" s="1">
        <v>0.4</v>
      </c>
      <c r="G8" s="1">
        <v>0.5</v>
      </c>
      <c r="H8" s="1">
        <v>0.59999999999999898</v>
      </c>
      <c r="I8" s="1">
        <v>0.69999999999999896</v>
      </c>
      <c r="J8" s="1">
        <v>0.8</v>
      </c>
      <c r="K8" s="1">
        <v>0.9</v>
      </c>
      <c r="L8" s="1">
        <v>1</v>
      </c>
      <c r="M8" s="1">
        <v>1.1000000000000001</v>
      </c>
      <c r="N8" s="1">
        <v>1.19999999999999</v>
      </c>
      <c r="O8" s="1">
        <v>1.3</v>
      </c>
      <c r="P8" s="1">
        <v>1.3999999999999899</v>
      </c>
      <c r="Q8" s="1">
        <v>1.5</v>
      </c>
      <c r="R8" s="1">
        <v>1.6</v>
      </c>
      <c r="S8" s="1">
        <v>1.69999999999999</v>
      </c>
      <c r="T8" s="1">
        <v>1.8</v>
      </c>
      <c r="U8" s="1">
        <v>1.8999999999999899</v>
      </c>
      <c r="V8" s="1">
        <v>2</v>
      </c>
      <c r="W8" s="1">
        <v>2.1</v>
      </c>
      <c r="X8" s="1">
        <v>2.2000000000000002</v>
      </c>
      <c r="Y8" s="1">
        <v>2.2999999999999901</v>
      </c>
      <c r="Z8" s="1">
        <v>2.3999999999999901</v>
      </c>
      <c r="AA8" s="1">
        <v>2.5</v>
      </c>
      <c r="AB8" s="1">
        <v>2.6</v>
      </c>
      <c r="AC8" s="1">
        <v>2.7</v>
      </c>
      <c r="AD8" s="1">
        <v>2.7999999999999901</v>
      </c>
      <c r="AE8" s="1">
        <v>2.8999999999999901</v>
      </c>
      <c r="AF8" s="1">
        <v>3</v>
      </c>
      <c r="AG8" s="1">
        <v>3.1</v>
      </c>
      <c r="AH8" s="1">
        <v>3.2</v>
      </c>
      <c r="AI8" s="1">
        <v>3.2999999999999901</v>
      </c>
      <c r="AJ8" s="1">
        <v>3.3999999999999901</v>
      </c>
      <c r="AK8" s="1">
        <v>3.5</v>
      </c>
      <c r="AL8" s="1">
        <v>3.6</v>
      </c>
      <c r="AM8" s="1">
        <v>3.7</v>
      </c>
      <c r="AN8" s="1">
        <v>3.7999999999999901</v>
      </c>
      <c r="AO8" s="1">
        <v>3.8999999999999901</v>
      </c>
      <c r="AP8" s="1">
        <v>4</v>
      </c>
      <c r="AQ8" s="1">
        <v>4.0999999999999899</v>
      </c>
      <c r="AR8" s="1">
        <v>4.2</v>
      </c>
      <c r="AS8" s="1">
        <v>4.2999999999999901</v>
      </c>
      <c r="AT8" s="1">
        <v>4.4000000000000004</v>
      </c>
      <c r="AU8" s="1">
        <v>4.5</v>
      </c>
      <c r="AV8" s="1">
        <v>4.5999999999999899</v>
      </c>
      <c r="AW8" s="1">
        <v>4.7</v>
      </c>
      <c r="AX8" s="1">
        <v>4.7999999999999901</v>
      </c>
      <c r="AY8" s="1">
        <v>4.9000000000000004</v>
      </c>
      <c r="AZ8" s="1">
        <v>5</v>
      </c>
      <c r="BA8" s="1">
        <v>5.0999999999999899</v>
      </c>
      <c r="BB8" s="1">
        <v>5.2</v>
      </c>
      <c r="BC8" s="1">
        <v>5.2999999999999901</v>
      </c>
      <c r="BD8" s="1">
        <v>5.4</v>
      </c>
      <c r="BE8" s="1">
        <v>5.5</v>
      </c>
      <c r="BF8" s="1">
        <v>5.5999999999999899</v>
      </c>
      <c r="BG8" s="1">
        <v>5.7</v>
      </c>
      <c r="BH8" s="1">
        <v>5.7999999999999901</v>
      </c>
      <c r="BI8" s="1">
        <v>5.9</v>
      </c>
      <c r="BJ8" s="1">
        <v>6</v>
      </c>
      <c r="BK8" s="1">
        <v>6.0999999999999899</v>
      </c>
      <c r="BL8" s="1">
        <v>6.2</v>
      </c>
      <c r="BM8" s="1">
        <v>6.2999999999999901</v>
      </c>
      <c r="BN8" s="1">
        <v>6.4</v>
      </c>
      <c r="BO8" s="1">
        <v>6.5</v>
      </c>
      <c r="BP8" s="1">
        <v>6.5999999999999899</v>
      </c>
      <c r="BQ8" s="1">
        <v>6.7</v>
      </c>
      <c r="BR8" s="1">
        <v>6.7999999999999901</v>
      </c>
      <c r="BS8" s="1">
        <v>6.9</v>
      </c>
      <c r="BT8" s="1">
        <v>7</v>
      </c>
      <c r="BU8" s="1">
        <v>7.0999999999999899</v>
      </c>
      <c r="BV8" s="1">
        <v>7.2</v>
      </c>
      <c r="BW8" s="1">
        <v>7.2999999999999901</v>
      </c>
      <c r="BX8" s="1">
        <v>7.4</v>
      </c>
      <c r="BY8" s="1">
        <v>7.5</v>
      </c>
      <c r="BZ8" s="1">
        <v>7.5999999999999899</v>
      </c>
      <c r="CA8" s="1">
        <v>7.7</v>
      </c>
      <c r="CB8" s="1">
        <v>7.7999999999999901</v>
      </c>
      <c r="CC8" s="1">
        <v>7.9</v>
      </c>
      <c r="CD8" s="1">
        <v>8</v>
      </c>
      <c r="CE8" s="1">
        <v>8.0999999999999908</v>
      </c>
      <c r="CF8" s="1">
        <v>8.1999999999999904</v>
      </c>
      <c r="CG8" s="1">
        <v>8.3000000000000007</v>
      </c>
      <c r="CH8" s="1">
        <v>8.4</v>
      </c>
      <c r="CI8" s="1">
        <v>8.5</v>
      </c>
      <c r="CJ8" s="1">
        <v>8.5999999999999908</v>
      </c>
      <c r="CK8" s="1">
        <v>8.6999999999999904</v>
      </c>
      <c r="CL8" s="1">
        <v>8.8000000000000007</v>
      </c>
      <c r="CM8" s="1">
        <v>8.9</v>
      </c>
      <c r="CN8" s="1">
        <v>9</v>
      </c>
      <c r="CO8" s="1">
        <v>9.0999999999999908</v>
      </c>
      <c r="CP8" s="1">
        <v>9.1999999999999904</v>
      </c>
      <c r="CQ8" s="1">
        <v>9.3000000000000007</v>
      </c>
      <c r="CR8" s="1">
        <v>9.4</v>
      </c>
      <c r="CS8" s="1">
        <v>9.5</v>
      </c>
      <c r="CT8" s="1">
        <v>9.5999999999999908</v>
      </c>
      <c r="CU8" s="1">
        <v>9.6999999999999904</v>
      </c>
      <c r="CV8" s="1">
        <v>9.8000000000000007</v>
      </c>
      <c r="CW8" s="1">
        <v>9.9</v>
      </c>
    </row>
    <row r="9" spans="1:101" x14ac:dyDescent="0.3">
      <c r="A9">
        <v>2.1615571685969002</v>
      </c>
      <c r="B9" s="1">
        <v>0</v>
      </c>
      <c r="C9" s="1">
        <v>0.01</v>
      </c>
      <c r="D9" s="1">
        <v>0.04</v>
      </c>
      <c r="E9" s="1">
        <v>8.99999999999999E-2</v>
      </c>
      <c r="F9" s="1">
        <v>0.16</v>
      </c>
      <c r="G9" s="1">
        <v>0.25</v>
      </c>
      <c r="H9" s="1">
        <v>0.35999999999999899</v>
      </c>
      <c r="I9" s="1">
        <v>0.48999999999999899</v>
      </c>
      <c r="J9" s="1">
        <v>0.64</v>
      </c>
      <c r="K9" s="1">
        <v>0.81</v>
      </c>
      <c r="L9" s="1">
        <v>1</v>
      </c>
      <c r="M9" s="1">
        <v>1.20999999999999</v>
      </c>
      <c r="N9" s="1">
        <v>1.43999999999999</v>
      </c>
      <c r="O9" s="1">
        <v>1.68999999999999</v>
      </c>
      <c r="P9" s="1">
        <v>1.95999999999999</v>
      </c>
      <c r="Q9" s="1">
        <v>2.25</v>
      </c>
      <c r="R9" s="1">
        <v>2.56</v>
      </c>
      <c r="S9" s="1">
        <v>2.89</v>
      </c>
      <c r="T9" s="1">
        <v>3.24</v>
      </c>
      <c r="U9" s="1">
        <v>3.6099999999999901</v>
      </c>
      <c r="V9" s="1">
        <v>4</v>
      </c>
      <c r="W9" s="1">
        <v>4.41</v>
      </c>
      <c r="X9" s="1">
        <v>4.8399999999999901</v>
      </c>
      <c r="Y9" s="1">
        <v>5.29</v>
      </c>
      <c r="Z9" s="1">
        <v>5.75999999999999</v>
      </c>
      <c r="AA9" s="1">
        <v>6.25</v>
      </c>
      <c r="AB9" s="1">
        <v>6.75999999999999</v>
      </c>
      <c r="AC9" s="1">
        <v>7.29</v>
      </c>
      <c r="AD9" s="1">
        <v>7.8399999999999901</v>
      </c>
      <c r="AE9" s="1">
        <v>8.41</v>
      </c>
      <c r="AF9" s="1">
        <v>9</v>
      </c>
      <c r="AG9" s="1">
        <v>9.6099999999999905</v>
      </c>
      <c r="AH9" s="1">
        <v>10.24</v>
      </c>
      <c r="AI9" s="1">
        <v>10.89</v>
      </c>
      <c r="AJ9" s="1">
        <v>11.56</v>
      </c>
      <c r="AK9" s="1">
        <v>12.25</v>
      </c>
      <c r="AL9" s="1">
        <v>12.96</v>
      </c>
      <c r="AM9" s="1">
        <v>13.6899999999999</v>
      </c>
      <c r="AN9" s="1">
        <v>14.4399999999999</v>
      </c>
      <c r="AO9" s="1">
        <v>15.21</v>
      </c>
      <c r="AP9" s="1">
        <v>16</v>
      </c>
      <c r="AQ9" s="1">
        <v>16.809999999999899</v>
      </c>
      <c r="AR9" s="1">
        <v>17.64</v>
      </c>
      <c r="AS9" s="1">
        <v>18.489999999999899</v>
      </c>
      <c r="AT9" s="1">
        <v>19.3599999999999</v>
      </c>
      <c r="AU9" s="1">
        <v>20.25</v>
      </c>
      <c r="AV9" s="1">
        <v>21.16</v>
      </c>
      <c r="AW9" s="1">
        <v>22.0899999999999</v>
      </c>
      <c r="AX9" s="1">
        <v>23.0399999999999</v>
      </c>
      <c r="AY9" s="1">
        <v>24.01</v>
      </c>
      <c r="AZ9" s="1">
        <v>25</v>
      </c>
      <c r="BA9" s="1">
        <v>26.01</v>
      </c>
      <c r="BB9" s="1">
        <v>27.0399999999999</v>
      </c>
      <c r="BC9" s="1">
        <v>28.0899999999999</v>
      </c>
      <c r="BD9" s="1">
        <v>29.16</v>
      </c>
      <c r="BE9" s="1">
        <v>30.25</v>
      </c>
      <c r="BF9" s="1">
        <v>31.3599999999999</v>
      </c>
      <c r="BG9" s="1">
        <v>32.49</v>
      </c>
      <c r="BH9" s="1">
        <v>33.64</v>
      </c>
      <c r="BI9" s="1">
        <v>34.81</v>
      </c>
      <c r="BJ9" s="1">
        <v>36</v>
      </c>
      <c r="BK9" s="1">
        <v>37.21</v>
      </c>
      <c r="BL9" s="1">
        <v>38.439999999999898</v>
      </c>
      <c r="BM9" s="1">
        <v>39.689999999999898</v>
      </c>
      <c r="BN9" s="1">
        <v>40.96</v>
      </c>
      <c r="BO9" s="1">
        <v>42.25</v>
      </c>
      <c r="BP9" s="1">
        <v>43.56</v>
      </c>
      <c r="BQ9" s="1">
        <v>44.89</v>
      </c>
      <c r="BR9" s="1">
        <v>46.24</v>
      </c>
      <c r="BS9" s="1">
        <v>47.6099999999999</v>
      </c>
      <c r="BT9" s="1">
        <v>49</v>
      </c>
      <c r="BU9" s="1">
        <v>50.409999999999897</v>
      </c>
      <c r="BV9" s="1">
        <v>51.84</v>
      </c>
      <c r="BW9" s="1">
        <v>53.2899999999999</v>
      </c>
      <c r="BX9" s="1">
        <v>54.759999999999899</v>
      </c>
      <c r="BY9" s="1">
        <v>56.25</v>
      </c>
      <c r="BZ9" s="1">
        <v>57.759999999999899</v>
      </c>
      <c r="CA9" s="1">
        <v>59.2899999999999</v>
      </c>
      <c r="CB9" s="1">
        <v>60.84</v>
      </c>
      <c r="CC9" s="1">
        <v>62.409999999999897</v>
      </c>
      <c r="CD9" s="1">
        <v>64</v>
      </c>
      <c r="CE9" s="1">
        <v>65.6099999999999</v>
      </c>
      <c r="CF9" s="1">
        <v>67.239999999999895</v>
      </c>
      <c r="CG9" s="1">
        <v>68.89</v>
      </c>
      <c r="CH9" s="1">
        <v>70.56</v>
      </c>
      <c r="CI9" s="1">
        <v>72.25</v>
      </c>
      <c r="CJ9" s="1">
        <v>73.959999999999894</v>
      </c>
      <c r="CK9" s="1">
        <v>75.689999999999898</v>
      </c>
      <c r="CL9" s="1">
        <v>77.439999999999898</v>
      </c>
      <c r="CM9" s="1">
        <v>79.209999999999894</v>
      </c>
      <c r="CN9" s="1">
        <v>81</v>
      </c>
      <c r="CO9" s="1">
        <v>82.81</v>
      </c>
      <c r="CP9" s="1">
        <v>84.64</v>
      </c>
      <c r="CQ9" s="1">
        <v>86.489999999999895</v>
      </c>
      <c r="CR9" s="1">
        <v>88.3599999999999</v>
      </c>
      <c r="CS9" s="1">
        <v>90.25</v>
      </c>
      <c r="CT9" s="1">
        <v>92.159999999999897</v>
      </c>
      <c r="CU9" s="1">
        <v>94.09</v>
      </c>
      <c r="CV9" s="1">
        <v>96.04</v>
      </c>
      <c r="CW9" s="1">
        <v>98.01</v>
      </c>
    </row>
    <row r="10" spans="1:101" x14ac:dyDescent="0.3">
      <c r="B10" s="1">
        <f t="shared" ref="B10:AG10" si="9">B$7*$A$7+B$8*$A$8+B$9*$A$9</f>
        <v>0.80600183436014905</v>
      </c>
      <c r="C10" s="1">
        <f t="shared" si="9"/>
        <v>1.4039890278238241</v>
      </c>
      <c r="D10" s="1">
        <f t="shared" si="9"/>
        <v>2.0452073646594369</v>
      </c>
      <c r="E10" s="1">
        <f t="shared" si="9"/>
        <v>2.729656844866982</v>
      </c>
      <c r="F10" s="1">
        <f t="shared" si="9"/>
        <v>3.4573374684464775</v>
      </c>
      <c r="G10" s="1">
        <f t="shared" si="9"/>
        <v>4.2282492353979038</v>
      </c>
      <c r="H10" s="1">
        <f t="shared" si="9"/>
        <v>5.0423921457212613</v>
      </c>
      <c r="I10" s="1">
        <f t="shared" si="9"/>
        <v>5.8997661994165638</v>
      </c>
      <c r="J10" s="1">
        <f t="shared" si="9"/>
        <v>6.8003713964838139</v>
      </c>
      <c r="K10" s="1">
        <f t="shared" si="9"/>
        <v>7.7442077369229931</v>
      </c>
      <c r="L10" s="1">
        <f t="shared" si="9"/>
        <v>8.7312752207341084</v>
      </c>
      <c r="M10" s="1">
        <f t="shared" si="9"/>
        <v>9.761573847917143</v>
      </c>
      <c r="N10" s="1">
        <f t="shared" si="9"/>
        <v>10.835103618472077</v>
      </c>
      <c r="O10" s="1">
        <f t="shared" si="9"/>
        <v>11.951864532399066</v>
      </c>
      <c r="P10" s="1">
        <f t="shared" si="9"/>
        <v>13.111856589697876</v>
      </c>
      <c r="Q10" s="1">
        <f t="shared" si="9"/>
        <v>14.315079790368765</v>
      </c>
      <c r="R10" s="1">
        <f t="shared" si="9"/>
        <v>15.561534134411509</v>
      </c>
      <c r="S10" s="1">
        <f t="shared" si="9"/>
        <v>16.851219621826132</v>
      </c>
      <c r="T10" s="1">
        <f t="shared" si="9"/>
        <v>18.184136252612817</v>
      </c>
      <c r="U10" s="1">
        <f t="shared" si="9"/>
        <v>19.560284026771292</v>
      </c>
      <c r="V10" s="1">
        <f t="shared" si="9"/>
        <v>20.979662944301872</v>
      </c>
      <c r="W10" s="1">
        <f t="shared" si="9"/>
        <v>22.442273005204306</v>
      </c>
      <c r="X10" s="1">
        <f t="shared" si="9"/>
        <v>23.948114209478657</v>
      </c>
      <c r="Y10" s="1">
        <f t="shared" si="9"/>
        <v>25.497186557124934</v>
      </c>
      <c r="Z10" s="1">
        <f t="shared" si="9"/>
        <v>27.089490048143162</v>
      </c>
      <c r="AA10" s="1">
        <f t="shared" si="9"/>
        <v>28.725024682533423</v>
      </c>
      <c r="AB10" s="1">
        <f t="shared" si="9"/>
        <v>30.403790460295529</v>
      </c>
      <c r="AC10" s="1">
        <f t="shared" si="9"/>
        <v>32.12578738142961</v>
      </c>
      <c r="AD10" s="1">
        <f t="shared" si="9"/>
        <v>33.891015445935537</v>
      </c>
      <c r="AE10" s="1">
        <f t="shared" si="9"/>
        <v>35.699474653813496</v>
      </c>
      <c r="AF10" s="1">
        <f t="shared" si="9"/>
        <v>37.551165005063432</v>
      </c>
      <c r="AG10" s="1">
        <f t="shared" si="9"/>
        <v>39.446086499685222</v>
      </c>
      <c r="AH10" s="1">
        <f t="shared" ref="AH10:BM10" si="10">AH$7*$A$7+AH$8*$A$8+AH$9*$A$9</f>
        <v>41.384239137679003</v>
      </c>
      <c r="AI10" s="1">
        <f t="shared" si="10"/>
        <v>43.365622919044633</v>
      </c>
      <c r="AJ10" s="1">
        <f t="shared" si="10"/>
        <v>45.390237843782259</v>
      </c>
      <c r="AK10" s="1">
        <f t="shared" si="10"/>
        <v>47.45808391189189</v>
      </c>
      <c r="AL10" s="1">
        <f t="shared" si="10"/>
        <v>49.569161123373391</v>
      </c>
      <c r="AM10" s="1">
        <f t="shared" si="10"/>
        <v>51.723469478226619</v>
      </c>
      <c r="AN10" s="1">
        <f t="shared" si="10"/>
        <v>53.921008976451944</v>
      </c>
      <c r="AO10" s="1">
        <f t="shared" si="10"/>
        <v>56.161779618049479</v>
      </c>
      <c r="AP10" s="1">
        <f t="shared" si="10"/>
        <v>58.445781403018792</v>
      </c>
      <c r="AQ10" s="1">
        <f t="shared" si="10"/>
        <v>60.773014331359711</v>
      </c>
      <c r="AR10" s="1">
        <f t="shared" si="10"/>
        <v>63.143478403073125</v>
      </c>
      <c r="AS10" s="1">
        <f t="shared" si="10"/>
        <v>65.557173618157918</v>
      </c>
      <c r="AT10" s="1">
        <f t="shared" si="10"/>
        <v>68.014099976614986</v>
      </c>
      <c r="AU10" s="1">
        <f t="shared" si="10"/>
        <v>70.514257478444151</v>
      </c>
      <c r="AV10" s="1">
        <f t="shared" si="10"/>
        <v>73.057646123644972</v>
      </c>
      <c r="AW10" s="1">
        <f t="shared" si="10"/>
        <v>75.644265912217634</v>
      </c>
      <c r="AX10" s="1">
        <f t="shared" si="10"/>
        <v>78.274116844162336</v>
      </c>
      <c r="AY10" s="1">
        <f t="shared" si="10"/>
        <v>80.94719891947932</v>
      </c>
      <c r="AZ10" s="1">
        <f t="shared" si="10"/>
        <v>83.66351213816796</v>
      </c>
      <c r="BA10" s="1">
        <f t="shared" si="10"/>
        <v>86.423056500228469</v>
      </c>
      <c r="BB10" s="1">
        <f t="shared" si="10"/>
        <v>89.225832005660834</v>
      </c>
      <c r="BC10" s="1">
        <f t="shared" si="10"/>
        <v>92.071838654465225</v>
      </c>
      <c r="BD10" s="1">
        <f t="shared" si="10"/>
        <v>94.961076446641883</v>
      </c>
      <c r="BE10" s="1">
        <f t="shared" si="10"/>
        <v>97.893545382190212</v>
      </c>
      <c r="BF10" s="1">
        <f t="shared" si="10"/>
        <v>100.86924546111021</v>
      </c>
      <c r="BG10" s="1">
        <f t="shared" si="10"/>
        <v>103.88817668340269</v>
      </c>
      <c r="BH10" s="1">
        <f t="shared" si="10"/>
        <v>106.95033904906676</v>
      </c>
      <c r="BI10" s="1">
        <f t="shared" si="10"/>
        <v>110.0557325581029</v>
      </c>
      <c r="BJ10" s="1">
        <f t="shared" si="10"/>
        <v>113.20435721051092</v>
      </c>
      <c r="BK10" s="1">
        <f t="shared" si="10"/>
        <v>116.39621300629081</v>
      </c>
      <c r="BL10" s="1">
        <f t="shared" si="10"/>
        <v>119.63129994544255</v>
      </c>
      <c r="BM10" s="1">
        <f t="shared" si="10"/>
        <v>122.9096180279663</v>
      </c>
      <c r="BN10" s="1">
        <f t="shared" ref="BN10:CW10" si="11">BN$7*$A$7+BN$8*$A$8+BN$9*$A$9</f>
        <v>126.23116725386237</v>
      </c>
      <c r="BO10" s="1">
        <f t="shared" si="11"/>
        <v>129.59594762313009</v>
      </c>
      <c r="BP10" s="1">
        <f t="shared" si="11"/>
        <v>133.00395913576966</v>
      </c>
      <c r="BQ10" s="1">
        <f t="shared" si="11"/>
        <v>136.45520179178129</v>
      </c>
      <c r="BR10" s="1">
        <f t="shared" si="11"/>
        <v>139.94967559116475</v>
      </c>
      <c r="BS10" s="1">
        <f t="shared" si="11"/>
        <v>143.48738053392006</v>
      </c>
      <c r="BT10" s="1">
        <f t="shared" si="11"/>
        <v>147.06831662004768</v>
      </c>
      <c r="BU10" s="1">
        <f t="shared" si="11"/>
        <v>150.69248384954673</v>
      </c>
      <c r="BV10" s="1">
        <f t="shared" si="11"/>
        <v>154.35988222241829</v>
      </c>
      <c r="BW10" s="1">
        <f t="shared" si="11"/>
        <v>158.07051173866122</v>
      </c>
      <c r="BX10" s="1">
        <f t="shared" si="11"/>
        <v>161.82437239827644</v>
      </c>
      <c r="BY10" s="1">
        <f t="shared" si="11"/>
        <v>165.62146420126373</v>
      </c>
      <c r="BZ10" s="1">
        <f t="shared" si="11"/>
        <v>169.46178714762249</v>
      </c>
      <c r="CA10" s="1">
        <f t="shared" si="11"/>
        <v>173.34534123735352</v>
      </c>
      <c r="CB10" s="1">
        <f t="shared" si="11"/>
        <v>177.27212647045656</v>
      </c>
      <c r="CC10" s="1">
        <f t="shared" si="11"/>
        <v>181.24214284693124</v>
      </c>
      <c r="CD10" s="1">
        <f t="shared" si="11"/>
        <v>185.25539036677824</v>
      </c>
      <c r="CE10" s="1">
        <f t="shared" si="11"/>
        <v>189.31186902999667</v>
      </c>
      <c r="CF10" s="1">
        <f t="shared" si="11"/>
        <v>193.4115788365873</v>
      </c>
      <c r="CG10" s="1">
        <f t="shared" si="11"/>
        <v>197.5545197865502</v>
      </c>
      <c r="CH10" s="1">
        <f t="shared" si="11"/>
        <v>201.74069187988474</v>
      </c>
      <c r="CI10" s="1">
        <f t="shared" si="11"/>
        <v>205.97009511659121</v>
      </c>
      <c r="CJ10" s="1">
        <f t="shared" si="11"/>
        <v>210.24272949666931</v>
      </c>
      <c r="CK10" s="1">
        <f t="shared" si="11"/>
        <v>214.55859502011967</v>
      </c>
      <c r="CL10" s="1">
        <f t="shared" si="11"/>
        <v>218.91769168694202</v>
      </c>
      <c r="CM10" s="1">
        <f t="shared" si="11"/>
        <v>223.32001949713623</v>
      </c>
      <c r="CN10" s="1">
        <f t="shared" si="11"/>
        <v>227.76557845070261</v>
      </c>
      <c r="CO10" s="1">
        <f t="shared" si="11"/>
        <v>232.25436854764067</v>
      </c>
      <c r="CP10" s="1">
        <f t="shared" si="11"/>
        <v>236.78638978795067</v>
      </c>
      <c r="CQ10" s="1">
        <f t="shared" si="11"/>
        <v>241.36164217163247</v>
      </c>
      <c r="CR10" s="1">
        <f t="shared" si="11"/>
        <v>245.98012569868641</v>
      </c>
      <c r="CS10" s="1">
        <f t="shared" si="11"/>
        <v>250.64184036911246</v>
      </c>
      <c r="CT10" s="1">
        <f t="shared" si="11"/>
        <v>255.34678618290997</v>
      </c>
      <c r="CU10" s="1">
        <f t="shared" si="11"/>
        <v>260.09496314007993</v>
      </c>
      <c r="CV10" s="1">
        <f t="shared" si="11"/>
        <v>264.88637124062166</v>
      </c>
      <c r="CW10" s="1">
        <f t="shared" si="11"/>
        <v>269.72101048453521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"/>
  <sheetViews>
    <sheetView workbookViewId="0">
      <selection activeCell="CW1" activeCellId="1" sqref="B5:CW5 B1:CW1"/>
    </sheetView>
  </sheetViews>
  <sheetFormatPr defaultRowHeight="14.4" x14ac:dyDescent="0.3"/>
  <sheetData>
    <row r="1" spans="1:101" x14ac:dyDescent="0.3">
      <c r="B1" s="1">
        <v>-3.9663020011146002</v>
      </c>
      <c r="C1" s="1">
        <v>-3.7207122573747302</v>
      </c>
      <c r="D1" s="1">
        <v>-3.5060609987098799</v>
      </c>
      <c r="E1" s="1">
        <v>-3.6282227437314898</v>
      </c>
      <c r="F1" s="1">
        <v>-3.65262068089605</v>
      </c>
      <c r="G1" s="1">
        <v>-3.6132101953612099</v>
      </c>
      <c r="H1" s="1">
        <v>-3.4864328432135401</v>
      </c>
      <c r="I1" s="1">
        <v>-3.2799830237443501</v>
      </c>
      <c r="J1" s="1">
        <v>-2.7027197794189699</v>
      </c>
      <c r="K1" s="1">
        <v>-3.19334170836642</v>
      </c>
      <c r="L1" s="1">
        <v>-3.8944646710480502</v>
      </c>
      <c r="M1" s="1">
        <v>-3.1518787782130802</v>
      </c>
      <c r="N1" s="1">
        <v>-3.13374713324025</v>
      </c>
      <c r="O1" s="1">
        <v>-3.1306928451011</v>
      </c>
      <c r="P1" s="1">
        <v>-3.00599691495428</v>
      </c>
      <c r="Q1" s="1">
        <v>-2.4967523209013498</v>
      </c>
      <c r="R1" s="1">
        <v>-2.54657203404409</v>
      </c>
      <c r="S1" s="1">
        <v>-2.6885140588374101</v>
      </c>
      <c r="T1" s="1">
        <v>-2.4396334388238898</v>
      </c>
      <c r="U1" s="1">
        <v>-2.4204589989263701</v>
      </c>
      <c r="V1" s="1">
        <v>-2.2520748921826201</v>
      </c>
      <c r="W1" s="1">
        <v>-1.9017577048541201</v>
      </c>
      <c r="X1" s="1">
        <v>-1.73895605123166</v>
      </c>
      <c r="Y1" s="1">
        <v>-1.77172074924756</v>
      </c>
      <c r="Z1" s="1">
        <v>-2.0571298058040499</v>
      </c>
      <c r="AA1" s="1">
        <v>-1.254736676454</v>
      </c>
      <c r="AB1" s="1">
        <v>-1.20681004200146</v>
      </c>
      <c r="AC1" s="1">
        <v>-0.76794745285406496</v>
      </c>
      <c r="AD1" s="1">
        <v>-0.396694220724364</v>
      </c>
      <c r="AE1" s="1">
        <v>-0.177240774039057</v>
      </c>
      <c r="AF1" s="1">
        <v>0.102174108643031</v>
      </c>
      <c r="AG1" s="1">
        <v>0.67496571345146195</v>
      </c>
      <c r="AH1" s="1">
        <v>8.4579631190193003E-2</v>
      </c>
      <c r="AI1" s="1">
        <v>0.32152152529765199</v>
      </c>
      <c r="AJ1" s="1">
        <v>0.40324190106049901</v>
      </c>
      <c r="AK1" s="1">
        <v>0.64686606491912702</v>
      </c>
      <c r="AL1" s="1">
        <v>0.61964315319916197</v>
      </c>
      <c r="AM1" s="1">
        <v>0.53538397413087602</v>
      </c>
      <c r="AN1" s="1">
        <v>2.1580846217806499E-2</v>
      </c>
      <c r="AO1" s="1">
        <v>0.73579226234880202</v>
      </c>
      <c r="AP1" s="1">
        <v>0.79612043500126095</v>
      </c>
      <c r="AQ1" s="1">
        <v>1.1006430740151401</v>
      </c>
      <c r="AR1" s="1">
        <v>1.572485751886</v>
      </c>
      <c r="AS1" s="1">
        <v>1.1267994164588999</v>
      </c>
      <c r="AT1" s="1">
        <v>1.5963952408023601</v>
      </c>
      <c r="AU1" s="1">
        <v>2.7141982643621101</v>
      </c>
      <c r="AV1" s="1">
        <v>1.6643706104535501</v>
      </c>
      <c r="AW1" s="1">
        <v>2.0939521926437399</v>
      </c>
      <c r="AX1" s="1">
        <v>1.83444375749759</v>
      </c>
      <c r="AY1" s="1">
        <v>2.10110515775856</v>
      </c>
      <c r="AZ1" s="1">
        <v>2.17358768627926</v>
      </c>
      <c r="BA1" s="1">
        <v>2.4677710093823801</v>
      </c>
      <c r="BB1" s="1">
        <v>2.4008128571585701</v>
      </c>
      <c r="BC1" s="1">
        <v>3.2653203154853498</v>
      </c>
      <c r="BD1" s="1">
        <v>2.7302893411835001</v>
      </c>
      <c r="BE1" s="1">
        <v>2.8794311759392199</v>
      </c>
      <c r="BF1" s="1">
        <v>3.5380221703231398</v>
      </c>
      <c r="BG1" s="1">
        <v>3.0307768706451101</v>
      </c>
      <c r="BH1" s="1">
        <v>3.1340106268526098</v>
      </c>
      <c r="BI1" s="1">
        <v>3.7871511073954101</v>
      </c>
      <c r="BJ1" s="1">
        <v>3.5790018002925899</v>
      </c>
      <c r="BK1" s="1">
        <v>3.9639065059407299</v>
      </c>
      <c r="BL1" s="1">
        <v>4.0450305933832196</v>
      </c>
      <c r="BM1" s="1">
        <v>2.3907185079884701</v>
      </c>
      <c r="BN1" s="1">
        <v>4.1689916926537096</v>
      </c>
      <c r="BO1" s="1">
        <v>4.0360584415007903</v>
      </c>
      <c r="BP1" s="1">
        <v>4.2864019637783004</v>
      </c>
      <c r="BQ1" s="1">
        <v>4.34070298253061</v>
      </c>
      <c r="BR1" s="1">
        <v>4.6219235627268498</v>
      </c>
      <c r="BS1" s="1">
        <v>4.6281123912093101</v>
      </c>
      <c r="BT1" s="1">
        <v>5.50356781509951</v>
      </c>
      <c r="BU1" s="1">
        <v>4.77221644450022</v>
      </c>
      <c r="BV1" s="1">
        <v>4.6009490448280204</v>
      </c>
      <c r="BW1" s="1">
        <v>4.6551283329283901</v>
      </c>
      <c r="BX1" s="1">
        <v>4.89703788557037</v>
      </c>
      <c r="BY1" s="1">
        <v>5.3874239733216802</v>
      </c>
      <c r="BZ1" s="1">
        <v>5.2218070885412802</v>
      </c>
      <c r="CA1" s="1">
        <v>5.3642820140122804</v>
      </c>
      <c r="CB1" s="1">
        <v>5.7999530553585901</v>
      </c>
      <c r="CC1" s="1">
        <v>5.6177309175964103</v>
      </c>
      <c r="CD1" s="1">
        <v>6.0713129608870897</v>
      </c>
      <c r="CE1" s="1">
        <v>6.1310021286482801</v>
      </c>
      <c r="CF1" s="1">
        <v>6.9491456235180804</v>
      </c>
      <c r="CG1" s="1">
        <v>7.9055774109118797</v>
      </c>
      <c r="CH1" s="1">
        <v>8.6470910016277003</v>
      </c>
      <c r="CI1" s="1">
        <v>7.1221589543696497</v>
      </c>
      <c r="CJ1" s="1">
        <v>7.3861091101148304</v>
      </c>
      <c r="CK1" s="1">
        <v>7.7888637392977902</v>
      </c>
      <c r="CL1" s="1">
        <v>8.8693560320032105</v>
      </c>
      <c r="CM1" s="1">
        <v>8.2084167683100695</v>
      </c>
      <c r="CN1" s="1">
        <v>8.3796651076888402</v>
      </c>
      <c r="CO1" s="1">
        <v>8.6610109635810204</v>
      </c>
      <c r="CP1" s="1">
        <v>8.7866223912248191</v>
      </c>
      <c r="CQ1" s="1">
        <v>9.14006811153887</v>
      </c>
      <c r="CR1" s="1">
        <v>9.081353330612</v>
      </c>
      <c r="CS1" s="1">
        <v>9.2141847316217902</v>
      </c>
      <c r="CT1" s="1">
        <v>9.2150927286491502</v>
      </c>
      <c r="CU1" s="1">
        <v>9.6600667551444008</v>
      </c>
      <c r="CV1" s="1">
        <v>10.417316899346099</v>
      </c>
      <c r="CW1" s="1">
        <v>9.7546777630932393</v>
      </c>
    </row>
    <row r="2" spans="1:101" x14ac:dyDescent="0.3">
      <c r="A2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</row>
    <row r="3" spans="1:101" x14ac:dyDescent="0.3">
      <c r="A3">
        <v>7</v>
      </c>
      <c r="B3" s="1">
        <v>-0.94288353481710396</v>
      </c>
      <c r="C3" s="1">
        <v>-0.94101990390080703</v>
      </c>
      <c r="D3" s="1">
        <v>-0.91608518010280504</v>
      </c>
      <c r="E3" s="1">
        <v>-0.91595754818075104</v>
      </c>
      <c r="F3" s="1">
        <v>-0.89543332872139703</v>
      </c>
      <c r="G3" s="1">
        <v>-0.88173457698056801</v>
      </c>
      <c r="H3" s="1">
        <v>-0.856391734654669</v>
      </c>
      <c r="I3" s="1">
        <v>-0.80704787940988199</v>
      </c>
      <c r="J3" s="1">
        <v>-0.78757119128981301</v>
      </c>
      <c r="K3" s="1">
        <v>-0.78705080603481303</v>
      </c>
      <c r="L3" s="1">
        <v>-0.77611390681539705</v>
      </c>
      <c r="M3" s="1">
        <v>-0.75750232907032</v>
      </c>
      <c r="N3" s="1">
        <v>-0.72618885405719902</v>
      </c>
      <c r="O3" s="1">
        <v>-0.71565396271047399</v>
      </c>
      <c r="P3" s="1">
        <v>-0.68854353306688798</v>
      </c>
      <c r="Q3" s="1">
        <v>-0.60335037897633204</v>
      </c>
      <c r="R3" s="1">
        <v>-0.60042508297045005</v>
      </c>
      <c r="S3" s="1">
        <v>-0.59035541256546997</v>
      </c>
      <c r="T3" s="1">
        <v>-0.586831187628991</v>
      </c>
      <c r="U3" s="1">
        <v>-0.57655942549449002</v>
      </c>
      <c r="V3" s="1">
        <v>-0.53601649191934098</v>
      </c>
      <c r="W3" s="1">
        <v>-0.50043772511552398</v>
      </c>
      <c r="X3" s="1">
        <v>-0.47019608166802102</v>
      </c>
      <c r="Y3" s="1">
        <v>-0.45218519872352098</v>
      </c>
      <c r="Z3" s="1">
        <v>-0.37336720380807398</v>
      </c>
      <c r="AA3" s="1">
        <v>-0.359549664852367</v>
      </c>
      <c r="AB3" s="1">
        <v>-0.33895959473484</v>
      </c>
      <c r="AC3" s="1">
        <v>-0.26554674822126201</v>
      </c>
      <c r="AD3" s="1">
        <v>-0.224012028587803</v>
      </c>
      <c r="AE3" s="1">
        <v>-0.16578143583214899</v>
      </c>
      <c r="AF3" s="1">
        <v>-0.15007572744295999</v>
      </c>
      <c r="AG3" s="1">
        <v>-0.13086914683665801</v>
      </c>
      <c r="AH3" s="1">
        <v>-0.12738839816293701</v>
      </c>
      <c r="AI3" s="1">
        <v>-0.114960091486719</v>
      </c>
      <c r="AJ3" s="1">
        <v>-8.7794675926440496E-2</v>
      </c>
      <c r="AK3" s="1">
        <v>-5.7766383426464701E-2</v>
      </c>
      <c r="AL3" s="1">
        <v>-5.7448437757199503E-2</v>
      </c>
      <c r="AM3" s="1">
        <v>-5.1768192321107701E-2</v>
      </c>
      <c r="AN3" s="1">
        <v>-3.9245195951180097E-2</v>
      </c>
      <c r="AO3" s="1">
        <v>-2.7829105863005101E-2</v>
      </c>
      <c r="AP3" s="1">
        <v>-2.5456784585448301E-2</v>
      </c>
      <c r="AQ3" s="1">
        <v>-1.38070383110502E-2</v>
      </c>
      <c r="AR3" s="1">
        <v>1.1800866329201201E-3</v>
      </c>
      <c r="AS3" s="1">
        <v>1.5929160292745801E-2</v>
      </c>
      <c r="AT3" s="1">
        <v>6.1530763045031397E-2</v>
      </c>
      <c r="AU3" s="1">
        <v>6.2328145840345198E-2</v>
      </c>
      <c r="AV3" s="1">
        <v>7.5761854477343196E-2</v>
      </c>
      <c r="AW3" s="1">
        <v>0.13828814505543099</v>
      </c>
      <c r="AX3" s="1">
        <v>0.14143472104949101</v>
      </c>
      <c r="AY3" s="1">
        <v>0.15507242993480899</v>
      </c>
      <c r="AZ3" s="1">
        <v>0.161042750290109</v>
      </c>
      <c r="BA3" s="1">
        <v>0.201952492389494</v>
      </c>
      <c r="BB3" s="1">
        <v>0.20364672332976599</v>
      </c>
      <c r="BC3" s="1">
        <v>0.21351868931794099</v>
      </c>
      <c r="BD3" s="1">
        <v>0.22902981649703699</v>
      </c>
      <c r="BE3" s="1">
        <v>0.23047212936321301</v>
      </c>
      <c r="BF3" s="1">
        <v>0.23193050824733599</v>
      </c>
      <c r="BG3" s="1">
        <v>0.26834107417919001</v>
      </c>
      <c r="BH3" s="1">
        <v>0.28031675806544298</v>
      </c>
      <c r="BI3" s="1">
        <v>0.32813704771792201</v>
      </c>
      <c r="BJ3" s="1">
        <v>0.33822356305408202</v>
      </c>
      <c r="BK3" s="1">
        <v>0.37657232712220201</v>
      </c>
      <c r="BL3" s="1">
        <v>0.39635149177057399</v>
      </c>
      <c r="BM3" s="1">
        <v>0.40874047501572303</v>
      </c>
      <c r="BN3" s="1">
        <v>0.41010575164790802</v>
      </c>
      <c r="BO3" s="1">
        <v>0.41498736409243803</v>
      </c>
      <c r="BP3" s="1">
        <v>0.41709351951896401</v>
      </c>
      <c r="BQ3" s="1">
        <v>0.41836993228270197</v>
      </c>
      <c r="BR3" s="1">
        <v>0.44554364926074203</v>
      </c>
      <c r="BS3" s="1">
        <v>0.44787923297355697</v>
      </c>
      <c r="BT3" s="1">
        <v>0.45419030051752102</v>
      </c>
      <c r="BU3" s="1">
        <v>0.46231043695948798</v>
      </c>
      <c r="BV3" s="1">
        <v>0.47349581155036202</v>
      </c>
      <c r="BW3" s="1">
        <v>0.47851627174589101</v>
      </c>
      <c r="BX3" s="1">
        <v>0.480725566403292</v>
      </c>
      <c r="BY3" s="1">
        <v>0.52752971918369995</v>
      </c>
      <c r="BZ3" s="1">
        <v>0.53191605468745895</v>
      </c>
      <c r="CA3" s="1">
        <v>0.550876273362368</v>
      </c>
      <c r="CB3" s="1">
        <v>0.58308884077010603</v>
      </c>
      <c r="CC3" s="1">
        <v>0.59064444918064296</v>
      </c>
      <c r="CD3" s="1">
        <v>0.61262443206284101</v>
      </c>
      <c r="CE3" s="1">
        <v>0.62895613186666199</v>
      </c>
      <c r="CF3" s="1">
        <v>0.69037452228435703</v>
      </c>
      <c r="CG3" s="1">
        <v>0.69371014991259605</v>
      </c>
      <c r="CH3" s="1">
        <v>0.72205112190586695</v>
      </c>
      <c r="CI3" s="1">
        <v>0.74546750255923699</v>
      </c>
      <c r="CJ3" s="1">
        <v>0.75676037143299202</v>
      </c>
      <c r="CK3" s="1">
        <v>0.78083489202872802</v>
      </c>
      <c r="CL3" s="1">
        <v>0.79379242844438802</v>
      </c>
      <c r="CM3" s="1">
        <v>0.83359837478768795</v>
      </c>
      <c r="CN3" s="1">
        <v>0.86856880328089603</v>
      </c>
      <c r="CO3" s="1">
        <v>0.87540953881225003</v>
      </c>
      <c r="CP3" s="1">
        <v>0.89193422626586705</v>
      </c>
      <c r="CQ3" s="1">
        <v>0.907980362057351</v>
      </c>
      <c r="CR3" s="1">
        <v>0.90997553337049797</v>
      </c>
      <c r="CS3" s="1">
        <v>0.92636558757000398</v>
      </c>
      <c r="CT3" s="1">
        <v>0.94257099203683703</v>
      </c>
      <c r="CU3" s="1">
        <v>0.94926403681451998</v>
      </c>
      <c r="CV3" s="1">
        <v>0.98231588876322795</v>
      </c>
      <c r="CW3" s="1">
        <v>0.98818238202225295</v>
      </c>
    </row>
    <row r="4" spans="1:101" x14ac:dyDescent="0.3">
      <c r="A4">
        <v>2</v>
      </c>
      <c r="B4" s="1">
        <v>0.88902936022919798</v>
      </c>
      <c r="C4" s="1">
        <v>0.88551845953748498</v>
      </c>
      <c r="D4" s="1">
        <v>0.83921205720398895</v>
      </c>
      <c r="E4" s="1">
        <v>0.83897823006929295</v>
      </c>
      <c r="F4" s="1">
        <v>0.80180084618508196</v>
      </c>
      <c r="G4" s="1">
        <v>0.77745586424310198</v>
      </c>
      <c r="H4" s="1">
        <v>0.73340680318483198</v>
      </c>
      <c r="I4" s="1">
        <v>0.65132627965998702</v>
      </c>
      <c r="J4" s="1">
        <v>0.62026838134965601</v>
      </c>
      <c r="K4" s="1">
        <v>0.61944897128005005</v>
      </c>
      <c r="L4" s="1">
        <v>0.60235279635225802</v>
      </c>
      <c r="M4" s="1">
        <v>0.57380977854696003</v>
      </c>
      <c r="N4" s="1">
        <v>0.52735025175690697</v>
      </c>
      <c r="O4" s="1">
        <v>0.51216059434320405</v>
      </c>
      <c r="P4" s="1">
        <v>0.47409219692823201</v>
      </c>
      <c r="Q4" s="1">
        <v>0.36403167981088302</v>
      </c>
      <c r="R4" s="1">
        <v>0.36051028026007198</v>
      </c>
      <c r="S4" s="1">
        <v>0.34851951314534602</v>
      </c>
      <c r="T4" s="1">
        <v>0.344370842774052</v>
      </c>
      <c r="U4" s="1">
        <v>0.33242077112653601</v>
      </c>
      <c r="V4" s="1">
        <v>0.28731367960951698</v>
      </c>
      <c r="W4" s="1">
        <v>0.250437916718801</v>
      </c>
      <c r="X4" s="1">
        <v>0.22108435521596001</v>
      </c>
      <c r="Y4" s="1">
        <v>0.20447145394463001</v>
      </c>
      <c r="Z4" s="1">
        <v>0.13940306887946</v>
      </c>
      <c r="AA4" s="1">
        <v>0.12927596149544901</v>
      </c>
      <c r="AB4" s="1">
        <v>0.114893606862807</v>
      </c>
      <c r="AC4" s="1">
        <v>7.05150754908863E-2</v>
      </c>
      <c r="AD4" s="1">
        <v>5.0181388952023002E-2</v>
      </c>
      <c r="AE4" s="1">
        <v>2.7483484466569001E-2</v>
      </c>
      <c r="AF4" s="1">
        <v>2.2522723967533801E-2</v>
      </c>
      <c r="AG4" s="1">
        <v>1.7126733593754901E-2</v>
      </c>
      <c r="AH4" s="1">
        <v>1.6227803986519101E-2</v>
      </c>
      <c r="AI4" s="1">
        <v>1.3215822634634999E-2</v>
      </c>
      <c r="AJ4" s="1">
        <v>7.7079051210287098E-3</v>
      </c>
      <c r="AK4" s="1">
        <v>3.3369550541733398E-3</v>
      </c>
      <c r="AL4" s="1">
        <v>3.3003230007428298E-3</v>
      </c>
      <c r="AM4" s="1">
        <v>2.6799457361951899E-3</v>
      </c>
      <c r="AN4" s="1">
        <v>1.5401854052465201E-3</v>
      </c>
      <c r="AO4" s="1">
        <v>7.7445913313434602E-4</v>
      </c>
      <c r="AP4" s="1">
        <v>6.48047881429918E-4</v>
      </c>
      <c r="AQ4" s="1">
        <v>1.9063430692280799E-4</v>
      </c>
      <c r="AR4" s="1">
        <v>1.39260446119676E-6</v>
      </c>
      <c r="AS4" s="1">
        <v>2.5373814763199001E-4</v>
      </c>
      <c r="AT4" s="1">
        <v>3.78603480090381E-3</v>
      </c>
      <c r="AU4" s="1">
        <v>3.8847977638953499E-3</v>
      </c>
      <c r="AV4" s="1">
        <v>5.7398585938461403E-3</v>
      </c>
      <c r="AW4" s="1">
        <v>1.9123611062871901E-2</v>
      </c>
      <c r="AX4" s="1">
        <v>2.0003780318347399E-2</v>
      </c>
      <c r="AY4" s="1">
        <v>2.4047458525886401E-2</v>
      </c>
      <c r="AZ4" s="1">
        <v>2.5934767421002598E-2</v>
      </c>
      <c r="BA4" s="1">
        <v>4.0784809182328699E-2</v>
      </c>
      <c r="BB4" s="1">
        <v>4.1471987922950301E-2</v>
      </c>
      <c r="BC4" s="1">
        <v>4.5590230688051597E-2</v>
      </c>
      <c r="BD4" s="1">
        <v>5.2454656844666499E-2</v>
      </c>
      <c r="BE4" s="1">
        <v>5.3117402413213798E-2</v>
      </c>
      <c r="BF4" s="1">
        <v>5.3791760655867701E-2</v>
      </c>
      <c r="BG4" s="1">
        <v>7.2006932091641995E-2</v>
      </c>
      <c r="BH4" s="1">
        <v>7.8577484852320398E-2</v>
      </c>
      <c r="BI4" s="1">
        <v>0.107673922085034</v>
      </c>
      <c r="BJ4" s="1">
        <v>0.114395178604999</v>
      </c>
      <c r="BK4" s="1">
        <v>0.14180671755422999</v>
      </c>
      <c r="BL4" s="1">
        <v>0.15709450502875899</v>
      </c>
      <c r="BM4" s="1">
        <v>0.16706877591607899</v>
      </c>
      <c r="BN4" s="1">
        <v>0.16818672753469599</v>
      </c>
      <c r="BO4" s="1">
        <v>0.17221451235638899</v>
      </c>
      <c r="BP4" s="1">
        <v>0.17396700402471599</v>
      </c>
      <c r="BQ4" s="1">
        <v>0.175033400238232</v>
      </c>
      <c r="BR4" s="1">
        <v>0.19850914339657899</v>
      </c>
      <c r="BS4" s="1">
        <v>0.200595807328981</v>
      </c>
      <c r="BT4" s="1">
        <v>0.20628882908419599</v>
      </c>
      <c r="BU4" s="1">
        <v>0.21373094012167301</v>
      </c>
      <c r="BV4" s="1">
        <v>0.22419828355573501</v>
      </c>
      <c r="BW4" s="1">
        <v>0.228977822325588</v>
      </c>
      <c r="BX4" s="1">
        <v>0.23109707019376599</v>
      </c>
      <c r="BY4" s="1">
        <v>0.278287604622034</v>
      </c>
      <c r="BZ4" s="1">
        <v>0.28293468923427201</v>
      </c>
      <c r="CA4" s="1">
        <v>0.30346466855361098</v>
      </c>
      <c r="CB4" s="1">
        <v>0.339992596230626</v>
      </c>
      <c r="CC4" s="1">
        <v>0.348860865347905</v>
      </c>
      <c r="CD4" s="1">
        <v>0.37530869476031897</v>
      </c>
      <c r="CE4" s="1">
        <v>0.39558581581267399</v>
      </c>
      <c r="CF4" s="1">
        <v>0.47661698101935401</v>
      </c>
      <c r="CG4" s="1">
        <v>0.481233772091756</v>
      </c>
      <c r="CH4" s="1">
        <v>0.521357822645522</v>
      </c>
      <c r="CI4" s="1">
        <v>0.55572179737190597</v>
      </c>
      <c r="CJ4" s="1">
        <v>0.57268625977140097</v>
      </c>
      <c r="CK4" s="1">
        <v>0.60970312860951603</v>
      </c>
      <c r="CL4" s="1">
        <v>0.63010641945564005</v>
      </c>
      <c r="CM4" s="1">
        <v>0.69488625044867502</v>
      </c>
      <c r="CN4" s="1">
        <v>0.75441176603280802</v>
      </c>
      <c r="CO4" s="1">
        <v>0.76634186064347698</v>
      </c>
      <c r="CP4" s="1">
        <v>0.79554666398449103</v>
      </c>
      <c r="CQ4" s="1">
        <v>0.82442833788179903</v>
      </c>
      <c r="CR4" s="1">
        <v>0.82805547133292301</v>
      </c>
      <c r="CS4" s="1">
        <v>0.85815320183391897</v>
      </c>
      <c r="CT4" s="1">
        <v>0.888440075029307</v>
      </c>
      <c r="CU4" s="1">
        <v>0.90110221158939896</v>
      </c>
      <c r="CV4" s="1">
        <v>0.96494450531669096</v>
      </c>
      <c r="CW4" s="1">
        <v>0.97650442013917405</v>
      </c>
    </row>
    <row r="5" spans="1:101" x14ac:dyDescent="0.3">
      <c r="B5">
        <f t="shared" ref="B5:AG5" si="0">B$2*$A$2+B$3*$A$3+B$4*$A$4</f>
        <v>-3.8221260232613323</v>
      </c>
      <c r="C5">
        <f t="shared" si="0"/>
        <v>-3.8161024082306789</v>
      </c>
      <c r="D5">
        <f t="shared" si="0"/>
        <v>-3.7341721463116571</v>
      </c>
      <c r="E5">
        <f t="shared" si="0"/>
        <v>-3.7337463771266712</v>
      </c>
      <c r="F5">
        <f t="shared" si="0"/>
        <v>-3.6644316086796147</v>
      </c>
      <c r="G5">
        <f t="shared" si="0"/>
        <v>-3.6172303103777721</v>
      </c>
      <c r="H5">
        <f t="shared" si="0"/>
        <v>-3.5279285362130191</v>
      </c>
      <c r="I5">
        <f t="shared" si="0"/>
        <v>-3.3466825965492002</v>
      </c>
      <c r="J5">
        <f t="shared" si="0"/>
        <v>-3.2724615763293787</v>
      </c>
      <c r="K5">
        <f t="shared" si="0"/>
        <v>-3.2704576996835915</v>
      </c>
      <c r="L5">
        <f t="shared" si="0"/>
        <v>-3.2280917550032635</v>
      </c>
      <c r="M5">
        <f t="shared" si="0"/>
        <v>-3.15489674639832</v>
      </c>
      <c r="N5">
        <f t="shared" si="0"/>
        <v>-3.0286214748865792</v>
      </c>
      <c r="O5">
        <f t="shared" si="0"/>
        <v>-2.9852565502869099</v>
      </c>
      <c r="P5">
        <f t="shared" si="0"/>
        <v>-2.8716203376117519</v>
      </c>
      <c r="Q5">
        <f t="shared" si="0"/>
        <v>-2.4953892932125585</v>
      </c>
      <c r="R5">
        <f t="shared" si="0"/>
        <v>-2.481955020273007</v>
      </c>
      <c r="S5">
        <f t="shared" si="0"/>
        <v>-2.4354488616675973</v>
      </c>
      <c r="T5">
        <f t="shared" si="0"/>
        <v>-2.4190766278548335</v>
      </c>
      <c r="U5">
        <f t="shared" si="0"/>
        <v>-2.3710744362083584</v>
      </c>
      <c r="V5">
        <f t="shared" si="0"/>
        <v>-2.1774880842163529</v>
      </c>
      <c r="W5">
        <f t="shared" si="0"/>
        <v>-2.0021882423710657</v>
      </c>
      <c r="X5">
        <f t="shared" si="0"/>
        <v>-1.8492038612442272</v>
      </c>
      <c r="Y5">
        <f t="shared" si="0"/>
        <v>-1.7563534831753871</v>
      </c>
      <c r="Z5">
        <f t="shared" si="0"/>
        <v>-1.3347642888975979</v>
      </c>
      <c r="AA5">
        <f t="shared" si="0"/>
        <v>-1.258295730975671</v>
      </c>
      <c r="AB5">
        <f t="shared" si="0"/>
        <v>-1.1429299494182659</v>
      </c>
      <c r="AC5">
        <f t="shared" si="0"/>
        <v>-0.71779708656706154</v>
      </c>
      <c r="AD5">
        <f t="shared" si="0"/>
        <v>-0.46772142221057511</v>
      </c>
      <c r="AE5">
        <f t="shared" si="0"/>
        <v>-0.10550308189190495</v>
      </c>
      <c r="AF5">
        <f t="shared" si="0"/>
        <v>-5.4846441656523012E-3</v>
      </c>
      <c r="AG5">
        <f t="shared" si="0"/>
        <v>0.11816943933090376</v>
      </c>
      <c r="AH5">
        <f t="shared" ref="AH5:BM5" si="1">AH$2*$A$2+AH$3*$A$3+AH$4*$A$4</f>
        <v>0.14073682083247913</v>
      </c>
      <c r="AI5">
        <f t="shared" si="1"/>
        <v>0.22171100486223705</v>
      </c>
      <c r="AJ5">
        <f t="shared" si="1"/>
        <v>0.40085307875697396</v>
      </c>
      <c r="AK5">
        <f t="shared" si="1"/>
        <v>0.60230922612309379</v>
      </c>
      <c r="AL5">
        <f t="shared" si="1"/>
        <v>0.6044615817010891</v>
      </c>
      <c r="AM5">
        <f t="shared" si="1"/>
        <v>0.64298254522463638</v>
      </c>
      <c r="AN5">
        <f t="shared" si="1"/>
        <v>0.72836399915223238</v>
      </c>
      <c r="AO5">
        <f t="shared" si="1"/>
        <v>0.80674517722523298</v>
      </c>
      <c r="AP5">
        <f t="shared" si="1"/>
        <v>0.82309860366472176</v>
      </c>
      <c r="AQ5">
        <f t="shared" si="1"/>
        <v>0.90373200043649415</v>
      </c>
      <c r="AR5">
        <f t="shared" si="1"/>
        <v>1.0082633916393633</v>
      </c>
      <c r="AS5">
        <f t="shared" si="1"/>
        <v>1.1120115983444845</v>
      </c>
      <c r="AT5">
        <f t="shared" si="1"/>
        <v>1.4382874109170274</v>
      </c>
      <c r="AU5">
        <f t="shared" si="1"/>
        <v>1.4440666164102072</v>
      </c>
      <c r="AV5">
        <f t="shared" si="1"/>
        <v>1.5418126985290947</v>
      </c>
      <c r="AW5">
        <f t="shared" si="1"/>
        <v>2.0062642375137609</v>
      </c>
      <c r="AX5">
        <f t="shared" si="1"/>
        <v>2.030050607983132</v>
      </c>
      <c r="AY5">
        <f t="shared" si="1"/>
        <v>2.1336019265954356</v>
      </c>
      <c r="AZ5">
        <f t="shared" si="1"/>
        <v>2.1791687868727685</v>
      </c>
      <c r="BA5">
        <f t="shared" si="1"/>
        <v>2.4952370650911151</v>
      </c>
      <c r="BB5">
        <f t="shared" si="1"/>
        <v>2.5084710391542626</v>
      </c>
      <c r="BC5">
        <f t="shared" si="1"/>
        <v>2.58581128660169</v>
      </c>
      <c r="BD5">
        <f t="shared" si="1"/>
        <v>2.7081180291685918</v>
      </c>
      <c r="BE5">
        <f t="shared" si="1"/>
        <v>2.7195397103689185</v>
      </c>
      <c r="BF5">
        <f t="shared" si="1"/>
        <v>2.7310970790430873</v>
      </c>
      <c r="BG5">
        <f t="shared" si="1"/>
        <v>3.0224013834376144</v>
      </c>
      <c r="BH5">
        <f t="shared" si="1"/>
        <v>3.1193722761627418</v>
      </c>
      <c r="BI5">
        <f t="shared" si="1"/>
        <v>3.5123071781955222</v>
      </c>
      <c r="BJ5">
        <f t="shared" si="1"/>
        <v>3.5963552985885721</v>
      </c>
      <c r="BK5">
        <f t="shared" si="1"/>
        <v>3.9196197249638738</v>
      </c>
      <c r="BL5">
        <f t="shared" si="1"/>
        <v>4.088649452451536</v>
      </c>
      <c r="BM5">
        <f t="shared" si="1"/>
        <v>4.195320876942219</v>
      </c>
      <c r="BN5">
        <f t="shared" ref="BN5:CW5" si="2">BN$2*$A$2+BN$3*$A$3+BN$4*$A$4</f>
        <v>4.2071137166047485</v>
      </c>
      <c r="BO5">
        <f t="shared" si="2"/>
        <v>4.2493405733598442</v>
      </c>
      <c r="BP5">
        <f t="shared" si="2"/>
        <v>4.2675886446821796</v>
      </c>
      <c r="BQ5">
        <f t="shared" si="2"/>
        <v>4.2786563264553781</v>
      </c>
      <c r="BR5">
        <f t="shared" si="2"/>
        <v>4.515823831618353</v>
      </c>
      <c r="BS5">
        <f t="shared" si="2"/>
        <v>4.5363462454728607</v>
      </c>
      <c r="BT5">
        <f t="shared" si="2"/>
        <v>4.5919097617910385</v>
      </c>
      <c r="BU5">
        <f t="shared" si="2"/>
        <v>4.6636349389597616</v>
      </c>
      <c r="BV5">
        <f t="shared" si="2"/>
        <v>4.7628672479640048</v>
      </c>
      <c r="BW5">
        <f t="shared" si="2"/>
        <v>4.8075695468724131</v>
      </c>
      <c r="BX5">
        <f t="shared" si="2"/>
        <v>4.8272731052105762</v>
      </c>
      <c r="BY5">
        <f t="shared" si="2"/>
        <v>5.2492832435299679</v>
      </c>
      <c r="BZ5">
        <f t="shared" si="2"/>
        <v>5.2892817612807566</v>
      </c>
      <c r="CA5">
        <f t="shared" si="2"/>
        <v>5.4630632506437982</v>
      </c>
      <c r="CB5">
        <f t="shared" si="2"/>
        <v>5.7616070778519939</v>
      </c>
      <c r="CC5">
        <f t="shared" si="2"/>
        <v>5.8322328749603107</v>
      </c>
      <c r="CD5">
        <f t="shared" si="2"/>
        <v>6.0389884139605252</v>
      </c>
      <c r="CE5">
        <f t="shared" si="2"/>
        <v>6.1938645546919817</v>
      </c>
      <c r="CF5">
        <f t="shared" si="2"/>
        <v>6.7858556180292071</v>
      </c>
      <c r="CG5">
        <f t="shared" si="2"/>
        <v>6.8184385935716838</v>
      </c>
      <c r="CH5">
        <f t="shared" si="2"/>
        <v>7.0970734986321125</v>
      </c>
      <c r="CI5">
        <f t="shared" si="2"/>
        <v>7.3297161126584713</v>
      </c>
      <c r="CJ5">
        <f t="shared" si="2"/>
        <v>7.4426951195737461</v>
      </c>
      <c r="CK5">
        <f t="shared" si="2"/>
        <v>7.6852505014201284</v>
      </c>
      <c r="CL5">
        <f t="shared" si="2"/>
        <v>7.816759838021996</v>
      </c>
      <c r="CM5">
        <f t="shared" si="2"/>
        <v>8.2249611244111662</v>
      </c>
      <c r="CN5">
        <f t="shared" si="2"/>
        <v>8.5888051550318885</v>
      </c>
      <c r="CO5">
        <f t="shared" si="2"/>
        <v>8.6605504929727033</v>
      </c>
      <c r="CP5">
        <f t="shared" si="2"/>
        <v>8.8346329118300506</v>
      </c>
      <c r="CQ5">
        <f t="shared" si="2"/>
        <v>9.0047192101650548</v>
      </c>
      <c r="CR5">
        <f t="shared" si="2"/>
        <v>9.0259396762593322</v>
      </c>
      <c r="CS5">
        <f t="shared" si="2"/>
        <v>9.2008655166578652</v>
      </c>
      <c r="CT5">
        <f t="shared" si="2"/>
        <v>9.3748770943164743</v>
      </c>
      <c r="CU5">
        <f t="shared" si="2"/>
        <v>9.4470526808804376</v>
      </c>
      <c r="CV5">
        <f t="shared" si="2"/>
        <v>9.8061002319759769</v>
      </c>
      <c r="CW5">
        <f t="shared" si="2"/>
        <v>9.8702855144341193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" sqref="B1"/>
    </sheetView>
  </sheetViews>
  <sheetFormatPr defaultRowHeight="14.4" x14ac:dyDescent="0.3"/>
  <sheetData>
    <row r="1" spans="1:11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0.11154992920778529</v>
      </c>
      <c r="C2">
        <v>0.12440054894398669</v>
      </c>
      <c r="D2">
        <v>0.1537397709700854</v>
      </c>
      <c r="E2">
        <v>0.98383266772505407</v>
      </c>
      <c r="F2">
        <v>0.47386862938485919</v>
      </c>
      <c r="G2">
        <v>5.7660068307607053E-2</v>
      </c>
      <c r="H2">
        <v>0.16798254231397261</v>
      </c>
      <c r="I2">
        <v>0.62971598919903404</v>
      </c>
      <c r="J2">
        <v>0.58859609513345967</v>
      </c>
      <c r="K2">
        <v>0.29494293376820929</v>
      </c>
    </row>
    <row r="3" spans="1:11" x14ac:dyDescent="0.3">
      <c r="A3" t="s">
        <v>1</v>
      </c>
      <c r="B3">
        <v>0.11154992920778529</v>
      </c>
      <c r="C3">
        <v>0.12440054894398669</v>
      </c>
      <c r="D3">
        <v>0.1537397709700854</v>
      </c>
      <c r="E3">
        <v>0.98383266772505407</v>
      </c>
      <c r="F3">
        <v>0.47386862938485919</v>
      </c>
      <c r="G3">
        <v>5.7660068307607053E-2</v>
      </c>
      <c r="H3">
        <v>0.16798254231397261</v>
      </c>
      <c r="I3">
        <v>0.62971598919903404</v>
      </c>
      <c r="J3">
        <v>0.58859609513345967</v>
      </c>
      <c r="K3">
        <v>0.29494293376820929</v>
      </c>
    </row>
    <row r="4" spans="1:11" x14ac:dyDescent="0.3">
      <c r="A4" t="s">
        <v>2</v>
      </c>
      <c r="B4">
        <v>0.11154992920778529</v>
      </c>
      <c r="C4">
        <v>0.12440054894398669</v>
      </c>
      <c r="D4">
        <v>0.1537397709700854</v>
      </c>
      <c r="E4">
        <v>0.98383266772505407</v>
      </c>
      <c r="F4">
        <v>0.47386862938485919</v>
      </c>
      <c r="G4">
        <v>5.7660068307607053E-2</v>
      </c>
      <c r="H4">
        <v>0.16798254231397261</v>
      </c>
      <c r="I4">
        <v>0.62971598919903404</v>
      </c>
      <c r="J4">
        <v>0.58859609513345967</v>
      </c>
      <c r="K4">
        <v>0.29494293376820929</v>
      </c>
    </row>
    <row r="5" spans="1:11" x14ac:dyDescent="0.3">
      <c r="A5" t="s">
        <v>3</v>
      </c>
      <c r="B5">
        <v>0.11154992920778529</v>
      </c>
      <c r="C5">
        <v>0.12440054894398669</v>
      </c>
      <c r="D5">
        <v>0.1537397709700854</v>
      </c>
      <c r="E5">
        <v>0.98383266772505407</v>
      </c>
      <c r="F5">
        <v>0.47386862938485919</v>
      </c>
      <c r="G5">
        <v>5.7660068307607053E-2</v>
      </c>
      <c r="H5">
        <v>0.16798254231397261</v>
      </c>
      <c r="I5">
        <v>0.62971598919903404</v>
      </c>
      <c r="J5">
        <v>0.58859609513345967</v>
      </c>
      <c r="K5">
        <v>0.29494293376820929</v>
      </c>
    </row>
    <row r="6" spans="1:11" x14ac:dyDescent="0.3">
      <c r="A6" t="s">
        <v>4</v>
      </c>
      <c r="B6">
        <v>0.11154992920778529</v>
      </c>
      <c r="C6">
        <v>0.12440054894398669</v>
      </c>
      <c r="D6">
        <v>0.1537397709700854</v>
      </c>
      <c r="E6">
        <v>0.98383266772505407</v>
      </c>
      <c r="F6">
        <v>0.47386862938485919</v>
      </c>
      <c r="G6">
        <v>5.7660068307607053E-2</v>
      </c>
      <c r="H6">
        <v>0.16798254231397261</v>
      </c>
      <c r="I6">
        <v>0.62971598919903404</v>
      </c>
      <c r="J6">
        <v>0.58859609513345967</v>
      </c>
      <c r="K6">
        <v>0.29494293376820929</v>
      </c>
    </row>
    <row r="7" spans="1:11" x14ac:dyDescent="0.3">
      <c r="A7" t="s">
        <v>5</v>
      </c>
      <c r="B7">
        <v>0.11154992920778529</v>
      </c>
      <c r="C7">
        <v>0.12440054894398669</v>
      </c>
      <c r="D7">
        <v>0.1537397709700854</v>
      </c>
      <c r="E7">
        <v>0.98383266772505407</v>
      </c>
      <c r="F7">
        <v>0.47386862938485919</v>
      </c>
      <c r="G7">
        <v>5.7660068307607053E-2</v>
      </c>
      <c r="H7">
        <v>0.16798254231397261</v>
      </c>
      <c r="I7">
        <v>0.62971598919903404</v>
      </c>
      <c r="J7">
        <v>0.58859609513345967</v>
      </c>
      <c r="K7">
        <v>0.29494293376820929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" sqref="B1:K7"/>
    </sheetView>
  </sheetViews>
  <sheetFormatPr defaultRowHeight="14.4" x14ac:dyDescent="0.3"/>
  <sheetData>
    <row r="1" spans="1:11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8.6431848187248791E-2</v>
      </c>
      <c r="C2">
        <v>6.8102690992868753E-2</v>
      </c>
      <c r="D2">
        <v>6.3886353821509659E-2</v>
      </c>
      <c r="E2">
        <v>0.20468383445546359</v>
      </c>
      <c r="F2">
        <v>0.1225699119360547</v>
      </c>
      <c r="G2">
        <v>4.1292829126815297E-2</v>
      </c>
      <c r="H2">
        <v>3.6551345504835048E-2</v>
      </c>
      <c r="I2">
        <v>0.15350096493434379</v>
      </c>
      <c r="J2">
        <v>0.19492482498343239</v>
      </c>
      <c r="K2">
        <v>7.4627135402068903E-2</v>
      </c>
    </row>
    <row r="3" spans="1:11" x14ac:dyDescent="0.3">
      <c r="A3" t="s">
        <v>1</v>
      </c>
      <c r="B3">
        <v>8.6431848187248791E-2</v>
      </c>
      <c r="C3">
        <v>6.8102690992868753E-2</v>
      </c>
      <c r="D3">
        <v>6.3886353821509659E-2</v>
      </c>
      <c r="E3">
        <v>0.20468383445546359</v>
      </c>
      <c r="F3">
        <v>0.1225699119360547</v>
      </c>
      <c r="G3">
        <v>4.1292829126815297E-2</v>
      </c>
      <c r="H3">
        <v>3.6551345504835048E-2</v>
      </c>
      <c r="I3">
        <v>0.15350096493434379</v>
      </c>
      <c r="J3">
        <v>0.19492482498343239</v>
      </c>
      <c r="K3">
        <v>7.4627135402068903E-2</v>
      </c>
    </row>
    <row r="4" spans="1:11" x14ac:dyDescent="0.3">
      <c r="A4" t="s">
        <v>2</v>
      </c>
      <c r="B4">
        <v>8.6431848187248791E-2</v>
      </c>
      <c r="C4">
        <v>6.8102690992868753E-2</v>
      </c>
      <c r="D4">
        <v>6.3886353821509659E-2</v>
      </c>
      <c r="E4">
        <v>0.20468383445546359</v>
      </c>
      <c r="F4">
        <v>0.1225699119360547</v>
      </c>
      <c r="G4">
        <v>4.1292829126815297E-2</v>
      </c>
      <c r="H4">
        <v>3.6551345504835048E-2</v>
      </c>
      <c r="I4">
        <v>0.15350096493434379</v>
      </c>
      <c r="J4">
        <v>0.19492482498343239</v>
      </c>
      <c r="K4">
        <v>7.4627135402068903E-2</v>
      </c>
    </row>
    <row r="5" spans="1:11" x14ac:dyDescent="0.3">
      <c r="A5" t="s">
        <v>3</v>
      </c>
      <c r="B5">
        <v>8.6431848187248791E-2</v>
      </c>
      <c r="C5">
        <v>6.8102690992868753E-2</v>
      </c>
      <c r="D5">
        <v>6.3886353821509659E-2</v>
      </c>
      <c r="E5">
        <v>0.20468383445546359</v>
      </c>
      <c r="F5">
        <v>0.1225699119360547</v>
      </c>
      <c r="G5">
        <v>4.1292829126815297E-2</v>
      </c>
      <c r="H5">
        <v>3.6551345504835048E-2</v>
      </c>
      <c r="I5">
        <v>0.15350096493434379</v>
      </c>
      <c r="J5">
        <v>0.19492482498343239</v>
      </c>
      <c r="K5">
        <v>7.4627135402068903E-2</v>
      </c>
    </row>
    <row r="6" spans="1:11" x14ac:dyDescent="0.3">
      <c r="A6" t="s">
        <v>4</v>
      </c>
      <c r="B6">
        <v>8.6431848187248791E-2</v>
      </c>
      <c r="C6">
        <v>6.8102690992868753E-2</v>
      </c>
      <c r="D6">
        <v>6.3886353821509659E-2</v>
      </c>
      <c r="E6">
        <v>0.20468383445546359</v>
      </c>
      <c r="F6">
        <v>0.1225699119360547</v>
      </c>
      <c r="G6">
        <v>4.1292829126815297E-2</v>
      </c>
      <c r="H6">
        <v>3.6551345504835048E-2</v>
      </c>
      <c r="I6">
        <v>0.15350096493434379</v>
      </c>
      <c r="J6">
        <v>0.19492482498343239</v>
      </c>
      <c r="K6">
        <v>7.4627135402068903E-2</v>
      </c>
    </row>
    <row r="7" spans="1:11" x14ac:dyDescent="0.3">
      <c r="A7" t="s">
        <v>5</v>
      </c>
      <c r="B7">
        <v>8.6431848187248791E-2</v>
      </c>
      <c r="C7">
        <v>6.8102690992868753E-2</v>
      </c>
      <c r="D7">
        <v>6.3886353821509659E-2</v>
      </c>
      <c r="E7">
        <v>0.20468383445546359</v>
      </c>
      <c r="F7">
        <v>0.1225699119360547</v>
      </c>
      <c r="G7">
        <v>4.1292829126815297E-2</v>
      </c>
      <c r="H7">
        <v>3.6551345504835048E-2</v>
      </c>
      <c r="I7">
        <v>0.15350096493434379</v>
      </c>
      <c r="J7">
        <v>0.19492482498343239</v>
      </c>
      <c r="K7">
        <v>7.4627135402068903E-2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" sqref="B1:K1"/>
    </sheetView>
  </sheetViews>
  <sheetFormatPr defaultRowHeight="14.4" x14ac:dyDescent="0.3"/>
  <sheetData>
    <row r="1" spans="1:11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7.592499297830331E-2</v>
      </c>
      <c r="C2">
        <v>0.26708881760464293</v>
      </c>
      <c r="D2">
        <v>0.44484889878775968</v>
      </c>
      <c r="E2">
        <v>0.2053445730313718</v>
      </c>
      <c r="F2">
        <v>0.22987657599610609</v>
      </c>
      <c r="G2">
        <v>0.41893328777945532</v>
      </c>
      <c r="H2">
        <v>0.9760192887679584</v>
      </c>
      <c r="I2">
        <v>0.4072481905520185</v>
      </c>
      <c r="J2">
        <v>0.67362882901204557</v>
      </c>
      <c r="K2">
        <v>0.89061494197478031</v>
      </c>
    </row>
    <row r="3" spans="1:11" x14ac:dyDescent="0.3">
      <c r="A3" t="s">
        <v>1</v>
      </c>
      <c r="B3">
        <v>7.592499297830331E-2</v>
      </c>
      <c r="C3">
        <v>0.26708881760464293</v>
      </c>
      <c r="D3">
        <v>0.44484889878775968</v>
      </c>
      <c r="E3">
        <v>0.2053445730313718</v>
      </c>
      <c r="F3">
        <v>0.22987657599610609</v>
      </c>
      <c r="G3">
        <v>0.41893328777945532</v>
      </c>
      <c r="H3">
        <v>0.9760192887679584</v>
      </c>
      <c r="I3">
        <v>0.4072481905520185</v>
      </c>
      <c r="J3">
        <v>0.67362882901204557</v>
      </c>
      <c r="K3">
        <v>0.89061494197478031</v>
      </c>
    </row>
    <row r="4" spans="1:11" x14ac:dyDescent="0.3">
      <c r="A4" t="s">
        <v>2</v>
      </c>
      <c r="B4">
        <v>7.592499297830331E-2</v>
      </c>
      <c r="C4">
        <v>0.26708881760464293</v>
      </c>
      <c r="D4">
        <v>0.44484889878775968</v>
      </c>
      <c r="E4">
        <v>0.2053445730313718</v>
      </c>
      <c r="F4">
        <v>0.22987657599610609</v>
      </c>
      <c r="G4">
        <v>0.41893328777945532</v>
      </c>
      <c r="H4">
        <v>0.9760192887679584</v>
      </c>
      <c r="I4">
        <v>0.4072481905520185</v>
      </c>
      <c r="J4">
        <v>0.67362882901204557</v>
      </c>
      <c r="K4">
        <v>0.89061494197478031</v>
      </c>
    </row>
    <row r="5" spans="1:11" x14ac:dyDescent="0.3">
      <c r="A5" t="s">
        <v>3</v>
      </c>
      <c r="B5">
        <v>7.592499297830331E-2</v>
      </c>
      <c r="C5">
        <v>0.26708881760464293</v>
      </c>
      <c r="D5">
        <v>0.44484889878775968</v>
      </c>
      <c r="E5">
        <v>0.2053445730313718</v>
      </c>
      <c r="F5">
        <v>0.22987657599610609</v>
      </c>
      <c r="G5">
        <v>0.41893328777945532</v>
      </c>
      <c r="H5">
        <v>0.9760192887679584</v>
      </c>
      <c r="I5">
        <v>0.4072481905520185</v>
      </c>
      <c r="J5">
        <v>0.67362882901204557</v>
      </c>
      <c r="K5">
        <v>0.89061494197478031</v>
      </c>
    </row>
    <row r="6" spans="1:11" x14ac:dyDescent="0.3">
      <c r="A6" t="s">
        <v>4</v>
      </c>
      <c r="B6">
        <v>7.592499297830331E-2</v>
      </c>
      <c r="C6">
        <v>0.26708881760464293</v>
      </c>
      <c r="D6">
        <v>0.44484889878775968</v>
      </c>
      <c r="E6">
        <v>0.2053445730313718</v>
      </c>
      <c r="F6">
        <v>0.22987657599610609</v>
      </c>
      <c r="G6">
        <v>0.41893328777945532</v>
      </c>
      <c r="H6">
        <v>0.9760192887679584</v>
      </c>
      <c r="I6">
        <v>0.4072481905520185</v>
      </c>
      <c r="J6">
        <v>0.67362882901204557</v>
      </c>
      <c r="K6">
        <v>0.89061494197478031</v>
      </c>
    </row>
    <row r="7" spans="1:11" x14ac:dyDescent="0.3">
      <c r="A7" t="s">
        <v>5</v>
      </c>
      <c r="B7">
        <v>7.592499297830331E-2</v>
      </c>
      <c r="C7">
        <v>0.26708881760464293</v>
      </c>
      <c r="D7">
        <v>0.44484889878775968</v>
      </c>
      <c r="E7">
        <v>0.2053445730313718</v>
      </c>
      <c r="F7">
        <v>0.22987657599610609</v>
      </c>
      <c r="G7">
        <v>0.41893328777945532</v>
      </c>
      <c r="H7">
        <v>0.9760192887679584</v>
      </c>
      <c r="I7">
        <v>0.4072481905520185</v>
      </c>
      <c r="J7">
        <v>0.67362882901204557</v>
      </c>
      <c r="K7">
        <v>0.89061494197478031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" sqref="B1:J1"/>
    </sheetView>
  </sheetViews>
  <sheetFormatPr defaultRowHeight="14.4" x14ac:dyDescent="0.3"/>
  <sheetData>
    <row r="1" spans="1:10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</row>
    <row r="2" spans="1:10" x14ac:dyDescent="0.3">
      <c r="A2" t="s">
        <v>0</v>
      </c>
      <c r="B2">
        <v>2.997034390652251E-2</v>
      </c>
      <c r="C2">
        <v>3.1121665669511349E-2</v>
      </c>
      <c r="D2">
        <v>4.3594165029291428E-2</v>
      </c>
      <c r="E2">
        <v>6.1701618798876742E-2</v>
      </c>
      <c r="F2">
        <v>6.9749293173019561E-2</v>
      </c>
      <c r="G2">
        <v>7.576086137958743E-2</v>
      </c>
      <c r="H2">
        <v>7.9005312734231462E-2</v>
      </c>
      <c r="I2">
        <v>8.360613699455037E-2</v>
      </c>
      <c r="J2">
        <v>0.1006973091439597</v>
      </c>
    </row>
    <row r="3" spans="1:10" x14ac:dyDescent="0.3">
      <c r="A3" t="s">
        <v>1</v>
      </c>
      <c r="B3">
        <v>2.997034390652251E-2</v>
      </c>
      <c r="C3">
        <v>3.1121665669511349E-2</v>
      </c>
      <c r="D3">
        <v>4.3594165029291428E-2</v>
      </c>
      <c r="E3">
        <v>6.1701618798876742E-2</v>
      </c>
      <c r="F3">
        <v>6.9749293173019561E-2</v>
      </c>
      <c r="G3">
        <v>7.576086137958743E-2</v>
      </c>
      <c r="H3">
        <v>7.9005312734231462E-2</v>
      </c>
      <c r="I3">
        <v>8.360613699455037E-2</v>
      </c>
      <c r="J3">
        <v>0.1006973091439597</v>
      </c>
    </row>
    <row r="4" spans="1:10" x14ac:dyDescent="0.3">
      <c r="A4" t="s">
        <v>2</v>
      </c>
      <c r="B4">
        <v>2.997034390652251E-2</v>
      </c>
      <c r="C4">
        <v>3.1121665669511349E-2</v>
      </c>
      <c r="D4">
        <v>4.3594165029291428E-2</v>
      </c>
      <c r="E4">
        <v>6.1701618798876742E-2</v>
      </c>
      <c r="F4">
        <v>6.9749293173019561E-2</v>
      </c>
      <c r="G4">
        <v>7.576086137958743E-2</v>
      </c>
      <c r="H4">
        <v>7.9005312734231462E-2</v>
      </c>
      <c r="I4">
        <v>8.360613699455037E-2</v>
      </c>
      <c r="J4">
        <v>0.1006973091439597</v>
      </c>
    </row>
    <row r="5" spans="1:10" x14ac:dyDescent="0.3">
      <c r="A5" t="s">
        <v>3</v>
      </c>
      <c r="B5">
        <v>2.997034390652251E-2</v>
      </c>
      <c r="C5">
        <v>3.1121665669511349E-2</v>
      </c>
      <c r="D5">
        <v>4.3594165029291428E-2</v>
      </c>
      <c r="E5">
        <v>6.1701618798876742E-2</v>
      </c>
      <c r="F5">
        <v>6.9749293173019561E-2</v>
      </c>
      <c r="G5">
        <v>7.576086137958743E-2</v>
      </c>
      <c r="H5">
        <v>7.9005312734231462E-2</v>
      </c>
      <c r="I5">
        <v>8.360613699455037E-2</v>
      </c>
      <c r="J5">
        <v>0.1006973091439597</v>
      </c>
    </row>
    <row r="6" spans="1:10" x14ac:dyDescent="0.3">
      <c r="A6" t="s">
        <v>4</v>
      </c>
      <c r="B6">
        <v>2.997034390652251E-2</v>
      </c>
      <c r="C6">
        <v>3.1121665669511349E-2</v>
      </c>
      <c r="D6">
        <v>4.3594165029291428E-2</v>
      </c>
      <c r="E6">
        <v>6.1701618798876742E-2</v>
      </c>
      <c r="F6">
        <v>6.9749293173019561E-2</v>
      </c>
      <c r="G6">
        <v>7.576086137958743E-2</v>
      </c>
      <c r="H6">
        <v>7.9005312734231462E-2</v>
      </c>
      <c r="I6">
        <v>8.360613699455037E-2</v>
      </c>
      <c r="J6">
        <v>0.1006973091439597</v>
      </c>
    </row>
    <row r="7" spans="1:10" x14ac:dyDescent="0.3">
      <c r="A7" t="s">
        <v>5</v>
      </c>
      <c r="B7">
        <v>2.997034390652251E-2</v>
      </c>
      <c r="C7">
        <v>3.1121665669511349E-2</v>
      </c>
      <c r="D7">
        <v>4.3594165029291428E-2</v>
      </c>
      <c r="E7">
        <v>6.1701618798876742E-2</v>
      </c>
      <c r="F7">
        <v>6.9749293173019561E-2</v>
      </c>
      <c r="G7">
        <v>7.576086137958743E-2</v>
      </c>
      <c r="H7">
        <v>7.9005312734231462E-2</v>
      </c>
      <c r="I7">
        <v>8.360613699455037E-2</v>
      </c>
      <c r="J7">
        <v>0.1006973091439597</v>
      </c>
    </row>
    <row r="10" spans="1:10" x14ac:dyDescent="0.3">
      <c r="A10" t="s">
        <v>9</v>
      </c>
      <c r="B10">
        <v>0.05</v>
      </c>
    </row>
    <row r="11" spans="1:10" x14ac:dyDescent="0.3">
      <c r="A11" t="s">
        <v>8</v>
      </c>
      <c r="B11">
        <v>0.5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" sqref="B1:J7"/>
    </sheetView>
  </sheetViews>
  <sheetFormatPr defaultRowHeight="14.4" x14ac:dyDescent="0.3"/>
  <sheetData>
    <row r="1" spans="1:11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3.0345010659377961E-2</v>
      </c>
      <c r="C2">
        <v>3.5531936911185037E-2</v>
      </c>
      <c r="D2">
        <v>5.2932540264157391E-2</v>
      </c>
      <c r="E2">
        <v>5.8901527667310792E-2</v>
      </c>
      <c r="F2">
        <v>7.0877365287012467E-2</v>
      </c>
      <c r="G2">
        <v>8.4086627784911633E-2</v>
      </c>
      <c r="H2">
        <v>0.1178543545307896</v>
      </c>
      <c r="I2">
        <v>0.1325842784061729</v>
      </c>
      <c r="J2">
        <v>0.1140609664921244</v>
      </c>
      <c r="K2">
        <v>0.1218340354371788</v>
      </c>
    </row>
    <row r="3" spans="1:11" x14ac:dyDescent="0.3">
      <c r="A3" t="s">
        <v>1</v>
      </c>
      <c r="B3">
        <v>3.0345010659377961E-2</v>
      </c>
      <c r="C3">
        <v>3.5531936911185037E-2</v>
      </c>
      <c r="D3">
        <v>5.2932540264157391E-2</v>
      </c>
      <c r="E3">
        <v>5.8901527667310792E-2</v>
      </c>
      <c r="F3">
        <v>7.0877365287012467E-2</v>
      </c>
      <c r="G3">
        <v>8.4086627784911633E-2</v>
      </c>
      <c r="H3">
        <v>0.1178543545307896</v>
      </c>
      <c r="I3">
        <v>0.1325842784061729</v>
      </c>
      <c r="J3">
        <v>0.1140609664921244</v>
      </c>
      <c r="K3">
        <v>0.1218340354371788</v>
      </c>
    </row>
    <row r="4" spans="1:11" x14ac:dyDescent="0.3">
      <c r="A4" t="s">
        <v>2</v>
      </c>
      <c r="B4">
        <v>3.0345010659377961E-2</v>
      </c>
      <c r="C4">
        <v>3.5531936911185037E-2</v>
      </c>
      <c r="D4">
        <v>5.2932540264157391E-2</v>
      </c>
      <c r="E4">
        <v>5.8901527667310792E-2</v>
      </c>
      <c r="F4">
        <v>7.0877365287012467E-2</v>
      </c>
      <c r="G4">
        <v>8.4086627784911633E-2</v>
      </c>
      <c r="H4">
        <v>0.1178543545307896</v>
      </c>
      <c r="I4">
        <v>0.1325842784061729</v>
      </c>
      <c r="J4">
        <v>0.1140609664921244</v>
      </c>
      <c r="K4">
        <v>0.1218340354371788</v>
      </c>
    </row>
    <row r="5" spans="1:11" x14ac:dyDescent="0.3">
      <c r="A5" t="s">
        <v>3</v>
      </c>
      <c r="B5">
        <v>3.0345010659377961E-2</v>
      </c>
      <c r="C5">
        <v>3.5531936911185037E-2</v>
      </c>
      <c r="D5">
        <v>5.2932540264157391E-2</v>
      </c>
      <c r="E5">
        <v>5.8901527667310792E-2</v>
      </c>
      <c r="F5">
        <v>7.0877365287012467E-2</v>
      </c>
      <c r="G5">
        <v>8.4086627784911633E-2</v>
      </c>
      <c r="H5">
        <v>0.1178543545307896</v>
      </c>
      <c r="I5">
        <v>0.1325842784061729</v>
      </c>
      <c r="J5">
        <v>0.1140609664921244</v>
      </c>
      <c r="K5">
        <v>0.1218340354371788</v>
      </c>
    </row>
    <row r="6" spans="1:11" x14ac:dyDescent="0.3">
      <c r="A6" t="s">
        <v>4</v>
      </c>
      <c r="B6">
        <v>3.0345010659377961E-2</v>
      </c>
      <c r="C6">
        <v>3.5531936911185037E-2</v>
      </c>
      <c r="D6">
        <v>5.2932540264157391E-2</v>
      </c>
      <c r="E6">
        <v>5.8901527667310792E-2</v>
      </c>
      <c r="F6">
        <v>7.0877365287012467E-2</v>
      </c>
      <c r="G6">
        <v>8.4086627784911633E-2</v>
      </c>
      <c r="H6">
        <v>0.1178543545307896</v>
      </c>
      <c r="I6">
        <v>0.1325842784061729</v>
      </c>
      <c r="J6">
        <v>0.1140609664921244</v>
      </c>
      <c r="K6">
        <v>0.1218340354371788</v>
      </c>
    </row>
    <row r="7" spans="1:11" x14ac:dyDescent="0.3">
      <c r="A7" t="s">
        <v>5</v>
      </c>
      <c r="B7">
        <v>3.0345010659377961E-2</v>
      </c>
      <c r="C7">
        <v>3.5531936911185037E-2</v>
      </c>
      <c r="D7">
        <v>5.2932540264157391E-2</v>
      </c>
      <c r="E7">
        <v>5.8901527667310792E-2</v>
      </c>
      <c r="F7">
        <v>7.0877365287012467E-2</v>
      </c>
      <c r="G7">
        <v>8.4086627784911633E-2</v>
      </c>
      <c r="H7">
        <v>0.1178543545307896</v>
      </c>
      <c r="I7">
        <v>0.1325842784061729</v>
      </c>
      <c r="J7">
        <v>0.1140609664921244</v>
      </c>
      <c r="K7">
        <v>0.1218340354371788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0.05</v>
      </c>
    </row>
    <row r="2" spans="1:6" x14ac:dyDescent="0.3">
      <c r="A2" t="s">
        <v>0</v>
      </c>
      <c r="B2">
        <v>2.997034390652251E-2</v>
      </c>
      <c r="C2">
        <v>3.1121665669511349E-2</v>
      </c>
      <c r="D2">
        <v>4.3594165029291428E-2</v>
      </c>
      <c r="E2">
        <v>6.1701618798876742E-2</v>
      </c>
      <c r="F2">
        <v>4.1087343062776671E-2</v>
      </c>
    </row>
    <row r="3" spans="1:6" x14ac:dyDescent="0.3">
      <c r="A3" t="s">
        <v>1</v>
      </c>
      <c r="B3">
        <v>2.997034390652251E-2</v>
      </c>
      <c r="C3">
        <v>3.1121665669511349E-2</v>
      </c>
      <c r="D3">
        <v>4.3594165029291428E-2</v>
      </c>
      <c r="E3">
        <v>6.1701618798876742E-2</v>
      </c>
      <c r="F3">
        <v>5.5711581904793549E-2</v>
      </c>
    </row>
    <row r="4" spans="1:6" x14ac:dyDescent="0.3">
      <c r="A4" t="s">
        <v>2</v>
      </c>
      <c r="B4">
        <v>2.997034390652251E-2</v>
      </c>
      <c r="C4">
        <v>3.1121665669511349E-2</v>
      </c>
      <c r="D4">
        <v>4.3594165029291428E-2</v>
      </c>
      <c r="E4">
        <v>6.1701618798876742E-2</v>
      </c>
      <c r="F4">
        <v>0.11273933209163529</v>
      </c>
    </row>
    <row r="5" spans="1:6" x14ac:dyDescent="0.3">
      <c r="A5" t="s">
        <v>3</v>
      </c>
      <c r="B5">
        <v>2.997034390652251E-2</v>
      </c>
      <c r="C5">
        <v>3.1121665669511349E-2</v>
      </c>
      <c r="D5">
        <v>4.3594165029291428E-2</v>
      </c>
      <c r="E5">
        <v>6.1701618798876742E-2</v>
      </c>
      <c r="F5">
        <v>4.4889790983131513E-2</v>
      </c>
    </row>
    <row r="6" spans="1:6" x14ac:dyDescent="0.3">
      <c r="A6" t="s">
        <v>4</v>
      </c>
      <c r="B6">
        <v>2.997034390652251E-2</v>
      </c>
      <c r="C6">
        <v>3.1121665669511349E-2</v>
      </c>
      <c r="D6">
        <v>4.3594165029291428E-2</v>
      </c>
      <c r="E6">
        <v>6.1701618798876742E-2</v>
      </c>
      <c r="F6">
        <v>5.2613704248565062E-2</v>
      </c>
    </row>
    <row r="7" spans="1:6" x14ac:dyDescent="0.3">
      <c r="A7" t="s">
        <v>5</v>
      </c>
      <c r="B7">
        <v>2.997034390652251E-2</v>
      </c>
      <c r="C7">
        <v>3.1121665669511349E-2</v>
      </c>
      <c r="D7">
        <v>4.3594165029291428E-2</v>
      </c>
      <c r="E7">
        <v>6.1701618798876742E-2</v>
      </c>
      <c r="F7">
        <v>6.1701618798877901E-2</v>
      </c>
    </row>
    <row r="10" spans="1:6" x14ac:dyDescent="0.3">
      <c r="A10" t="s">
        <v>9</v>
      </c>
      <c r="B10">
        <v>0.05</v>
      </c>
    </row>
    <row r="11" spans="1:6" x14ac:dyDescent="0.3">
      <c r="A11" t="s">
        <v>8</v>
      </c>
      <c r="B11">
        <v>0.5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6" sqref="J6"/>
    </sheetView>
  </sheetViews>
  <sheetFormatPr defaultRowHeight="14.4" x14ac:dyDescent="0.3"/>
  <sheetData>
    <row r="1" spans="1:10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</row>
    <row r="2" spans="1:10" x14ac:dyDescent="0.3">
      <c r="A2" t="s">
        <v>0</v>
      </c>
      <c r="B2">
        <v>5.1396440102221943E-3</v>
      </c>
      <c r="C2">
        <v>1.7120641820124152E-2</v>
      </c>
      <c r="D2">
        <v>2.5327062986280249E-2</v>
      </c>
      <c r="E2">
        <v>4.1087343062776671E-2</v>
      </c>
      <c r="F2">
        <v>4.0500142094654697E-2</v>
      </c>
      <c r="G2">
        <v>5.9889029720787079E-2</v>
      </c>
      <c r="H2">
        <v>6.9038447547244738E-2</v>
      </c>
      <c r="I2">
        <v>6.7481958286226412E-2</v>
      </c>
      <c r="J2" s="2">
        <f>0.14007056968871-0.04</f>
        <v>0.10007056968871</v>
      </c>
    </row>
    <row r="3" spans="1:10" x14ac:dyDescent="0.3">
      <c r="A3" t="s">
        <v>1</v>
      </c>
      <c r="B3">
        <v>6.512059297474994E-3</v>
      </c>
      <c r="C3">
        <v>2.2165936802557719E-2</v>
      </c>
      <c r="D3">
        <v>3.6786938367858048E-2</v>
      </c>
      <c r="E3">
        <v>5.5711581904793549E-2</v>
      </c>
      <c r="F3">
        <v>5.594267954382267E-2</v>
      </c>
      <c r="G3">
        <v>5.2134576062182213E-2</v>
      </c>
      <c r="H3" s="2">
        <v>0.2316778667860129</v>
      </c>
      <c r="I3" s="2">
        <v>0.19576028759232</v>
      </c>
      <c r="J3" s="2">
        <f>0.462547016891817/2</f>
        <v>0.23127350844590849</v>
      </c>
    </row>
    <row r="4" spans="1:10" x14ac:dyDescent="0.3">
      <c r="A4" t="s">
        <v>2</v>
      </c>
      <c r="B4" s="2">
        <v>0.62682285261419524</v>
      </c>
      <c r="C4" s="2">
        <v>9.0879245470215905E-2</v>
      </c>
      <c r="D4" s="2">
        <v>0.14977056439689679</v>
      </c>
      <c r="E4" s="2">
        <v>0.11273933209163529</v>
      </c>
      <c r="F4" s="2">
        <v>0.48922039137130319</v>
      </c>
      <c r="G4" s="2">
        <v>0.20608425490951859</v>
      </c>
      <c r="H4" s="2">
        <v>0.65950628614654661</v>
      </c>
      <c r="I4" s="2">
        <v>0.51602453824992889</v>
      </c>
      <c r="J4" s="2">
        <f>1.17246567219462</f>
        <v>1.1724656721946201</v>
      </c>
    </row>
    <row r="5" spans="1:10" x14ac:dyDescent="0.3">
      <c r="A5" t="s">
        <v>3</v>
      </c>
      <c r="B5">
        <v>6.4656811519753802E-3</v>
      </c>
      <c r="C5">
        <v>1.3903395390190171E-2</v>
      </c>
      <c r="D5">
        <v>3.0531213577111409E-2</v>
      </c>
      <c r="E5">
        <v>4.4889790983131513E-2</v>
      </c>
      <c r="F5">
        <v>3.631078028895416E-2</v>
      </c>
      <c r="G5">
        <v>5.5610979792463447E-2</v>
      </c>
      <c r="H5">
        <v>6.0977709957133003E-2</v>
      </c>
      <c r="I5">
        <v>6.6863055576172475E-2</v>
      </c>
      <c r="J5" s="2">
        <f>0.142860960202596-0.04</f>
        <v>0.102860960202596</v>
      </c>
    </row>
    <row r="6" spans="1:10" x14ac:dyDescent="0.3">
      <c r="A6" t="s">
        <v>4</v>
      </c>
      <c r="B6">
        <v>1.7206144633916572E-2</v>
      </c>
      <c r="C6">
        <v>2.2855243355028761E-2</v>
      </c>
      <c r="D6">
        <v>4.2463115817971728E-2</v>
      </c>
      <c r="E6">
        <v>5.2613704248565062E-2</v>
      </c>
      <c r="F6">
        <v>4.854703913170802E-2</v>
      </c>
      <c r="G6">
        <v>6.138912838381487E-2</v>
      </c>
      <c r="H6">
        <v>6.7113007442041864E-2</v>
      </c>
      <c r="I6">
        <v>7.0292502353076353E-2</v>
      </c>
      <c r="J6" s="2">
        <f>0.135793252110198</f>
        <v>0.13579325211019799</v>
      </c>
    </row>
    <row r="7" spans="1:10" x14ac:dyDescent="0.3">
      <c r="A7" t="s">
        <v>5</v>
      </c>
      <c r="B7">
        <v>3.0345010659378242E-2</v>
      </c>
      <c r="C7">
        <v>3.112166566951197E-2</v>
      </c>
      <c r="D7">
        <v>4.3594165029292489E-2</v>
      </c>
      <c r="E7">
        <v>6.1701618798877901E-2</v>
      </c>
      <c r="F7">
        <v>6.9749293173018562E-2</v>
      </c>
      <c r="G7">
        <v>7.5760861379587124E-2</v>
      </c>
      <c r="H7">
        <v>7.900531273423074E-2</v>
      </c>
      <c r="I7">
        <v>8.3606136994549926E-2</v>
      </c>
      <c r="J7">
        <v>0.1006973091439595</v>
      </c>
    </row>
    <row r="10" spans="1:10" x14ac:dyDescent="0.3">
      <c r="A10" t="s">
        <v>9</v>
      </c>
      <c r="B10">
        <v>0.05</v>
      </c>
    </row>
    <row r="11" spans="1:10" x14ac:dyDescent="0.3">
      <c r="A11" t="s">
        <v>8</v>
      </c>
      <c r="B11">
        <v>0.5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4.4" x14ac:dyDescent="0.3"/>
  <sheetData>
    <row r="1" spans="1:10" x14ac:dyDescent="0.3">
      <c r="A1" t="s">
        <v>12</v>
      </c>
      <c r="B1">
        <v>0.05</v>
      </c>
      <c r="C1">
        <v>0.05</v>
      </c>
      <c r="D1">
        <v>0.05</v>
      </c>
      <c r="E1">
        <v>0.05</v>
      </c>
      <c r="F1">
        <v>0.05</v>
      </c>
      <c r="G1">
        <v>0.05</v>
      </c>
      <c r="H1">
        <v>0.05</v>
      </c>
      <c r="I1">
        <v>0.05</v>
      </c>
      <c r="J1">
        <v>0.05</v>
      </c>
    </row>
    <row r="2" spans="1:10" x14ac:dyDescent="0.3">
      <c r="A2" t="s">
        <v>2</v>
      </c>
      <c r="B2">
        <v>0.62682285261419524</v>
      </c>
      <c r="C2">
        <v>9.0879245470215905E-2</v>
      </c>
      <c r="D2">
        <v>0.14977056439689679</v>
      </c>
      <c r="E2">
        <v>0.11273933209163529</v>
      </c>
      <c r="F2">
        <v>0.48922039137130319</v>
      </c>
      <c r="G2">
        <v>0.20608425490951859</v>
      </c>
      <c r="H2">
        <v>0.73348061289958777</v>
      </c>
      <c r="I2">
        <v>0.23607689533263221</v>
      </c>
      <c r="J2">
        <v>0.23607633679133941</v>
      </c>
    </row>
    <row r="3" spans="1:10" x14ac:dyDescent="0.3">
      <c r="A3" t="s">
        <v>5</v>
      </c>
      <c r="B3">
        <v>3.0345010659378242E-2</v>
      </c>
      <c r="C3">
        <v>3.112166566951197E-2</v>
      </c>
      <c r="D3">
        <v>4.3594165029292489E-2</v>
      </c>
      <c r="E3">
        <v>6.1701618798877901E-2</v>
      </c>
      <c r="F3">
        <v>6.9749293173018562E-2</v>
      </c>
      <c r="G3">
        <v>7.5760861379587124E-2</v>
      </c>
      <c r="H3">
        <v>6.9749293173018562E-2</v>
      </c>
      <c r="I3">
        <v>6.9749293173018562E-2</v>
      </c>
      <c r="J3">
        <v>6.9749293173018562E-2</v>
      </c>
    </row>
    <row r="7" spans="1:10" x14ac:dyDescent="0.3">
      <c r="B7" t="s">
        <v>13</v>
      </c>
    </row>
    <row r="9" spans="1:10" x14ac:dyDescent="0.3">
      <c r="A9" t="s">
        <v>9</v>
      </c>
      <c r="B9">
        <v>0.05</v>
      </c>
    </row>
    <row r="10" spans="1:10" x14ac:dyDescent="0.3">
      <c r="A10" t="s">
        <v>8</v>
      </c>
      <c r="B10">
        <v>0.5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" sqref="B1:I4"/>
    </sheetView>
  </sheetViews>
  <sheetFormatPr defaultRowHeight="14.4" x14ac:dyDescent="0.3"/>
  <cols>
    <col min="1" max="11" width="8.88671875" style="3" customWidth="1"/>
    <col min="12" max="16384" width="8.88671875" style="3"/>
  </cols>
  <sheetData>
    <row r="1" spans="1:8" x14ac:dyDescent="0.3">
      <c r="A1" t="s">
        <v>14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</row>
    <row r="2" spans="1:8" x14ac:dyDescent="0.3">
      <c r="A2" t="s">
        <v>1</v>
      </c>
      <c r="B2">
        <v>2.0356961946594261E-2</v>
      </c>
      <c r="C2">
        <v>5.1816968134540488E-2</v>
      </c>
      <c r="D2">
        <v>0.20321544222092761</v>
      </c>
      <c r="E2">
        <v>0.1585014187691246</v>
      </c>
      <c r="F2">
        <v>3.7128695002203053E-2</v>
      </c>
      <c r="G2">
        <v>0.20769994835591879</v>
      </c>
      <c r="H2">
        <v>0.22681958747092559</v>
      </c>
    </row>
    <row r="3" spans="1:8" x14ac:dyDescent="0.3">
      <c r="A3" t="s">
        <v>2</v>
      </c>
      <c r="B3">
        <v>0.42753255461176121</v>
      </c>
      <c r="C3">
        <v>0.19798623531545159</v>
      </c>
      <c r="D3">
        <v>0.16939114743313891</v>
      </c>
      <c r="E3">
        <v>0.42079832788290289</v>
      </c>
      <c r="F3">
        <v>0.14761059683474029</v>
      </c>
      <c r="G3">
        <v>0.81674757043930879</v>
      </c>
      <c r="H3">
        <v>0.66711037129077266</v>
      </c>
    </row>
    <row r="4" spans="1:8" x14ac:dyDescent="0.3">
      <c r="A4" t="s">
        <v>5</v>
      </c>
      <c r="B4">
        <v>3.0345010659378242E-2</v>
      </c>
      <c r="C4">
        <v>3.112166566951197E-2</v>
      </c>
      <c r="D4">
        <v>4.3594165029292489E-2</v>
      </c>
      <c r="E4">
        <v>6.1701618798877901E-2</v>
      </c>
      <c r="F4">
        <v>6.9749293173018562E-2</v>
      </c>
      <c r="G4">
        <v>7.5760861379587124E-2</v>
      </c>
      <c r="H4">
        <v>7.900531273423074E-2</v>
      </c>
    </row>
    <row r="10" spans="1:8" x14ac:dyDescent="0.3">
      <c r="A10" t="s">
        <v>9</v>
      </c>
      <c r="B10">
        <v>0.05</v>
      </c>
    </row>
    <row r="11" spans="1:8" x14ac:dyDescent="0.3">
      <c r="A11" t="s">
        <v>8</v>
      </c>
      <c r="B11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K7"/>
    </sheetView>
  </sheetViews>
  <sheetFormatPr defaultRowHeight="14.4" x14ac:dyDescent="0.3"/>
  <sheetData>
    <row r="1" spans="1:11" x14ac:dyDescent="0.3"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0.39372528651233007</v>
      </c>
      <c r="C2">
        <v>0.59446463357464818</v>
      </c>
      <c r="D2">
        <v>0.98791059196330377</v>
      </c>
      <c r="E2">
        <v>1.278366784264217</v>
      </c>
      <c r="F2">
        <v>1.6043962044960269</v>
      </c>
      <c r="G2">
        <v>2.4986892060294048</v>
      </c>
      <c r="H2">
        <v>2.271064395751127</v>
      </c>
      <c r="I2">
        <v>3.1099355747597421</v>
      </c>
      <c r="J2">
        <v>3.4491021165677949</v>
      </c>
      <c r="K2">
        <v>4.0957441562633168</v>
      </c>
    </row>
    <row r="3" spans="1:11" x14ac:dyDescent="0.3">
      <c r="A3" t="s">
        <v>1</v>
      </c>
      <c r="B3">
        <v>0.39609347186167537</v>
      </c>
      <c r="C3">
        <v>0.69883221084968183</v>
      </c>
      <c r="D3">
        <v>0.66280544120291163</v>
      </c>
      <c r="E3">
        <v>1.326135692437711</v>
      </c>
      <c r="F3">
        <v>1.591078966043489</v>
      </c>
      <c r="G3">
        <v>2.5261878581586319</v>
      </c>
      <c r="H3">
        <v>2.4726535136164109</v>
      </c>
      <c r="I3">
        <v>2.7097844219190401</v>
      </c>
      <c r="J3">
        <v>3.2047608397822929</v>
      </c>
      <c r="K3">
        <v>4.3658859388695461</v>
      </c>
    </row>
    <row r="4" spans="1:11" x14ac:dyDescent="0.3">
      <c r="A4" t="s">
        <v>2</v>
      </c>
      <c r="B4">
        <v>0.40275667711633972</v>
      </c>
      <c r="C4">
        <v>0.59073042924478536</v>
      </c>
      <c r="D4">
        <v>0.9703071169334373</v>
      </c>
      <c r="E4">
        <v>1.2873565502525199</v>
      </c>
      <c r="F4">
        <v>1.7300465577930559</v>
      </c>
      <c r="G4">
        <v>2.359003067084978</v>
      </c>
      <c r="H4">
        <v>2.4410612899200972</v>
      </c>
      <c r="I4">
        <v>2.987798260753872</v>
      </c>
      <c r="J4">
        <v>3.2264690532393958</v>
      </c>
      <c r="K4">
        <v>4.3110812113206318</v>
      </c>
    </row>
    <row r="5" spans="1:11" x14ac:dyDescent="0.3">
      <c r="A5" t="s">
        <v>3</v>
      </c>
      <c r="B5">
        <v>0.38497427761278658</v>
      </c>
      <c r="C5">
        <v>0.62995529310791687</v>
      </c>
      <c r="D5">
        <v>0.98951828973284028</v>
      </c>
      <c r="E5">
        <v>1.244613811614171</v>
      </c>
      <c r="F5">
        <v>1.498308952178846</v>
      </c>
      <c r="G5">
        <v>2.508301695497039</v>
      </c>
      <c r="H5">
        <v>2.3771708682810431</v>
      </c>
      <c r="I5">
        <v>3.1065687690894879</v>
      </c>
      <c r="J5">
        <v>3.4451664862734379</v>
      </c>
      <c r="K5">
        <v>3.941977669022029</v>
      </c>
    </row>
    <row r="6" spans="1:11" x14ac:dyDescent="0.3">
      <c r="A6" t="s">
        <v>4</v>
      </c>
      <c r="B6">
        <v>0.42126004285670621</v>
      </c>
      <c r="C6">
        <v>1.027472398584315</v>
      </c>
      <c r="D6">
        <v>1.3717285898507989</v>
      </c>
      <c r="E6">
        <v>1.266595492480703</v>
      </c>
      <c r="F6">
        <v>1.5598395516574799</v>
      </c>
      <c r="G6">
        <v>2.4823815425537719</v>
      </c>
      <c r="H6">
        <v>2.3799804987684201</v>
      </c>
      <c r="I6">
        <v>3.3971933096848441</v>
      </c>
      <c r="J6">
        <v>3.079936769728052</v>
      </c>
      <c r="K6">
        <v>4.2253604269307736</v>
      </c>
    </row>
    <row r="7" spans="1:11" x14ac:dyDescent="0.3">
      <c r="A7" t="s">
        <v>5</v>
      </c>
      <c r="B7">
        <v>0.41971091837800328</v>
      </c>
      <c r="C7">
        <v>0.74296885274256752</v>
      </c>
      <c r="D7">
        <v>1.1096487971234721</v>
      </c>
      <c r="E7">
        <v>1.425279847327827</v>
      </c>
      <c r="F7">
        <v>1.8552451181983689</v>
      </c>
      <c r="G7">
        <v>2.6055482290981069</v>
      </c>
      <c r="H7">
        <v>2.613090897407484</v>
      </c>
      <c r="I7">
        <v>3.1133746858600579</v>
      </c>
      <c r="J7">
        <v>3.5061338257204069</v>
      </c>
      <c r="K7">
        <v>4.2270685364096794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sqref="A1:I3"/>
    </sheetView>
  </sheetViews>
  <sheetFormatPr defaultRowHeight="14.4" x14ac:dyDescent="0.3"/>
  <cols>
    <col min="1" max="11" width="8.88671875" style="3" customWidth="1"/>
    <col min="12" max="16384" width="8.88671875" style="3"/>
  </cols>
  <sheetData>
    <row r="1" spans="1:11" x14ac:dyDescent="0.3">
      <c r="A1" t="s">
        <v>14</v>
      </c>
      <c r="B1">
        <v>0.2</v>
      </c>
      <c r="C1">
        <v>0.2</v>
      </c>
      <c r="D1">
        <v>0.2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  <c r="K1">
        <v>0.2</v>
      </c>
    </row>
    <row r="2" spans="1:11" x14ac:dyDescent="0.3">
      <c r="A2" t="s">
        <v>2</v>
      </c>
      <c r="B2">
        <v>0.94406366818298348</v>
      </c>
      <c r="C2">
        <v>0.62974399082039101</v>
      </c>
      <c r="D2">
        <v>0.73200718124146813</v>
      </c>
      <c r="E2">
        <v>0.48510563286437769</v>
      </c>
      <c r="F2">
        <v>5.3804740373902309</v>
      </c>
      <c r="G2">
        <v>3.506493522165524</v>
      </c>
      <c r="H2">
        <v>1.179264485133273</v>
      </c>
      <c r="I2">
        <v>0.85041589615420032</v>
      </c>
      <c r="J2">
        <v>3.3965261081786138</v>
      </c>
      <c r="K2">
        <v>0.181506233551849</v>
      </c>
    </row>
    <row r="3" spans="1:11" x14ac:dyDescent="0.3">
      <c r="A3" t="s">
        <v>5</v>
      </c>
      <c r="B3">
        <v>2.728315811163062E-2</v>
      </c>
      <c r="C3">
        <v>1.6190792133026419E-2</v>
      </c>
      <c r="D3">
        <v>1.5223266290519561E-2</v>
      </c>
      <c r="E3">
        <v>4.1602994230267518E-2</v>
      </c>
      <c r="F3">
        <v>2.5195856664525E-2</v>
      </c>
      <c r="G3">
        <v>1.592708901552272E-2</v>
      </c>
      <c r="H3">
        <v>4.2341498808859727E-2</v>
      </c>
      <c r="I3">
        <v>2.77893496828568E-2</v>
      </c>
      <c r="J3">
        <v>1.148056221047143E-2</v>
      </c>
      <c r="K3">
        <v>7.3479870681036244E-2</v>
      </c>
    </row>
    <row r="10" spans="1:11" x14ac:dyDescent="0.3">
      <c r="A10" t="s">
        <v>9</v>
      </c>
      <c r="B10">
        <v>0.05</v>
      </c>
    </row>
    <row r="11" spans="1:11" x14ac:dyDescent="0.3">
      <c r="A11" t="s">
        <v>8</v>
      </c>
      <c r="B11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12" sqref="C12"/>
    </sheetView>
  </sheetViews>
  <sheetFormatPr defaultRowHeight="14.4" x14ac:dyDescent="0.3"/>
  <sheetData>
    <row r="1" spans="1:11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1.502344438956396</v>
      </c>
      <c r="C2">
        <v>1.90730423812199</v>
      </c>
      <c r="D2">
        <v>1.488724708914045</v>
      </c>
      <c r="E2">
        <v>1.8864429974279651</v>
      </c>
      <c r="F2">
        <v>1.702176842526532</v>
      </c>
      <c r="G2">
        <v>2.6063142024627131</v>
      </c>
      <c r="H2">
        <v>2.7432001630947291</v>
      </c>
      <c r="I2">
        <v>3.072196785032518</v>
      </c>
      <c r="J2">
        <v>3.7642624248826331</v>
      </c>
      <c r="K2">
        <v>3.9709624781507999</v>
      </c>
    </row>
    <row r="3" spans="1:11" x14ac:dyDescent="0.3">
      <c r="A3" t="s">
        <v>1</v>
      </c>
      <c r="B3">
        <v>0.44578489965516099</v>
      </c>
      <c r="C3">
        <v>1.314926975532916</v>
      </c>
      <c r="D3">
        <v>1.0006873932637581</v>
      </c>
      <c r="E3">
        <v>1.0226213029879969</v>
      </c>
      <c r="F3">
        <v>1.4838269940095821</v>
      </c>
      <c r="G3">
        <v>2.813322849504869</v>
      </c>
      <c r="H3">
        <v>2.5711653248646011</v>
      </c>
      <c r="I3">
        <v>3.072490468867215</v>
      </c>
      <c r="J3">
        <v>3.735100547748385</v>
      </c>
      <c r="K3">
        <v>4.974752252501438</v>
      </c>
    </row>
    <row r="4" spans="1:11" x14ac:dyDescent="0.3">
      <c r="A4" t="s">
        <v>2</v>
      </c>
      <c r="B4">
        <v>0.32641087004252761</v>
      </c>
      <c r="C4">
        <v>0.74843350085284588</v>
      </c>
      <c r="D4">
        <v>1.445411418241026</v>
      </c>
      <c r="E4">
        <v>1.083053159756497</v>
      </c>
      <c r="F4">
        <v>2.0187233706131491</v>
      </c>
      <c r="G4">
        <v>2.7318014186289958</v>
      </c>
      <c r="H4">
        <v>2.734199148389481</v>
      </c>
      <c r="I4">
        <v>3.078613724068461</v>
      </c>
      <c r="J4">
        <v>3.6600189768251061</v>
      </c>
      <c r="K4">
        <v>4.0601855195230767</v>
      </c>
    </row>
    <row r="5" spans="1:11" x14ac:dyDescent="0.3">
      <c r="A5" t="s">
        <v>3</v>
      </c>
      <c r="B5">
        <v>3.3285271876057361</v>
      </c>
      <c r="C5">
        <v>1.2350019770382721</v>
      </c>
      <c r="D5">
        <v>1.464646569746257</v>
      </c>
      <c r="E5">
        <v>1.90761646172217</v>
      </c>
      <c r="F5">
        <v>2.6713910104097351</v>
      </c>
      <c r="G5">
        <v>2.4154676975295448</v>
      </c>
      <c r="H5">
        <v>2.734184224769312</v>
      </c>
      <c r="I5">
        <v>3.0722835541459692</v>
      </c>
      <c r="J5">
        <v>3.2169224358631401</v>
      </c>
      <c r="K5">
        <v>3.3369260253657389</v>
      </c>
    </row>
    <row r="6" spans="1:11" x14ac:dyDescent="0.3">
      <c r="A6" t="s">
        <v>4</v>
      </c>
      <c r="B6">
        <v>1.5725305922555219</v>
      </c>
      <c r="C6">
        <v>1.2825950451267221</v>
      </c>
      <c r="D6">
        <v>1.1845335671055619</v>
      </c>
      <c r="E6">
        <v>1.6136231276474831</v>
      </c>
      <c r="F6">
        <v>1.985506830112769</v>
      </c>
      <c r="G6">
        <v>2.6163180873111038</v>
      </c>
      <c r="H6">
        <v>2.9374420437833089</v>
      </c>
      <c r="I6">
        <v>3.4768139074197211</v>
      </c>
      <c r="J6">
        <v>3.8128576473303291</v>
      </c>
      <c r="K6">
        <v>3.869272938529706</v>
      </c>
    </row>
    <row r="7" spans="1:11" x14ac:dyDescent="0.3">
      <c r="A7" t="s">
        <v>5</v>
      </c>
      <c r="B7">
        <v>1.579945108082949</v>
      </c>
      <c r="C7">
        <v>1.7400241600176141</v>
      </c>
      <c r="D7">
        <v>1.464765908859041</v>
      </c>
      <c r="E7">
        <v>1.8639833405537041</v>
      </c>
      <c r="F7">
        <v>2.6285407650814339</v>
      </c>
      <c r="G7">
        <v>2.7064191666352331</v>
      </c>
      <c r="H7">
        <v>2.9040268845659711</v>
      </c>
      <c r="I7">
        <v>3.5887088247898018</v>
      </c>
      <c r="J7">
        <v>3.770045881220164</v>
      </c>
      <c r="K7">
        <v>3.9941317227453799</v>
      </c>
    </row>
    <row r="10" spans="1:11" x14ac:dyDescent="0.3">
      <c r="A10" t="s">
        <v>7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0" sqref="B10"/>
    </sheetView>
  </sheetViews>
  <sheetFormatPr defaultRowHeight="14.4" x14ac:dyDescent="0.3"/>
  <sheetData>
    <row r="1" spans="1:11" x14ac:dyDescent="0.3">
      <c r="A1" t="s">
        <v>6</v>
      </c>
      <c r="B1">
        <v>0.1</v>
      </c>
      <c r="C1">
        <v>0.1</v>
      </c>
      <c r="D1">
        <v>0.1</v>
      </c>
      <c r="E1">
        <v>0.1</v>
      </c>
      <c r="F1">
        <v>0.1</v>
      </c>
      <c r="G1">
        <v>0.1</v>
      </c>
      <c r="H1">
        <v>0.1</v>
      </c>
      <c r="I1">
        <v>0.1</v>
      </c>
      <c r="J1">
        <v>0.1</v>
      </c>
      <c r="K1">
        <v>0.1</v>
      </c>
    </row>
    <row r="2" spans="1:11" x14ac:dyDescent="0.3">
      <c r="A2" t="s">
        <v>0</v>
      </c>
      <c r="B2">
        <v>0.6290181658520223</v>
      </c>
      <c r="C2">
        <v>0.95474106254505542</v>
      </c>
      <c r="D2">
        <v>2.0073767400436711</v>
      </c>
      <c r="E2">
        <v>2.2388613632479299</v>
      </c>
      <c r="F2">
        <v>3.4209992211602929</v>
      </c>
      <c r="G2">
        <v>3.0263694919124409</v>
      </c>
      <c r="H2">
        <v>4.7645941292536644</v>
      </c>
      <c r="I2">
        <v>2.5249274419764069</v>
      </c>
      <c r="J2">
        <v>4.2383149452389812</v>
      </c>
      <c r="K2">
        <v>4.1319340652139616</v>
      </c>
    </row>
    <row r="3" spans="1:11" x14ac:dyDescent="0.3">
      <c r="A3" t="s">
        <v>1</v>
      </c>
      <c r="B3">
        <v>0.63652833140478482</v>
      </c>
      <c r="C3">
        <v>1.012286200815641</v>
      </c>
      <c r="D3">
        <v>0.87932917397272869</v>
      </c>
      <c r="E3">
        <v>1.379924385033932</v>
      </c>
      <c r="F3">
        <v>2.877391232410853</v>
      </c>
      <c r="G3">
        <v>3.904590947611716</v>
      </c>
      <c r="H3">
        <v>3.763112716168548</v>
      </c>
      <c r="I3">
        <v>1.956049725521309</v>
      </c>
      <c r="J3">
        <v>4.2514240620755874</v>
      </c>
      <c r="K3">
        <v>4.6212035638431583</v>
      </c>
    </row>
    <row r="4" spans="1:11" x14ac:dyDescent="0.3">
      <c r="A4" t="s">
        <v>2</v>
      </c>
      <c r="B4">
        <v>0.65342374713687656</v>
      </c>
      <c r="C4">
        <v>0.94767692308785945</v>
      </c>
      <c r="D4">
        <v>0.80228734695762327</v>
      </c>
      <c r="E4">
        <v>1.042832426160619</v>
      </c>
      <c r="F4">
        <v>4.3508040773905012</v>
      </c>
      <c r="G4">
        <v>2.9598178969400868</v>
      </c>
      <c r="H4">
        <v>2.573937971520623</v>
      </c>
      <c r="I4">
        <v>3.1898059405963091</v>
      </c>
      <c r="J4">
        <v>4.7463386786344319</v>
      </c>
      <c r="K4">
        <v>4.1516705320717966</v>
      </c>
    </row>
    <row r="5" spans="1:11" x14ac:dyDescent="0.3">
      <c r="A5" t="s">
        <v>3</v>
      </c>
      <c r="B5">
        <v>4.4917460117039383</v>
      </c>
      <c r="C5">
        <v>2.0749473414332891</v>
      </c>
      <c r="D5">
        <v>1.672537950740876</v>
      </c>
      <c r="E5">
        <v>1.759309901811807</v>
      </c>
      <c r="F5">
        <v>3.5345868500637772</v>
      </c>
      <c r="G5">
        <v>3.0113470548573908</v>
      </c>
      <c r="H5">
        <v>4.5536720221192546</v>
      </c>
      <c r="I5">
        <v>1.423367296222902</v>
      </c>
      <c r="J5">
        <v>4.2698634395113411</v>
      </c>
      <c r="K5">
        <v>3.2521216518374092</v>
      </c>
    </row>
    <row r="6" spans="1:11" x14ac:dyDescent="0.3">
      <c r="A6" t="s">
        <v>4</v>
      </c>
      <c r="B6">
        <v>1.7789667922320169</v>
      </c>
      <c r="C6">
        <v>1.014002862461038</v>
      </c>
      <c r="D6">
        <v>1.628340278577006</v>
      </c>
      <c r="E6">
        <v>1.612278632914572</v>
      </c>
      <c r="F6">
        <v>3.2187369708120008</v>
      </c>
      <c r="G6">
        <v>3.3175886603689762</v>
      </c>
      <c r="H6">
        <v>3.8368428133787069</v>
      </c>
      <c r="I6">
        <v>2.4361243416946432</v>
      </c>
      <c r="J6">
        <v>4.1804074508788611</v>
      </c>
      <c r="K6">
        <v>6.3758288859406029</v>
      </c>
    </row>
    <row r="7" spans="1:11" x14ac:dyDescent="0.3">
      <c r="A7" t="s">
        <v>5</v>
      </c>
      <c r="B7">
        <v>1.7036241526118789</v>
      </c>
      <c r="C7">
        <v>1.26630601412698</v>
      </c>
      <c r="D7">
        <v>1.557685957660593</v>
      </c>
      <c r="E7">
        <v>1.7644379732063831</v>
      </c>
      <c r="F7">
        <v>3.034163330164354</v>
      </c>
      <c r="G7">
        <v>3.3051361580698222</v>
      </c>
      <c r="H7">
        <v>3.3615340311525519</v>
      </c>
      <c r="I7">
        <v>2.8152919373268981</v>
      </c>
      <c r="J7">
        <v>4.1431412021892706</v>
      </c>
      <c r="K7">
        <v>3.8372279790289991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I13" sqref="I13"/>
    </sheetView>
  </sheetViews>
  <sheetFormatPr defaultRowHeight="14.4" x14ac:dyDescent="0.3"/>
  <sheetData>
    <row r="1" spans="1:11" x14ac:dyDescent="0.3">
      <c r="A1" t="s">
        <v>6</v>
      </c>
      <c r="B1">
        <v>0.1</v>
      </c>
      <c r="C1">
        <v>0.1</v>
      </c>
      <c r="D1">
        <v>0.1</v>
      </c>
      <c r="E1">
        <v>0.1</v>
      </c>
      <c r="F1">
        <v>0.1</v>
      </c>
      <c r="G1">
        <v>0.1</v>
      </c>
      <c r="H1">
        <v>0.1</v>
      </c>
      <c r="I1">
        <v>0.1</v>
      </c>
      <c r="J1">
        <v>0.1</v>
      </c>
      <c r="K1">
        <v>0.1</v>
      </c>
    </row>
    <row r="2" spans="1:11" x14ac:dyDescent="0.3">
      <c r="A2" t="s">
        <v>0</v>
      </c>
      <c r="B2">
        <v>0.79449290011786045</v>
      </c>
      <c r="C2">
        <v>0.57782047646773249</v>
      </c>
      <c r="D2">
        <v>0.75585183079881701</v>
      </c>
      <c r="E2">
        <v>0.67443302077684941</v>
      </c>
      <c r="F2">
        <v>0.74415197013209744</v>
      </c>
      <c r="G2">
        <v>0.98904073230661604</v>
      </c>
      <c r="H2">
        <v>0.76425245721190271</v>
      </c>
      <c r="I2">
        <v>0.75531123239944797</v>
      </c>
      <c r="J2">
        <v>1.0826350982520141</v>
      </c>
      <c r="K2">
        <v>0.92098036248853354</v>
      </c>
    </row>
    <row r="3" spans="1:11" x14ac:dyDescent="0.3">
      <c r="A3" t="s">
        <v>1</v>
      </c>
      <c r="B3">
        <v>0.52151628013655471</v>
      </c>
      <c r="C3">
        <v>0.42122982088704192</v>
      </c>
      <c r="D3">
        <v>0.85300126009495825</v>
      </c>
      <c r="E3">
        <v>0.8233028928218159</v>
      </c>
      <c r="F3">
        <v>0.94039529746190631</v>
      </c>
      <c r="G3">
        <v>0.83521397100205985</v>
      </c>
      <c r="H3">
        <v>1.031700270593044</v>
      </c>
      <c r="I3">
        <v>0.79017050347041073</v>
      </c>
      <c r="J3">
        <v>0.78972349865759717</v>
      </c>
      <c r="K3">
        <v>1.1457747207270059</v>
      </c>
    </row>
    <row r="4" spans="1:11" x14ac:dyDescent="0.3">
      <c r="A4" t="s">
        <v>2</v>
      </c>
      <c r="B4">
        <v>0.34435398486173929</v>
      </c>
      <c r="C4">
        <v>0.33561782221710562</v>
      </c>
      <c r="D4">
        <v>0.56689988338049546</v>
      </c>
      <c r="E4">
        <v>0.70072400843243976</v>
      </c>
      <c r="F4">
        <v>0.86288255668401281</v>
      </c>
      <c r="G4">
        <v>0.72709751907712206</v>
      </c>
      <c r="H4">
        <v>0.63284091842568002</v>
      </c>
      <c r="I4">
        <v>1.121949513654747</v>
      </c>
      <c r="J4">
        <v>0.80476331923183531</v>
      </c>
      <c r="K4">
        <v>1.107861521437246</v>
      </c>
    </row>
    <row r="5" spans="1:11" x14ac:dyDescent="0.3">
      <c r="A5" t="s">
        <v>3</v>
      </c>
      <c r="B5">
        <v>0.58754378757665338</v>
      </c>
      <c r="C5">
        <v>0.49824575162526591</v>
      </c>
      <c r="D5">
        <v>0.65600581303932104</v>
      </c>
      <c r="E5">
        <v>0.72661693314352116</v>
      </c>
      <c r="F5">
        <v>0.68222804088822708</v>
      </c>
      <c r="G5">
        <v>0.7619705981264614</v>
      </c>
      <c r="H5">
        <v>0.99149181938900222</v>
      </c>
      <c r="I5">
        <v>0.81675383127657974</v>
      </c>
      <c r="J5">
        <v>0.87816029486885105</v>
      </c>
      <c r="K5">
        <v>0.86817458705966322</v>
      </c>
    </row>
    <row r="6" spans="1:11" x14ac:dyDescent="0.3">
      <c r="A6" t="s">
        <v>4</v>
      </c>
      <c r="B6">
        <v>0.56348809949352308</v>
      </c>
      <c r="C6">
        <v>0.86603546785554852</v>
      </c>
      <c r="D6">
        <v>1.0584121945354319</v>
      </c>
      <c r="E6">
        <v>0.88187216592963102</v>
      </c>
      <c r="F6">
        <v>1.2972440859508489</v>
      </c>
      <c r="G6">
        <v>2.0094334324095229</v>
      </c>
      <c r="H6">
        <v>0.83331853622126428</v>
      </c>
      <c r="I6">
        <v>1.8081699050770721</v>
      </c>
      <c r="J6">
        <v>1.5582975212722721</v>
      </c>
      <c r="K6">
        <v>1.1694766093406079</v>
      </c>
    </row>
    <row r="7" spans="1:11" x14ac:dyDescent="0.3">
      <c r="A7" t="s">
        <v>5</v>
      </c>
      <c r="B7">
        <v>0.31219236020160729</v>
      </c>
      <c r="C7">
        <v>0.32003754089413738</v>
      </c>
      <c r="D7">
        <v>0.57071948208054646</v>
      </c>
      <c r="E7">
        <v>0.62726343648991345</v>
      </c>
      <c r="F7">
        <v>0.57256900893255958</v>
      </c>
      <c r="G7">
        <v>0.62648475136920601</v>
      </c>
      <c r="H7">
        <v>0.67628106180372582</v>
      </c>
      <c r="I7">
        <v>0.63930233752061594</v>
      </c>
      <c r="J7">
        <v>0.713031187381308</v>
      </c>
      <c r="K7">
        <v>0.82583255141164646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  <row r="15" spans="1:11" x14ac:dyDescent="0.3">
      <c r="C15" t="s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" sqref="F1:K7"/>
    </sheetView>
  </sheetViews>
  <sheetFormatPr defaultRowHeight="14.4" x14ac:dyDescent="0.3"/>
  <sheetData>
    <row r="1" spans="1:5" x14ac:dyDescent="0.3">
      <c r="A1" t="s">
        <v>6</v>
      </c>
      <c r="B1">
        <v>0.05</v>
      </c>
      <c r="C1">
        <v>0.1</v>
      </c>
      <c r="D1">
        <v>0.15</v>
      </c>
      <c r="E1">
        <v>0.2</v>
      </c>
    </row>
    <row r="2" spans="1:5" x14ac:dyDescent="0.3">
      <c r="A2" t="s">
        <v>0</v>
      </c>
      <c r="B2">
        <v>0.25031209808293681</v>
      </c>
      <c r="C2">
        <v>0.18930452452435859</v>
      </c>
      <c r="D2">
        <v>0.2091463152493778</v>
      </c>
      <c r="E2">
        <v>0.3672289001136525</v>
      </c>
    </row>
    <row r="3" spans="1:5" x14ac:dyDescent="0.3">
      <c r="A3" t="s">
        <v>1</v>
      </c>
      <c r="B3">
        <v>0.78840382823142174</v>
      </c>
      <c r="C3">
        <v>3.3105516541966979</v>
      </c>
      <c r="D3">
        <v>1.831008445808759</v>
      </c>
      <c r="E3">
        <v>0.9331297319180154</v>
      </c>
    </row>
    <row r="4" spans="1:5" x14ac:dyDescent="0.3">
      <c r="A4" t="s">
        <v>2</v>
      </c>
      <c r="B4">
        <v>0.92679322459136659</v>
      </c>
      <c r="C4">
        <v>0.59052611959734358</v>
      </c>
      <c r="D4">
        <v>0.72820073767614113</v>
      </c>
      <c r="E4">
        <v>0.83453426429957589</v>
      </c>
    </row>
    <row r="5" spans="1:5" x14ac:dyDescent="0.3">
      <c r="A5" t="s">
        <v>3</v>
      </c>
      <c r="B5">
        <v>0.25704251835012049</v>
      </c>
      <c r="C5">
        <v>0.176932142983345</v>
      </c>
      <c r="D5">
        <v>0.17673897283278561</v>
      </c>
      <c r="E5">
        <v>0.3072255156389655</v>
      </c>
    </row>
    <row r="6" spans="1:5" x14ac:dyDescent="0.3">
      <c r="A6" t="s">
        <v>4</v>
      </c>
      <c r="B6">
        <v>1.0114118854001399</v>
      </c>
      <c r="C6">
        <v>0.49515444746594228</v>
      </c>
      <c r="D6">
        <v>0.77438909045040882</v>
      </c>
      <c r="E6">
        <v>0.81609850946040985</v>
      </c>
    </row>
    <row r="7" spans="1:5" x14ac:dyDescent="0.3">
      <c r="A7" t="s">
        <v>5</v>
      </c>
      <c r="B7">
        <v>0.31219236020160729</v>
      </c>
      <c r="C7">
        <v>0.32003754089413738</v>
      </c>
      <c r="D7">
        <v>0.57071948208054646</v>
      </c>
      <c r="E7">
        <v>0.62726343648991345</v>
      </c>
    </row>
    <row r="10" spans="1:5" x14ac:dyDescent="0.3">
      <c r="A10" t="s">
        <v>9</v>
      </c>
      <c r="B10">
        <v>0.1</v>
      </c>
    </row>
    <row r="11" spans="1:5" x14ac:dyDescent="0.3">
      <c r="A11" t="s">
        <v>8</v>
      </c>
      <c r="B11">
        <v>1</v>
      </c>
    </row>
    <row r="13" spans="1:5" x14ac:dyDescent="0.3">
      <c r="C13" t="s">
        <v>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4" workbookViewId="0">
      <selection activeCell="G1" sqref="G1:G7"/>
    </sheetView>
  </sheetViews>
  <sheetFormatPr defaultRowHeight="14.4" x14ac:dyDescent="0.3"/>
  <sheetData>
    <row r="1" spans="1:8" x14ac:dyDescent="0.3">
      <c r="A1" t="s">
        <v>6</v>
      </c>
      <c r="G1">
        <v>0.1</v>
      </c>
      <c r="H1">
        <v>0.1</v>
      </c>
    </row>
    <row r="2" spans="1:8" x14ac:dyDescent="0.3">
      <c r="A2" t="s">
        <v>0</v>
      </c>
      <c r="G2">
        <v>0.72770472506301775</v>
      </c>
      <c r="H2">
        <v>0.32415210648739867</v>
      </c>
    </row>
    <row r="3" spans="1:8" x14ac:dyDescent="0.3">
      <c r="A3" t="s">
        <v>1</v>
      </c>
      <c r="G3">
        <v>0.65272358392200303</v>
      </c>
      <c r="H3">
        <v>0.44810597622059212</v>
      </c>
    </row>
    <row r="4" spans="1:8" x14ac:dyDescent="0.3">
      <c r="A4" t="s">
        <v>2</v>
      </c>
      <c r="G4">
        <v>0.67317034298857481</v>
      </c>
      <c r="H4">
        <v>0.36941062127892399</v>
      </c>
    </row>
    <row r="5" spans="1:8" x14ac:dyDescent="0.3">
      <c r="A5" t="s">
        <v>3</v>
      </c>
      <c r="G5">
        <v>0.68333204761133948</v>
      </c>
      <c r="H5">
        <v>0.50107869358499191</v>
      </c>
    </row>
    <row r="6" spans="1:8" x14ac:dyDescent="0.3">
      <c r="A6" t="s">
        <v>4</v>
      </c>
      <c r="G6">
        <v>1.7336358618882171</v>
      </c>
      <c r="H6">
        <v>0.33217268442717401</v>
      </c>
    </row>
    <row r="7" spans="1:8" x14ac:dyDescent="0.3">
      <c r="A7" t="s">
        <v>5</v>
      </c>
      <c r="G7">
        <v>0.62726343648991345</v>
      </c>
      <c r="H7">
        <v>0.60108174951748239</v>
      </c>
    </row>
    <row r="10" spans="1:8" x14ac:dyDescent="0.3">
      <c r="A10" t="s">
        <v>9</v>
      </c>
      <c r="B10">
        <v>0.1</v>
      </c>
    </row>
    <row r="11" spans="1:8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1" sqref="F1:F7"/>
    </sheetView>
  </sheetViews>
  <sheetFormatPr defaultRowHeight="14.4" x14ac:dyDescent="0.3"/>
  <sheetData>
    <row r="1" spans="1:11" x14ac:dyDescent="0.3">
      <c r="A1" t="s">
        <v>6</v>
      </c>
      <c r="B1">
        <v>0.1</v>
      </c>
      <c r="C1">
        <v>0.1</v>
      </c>
      <c r="D1">
        <v>0.1</v>
      </c>
      <c r="E1">
        <v>0.1</v>
      </c>
      <c r="F1">
        <v>0.1</v>
      </c>
      <c r="G1">
        <v>0.1</v>
      </c>
      <c r="H1">
        <v>0.1</v>
      </c>
      <c r="I1">
        <v>0.1</v>
      </c>
      <c r="J1">
        <v>0.1</v>
      </c>
      <c r="K1">
        <v>0.1</v>
      </c>
    </row>
    <row r="2" spans="1:11" x14ac:dyDescent="0.3">
      <c r="A2" t="s">
        <v>0</v>
      </c>
      <c r="B2">
        <v>3.3663235767519423E-2</v>
      </c>
      <c r="C2">
        <v>0.542831450466432</v>
      </c>
      <c r="D2">
        <v>0.20917895857524049</v>
      </c>
      <c r="E2">
        <v>0.23117784242323661</v>
      </c>
      <c r="F2">
        <v>0.2238594512658407</v>
      </c>
      <c r="G2">
        <v>0.28762496867333037</v>
      </c>
      <c r="H2">
        <v>0.4362657278624078</v>
      </c>
      <c r="I2">
        <v>0.84817669745732238</v>
      </c>
      <c r="J2">
        <v>0.5078533272683291</v>
      </c>
      <c r="K2">
        <v>0.36706433846712189</v>
      </c>
    </row>
    <row r="3" spans="1:11" x14ac:dyDescent="0.3">
      <c r="A3" t="s">
        <v>1</v>
      </c>
      <c r="B3">
        <v>1.156081294815982</v>
      </c>
      <c r="C3">
        <v>1.186629428865442</v>
      </c>
      <c r="D3">
        <v>0.53213844339096883</v>
      </c>
      <c r="E3">
        <v>1.351318082999281</v>
      </c>
      <c r="F3">
        <v>0.54347309792382348</v>
      </c>
      <c r="G3">
        <v>0.55757505629909654</v>
      </c>
      <c r="H3">
        <v>1.567881001927943</v>
      </c>
      <c r="I3">
        <v>1.0410489988904461</v>
      </c>
      <c r="J3">
        <v>0.3516472349503682</v>
      </c>
      <c r="K3">
        <v>0.52024601646077584</v>
      </c>
    </row>
    <row r="4" spans="1:11" x14ac:dyDescent="0.3">
      <c r="A4" t="s">
        <v>2</v>
      </c>
      <c r="B4">
        <v>9.6637105404647233E-2</v>
      </c>
      <c r="C4">
        <v>0.33577464035484772</v>
      </c>
      <c r="D4">
        <v>0.1630419026235822</v>
      </c>
      <c r="E4">
        <v>0.65556122257020422</v>
      </c>
      <c r="F4">
        <v>0.50034494982583011</v>
      </c>
      <c r="G4">
        <v>0.48880702038577939</v>
      </c>
      <c r="H4">
        <v>0.10476003571655609</v>
      </c>
      <c r="I4">
        <v>0.49924010379242778</v>
      </c>
      <c r="J4">
        <v>0.2048326059837203</v>
      </c>
      <c r="K4">
        <v>0.31137240688666978</v>
      </c>
    </row>
    <row r="5" spans="1:11" x14ac:dyDescent="0.3">
      <c r="A5" t="s">
        <v>3</v>
      </c>
      <c r="B5">
        <v>3.1621509006064738E-2</v>
      </c>
      <c r="C5">
        <v>0.54428457854998447</v>
      </c>
      <c r="D5">
        <v>0.13055342518486621</v>
      </c>
      <c r="E5">
        <v>0.3899725622805052</v>
      </c>
      <c r="F5">
        <v>0.31081652739436227</v>
      </c>
      <c r="G5">
        <v>0.31351676203410273</v>
      </c>
      <c r="H5">
        <v>0.48741313829709759</v>
      </c>
      <c r="I5">
        <v>1.138714797129037</v>
      </c>
      <c r="J5">
        <v>0.62638383927581232</v>
      </c>
      <c r="K5">
        <v>0.36188139636680511</v>
      </c>
    </row>
    <row r="6" spans="1:11" x14ac:dyDescent="0.3">
      <c r="A6" t="s">
        <v>4</v>
      </c>
      <c r="B6">
        <v>0.18646921278866341</v>
      </c>
      <c r="C6">
        <v>0.62397452800224085</v>
      </c>
      <c r="D6">
        <v>0.1709705525794758</v>
      </c>
      <c r="E6">
        <v>0.18653591643953979</v>
      </c>
      <c r="F6">
        <v>0.3041938131494909</v>
      </c>
      <c r="G6">
        <v>0.28820124452881329</v>
      </c>
      <c r="H6">
        <v>0.48821500913015348</v>
      </c>
      <c r="I6">
        <v>0.55156715905116327</v>
      </c>
      <c r="J6">
        <v>0.89305602310903132</v>
      </c>
      <c r="K6">
        <v>0.25129516634125948</v>
      </c>
    </row>
    <row r="7" spans="1:11" x14ac:dyDescent="0.3">
      <c r="A7" t="s">
        <v>5</v>
      </c>
      <c r="B7">
        <v>0.23435128061764909</v>
      </c>
      <c r="C7">
        <v>0.43449682098626191</v>
      </c>
      <c r="D7">
        <v>0.56073051937262064</v>
      </c>
      <c r="E7">
        <v>0.51204932465884956</v>
      </c>
      <c r="F7">
        <v>0.61050319244973517</v>
      </c>
      <c r="G7">
        <v>0.66180434906158914</v>
      </c>
      <c r="H7">
        <v>0.87536474218056548</v>
      </c>
      <c r="I7">
        <v>0.75779678090592928</v>
      </c>
      <c r="J7">
        <v>0.81353303036430147</v>
      </c>
      <c r="K7">
        <v>0.67209474187352314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opLeftCell="C1" workbookViewId="0">
      <selection activeCell="L1" sqref="L1:U7"/>
    </sheetView>
  </sheetViews>
  <sheetFormatPr defaultRowHeight="14.4" x14ac:dyDescent="0.3"/>
  <sheetData>
    <row r="1" spans="1:21" x14ac:dyDescent="0.3">
      <c r="A1" t="s">
        <v>6</v>
      </c>
      <c r="B1">
        <v>0.1</v>
      </c>
      <c r="C1">
        <v>0.1</v>
      </c>
      <c r="D1">
        <v>0.1</v>
      </c>
      <c r="E1">
        <v>0.1</v>
      </c>
      <c r="F1">
        <v>0.1</v>
      </c>
      <c r="G1">
        <v>0.1</v>
      </c>
      <c r="H1">
        <v>0.1</v>
      </c>
      <c r="I1">
        <v>0.1</v>
      </c>
      <c r="J1">
        <v>0.1</v>
      </c>
      <c r="K1">
        <v>0.1</v>
      </c>
      <c r="L1">
        <v>0.1</v>
      </c>
      <c r="M1">
        <v>0.1</v>
      </c>
      <c r="N1">
        <v>0.1</v>
      </c>
      <c r="O1">
        <v>0.1</v>
      </c>
      <c r="P1">
        <v>0.1</v>
      </c>
      <c r="Q1">
        <v>0.1</v>
      </c>
      <c r="R1">
        <v>0.1</v>
      </c>
      <c r="S1">
        <v>0.1</v>
      </c>
      <c r="T1">
        <v>0.1</v>
      </c>
      <c r="U1">
        <v>0.1</v>
      </c>
    </row>
    <row r="2" spans="1:21" x14ac:dyDescent="0.3">
      <c r="A2" t="s">
        <v>0</v>
      </c>
      <c r="B2">
        <v>1.7277221919831821E-2</v>
      </c>
      <c r="C2">
        <v>0.7939807181203028</v>
      </c>
      <c r="D2">
        <v>0.32267667852096521</v>
      </c>
      <c r="E2">
        <v>0.26607131632521019</v>
      </c>
      <c r="F2">
        <v>0.1366914979127061</v>
      </c>
      <c r="G2">
        <v>0.34242314248991251</v>
      </c>
      <c r="H2">
        <v>1.1411427788363271</v>
      </c>
      <c r="I2">
        <v>0.1832560684027803</v>
      </c>
      <c r="J2">
        <v>1.1221576764172321</v>
      </c>
      <c r="K2">
        <v>0.93545781612547918</v>
      </c>
      <c r="L2">
        <v>7.592499297830331E-2</v>
      </c>
      <c r="M2">
        <v>0.26708881760464293</v>
      </c>
      <c r="N2">
        <v>0.44484889878775968</v>
      </c>
      <c r="O2">
        <v>0.2053445730313718</v>
      </c>
      <c r="P2">
        <v>0.22987657599610609</v>
      </c>
      <c r="Q2">
        <v>0.41893328777945532</v>
      </c>
      <c r="R2">
        <v>0.9760192887679584</v>
      </c>
      <c r="S2">
        <v>0.4072481905520185</v>
      </c>
      <c r="T2">
        <v>0.67362882901204557</v>
      </c>
      <c r="U2">
        <v>0.89061494197478031</v>
      </c>
    </row>
    <row r="3" spans="1:21" x14ac:dyDescent="0.3">
      <c r="A3" t="s">
        <v>1</v>
      </c>
      <c r="B3">
        <v>1.747450845929456E-2</v>
      </c>
      <c r="C3">
        <v>0.31348839849873061</v>
      </c>
      <c r="D3">
        <v>0.39700026400880428</v>
      </c>
      <c r="E3">
        <v>0.41996546433885429</v>
      </c>
      <c r="F3">
        <v>0.17571535347434131</v>
      </c>
      <c r="G3">
        <v>0.54634817367177113</v>
      </c>
      <c r="H3">
        <v>1.5920318077414031</v>
      </c>
      <c r="I3">
        <v>0.32936211244077951</v>
      </c>
      <c r="J3">
        <v>0.34646215117695611</v>
      </c>
      <c r="K3">
        <v>0.27344380984015032</v>
      </c>
      <c r="L3">
        <v>7.592499297830331E-2</v>
      </c>
      <c r="M3">
        <v>0.26708881760464293</v>
      </c>
      <c r="N3">
        <v>0.44484889878775968</v>
      </c>
      <c r="O3">
        <v>0.2053445730313718</v>
      </c>
      <c r="P3">
        <v>0.22987657599610609</v>
      </c>
      <c r="Q3">
        <v>0.41893328777945532</v>
      </c>
      <c r="R3">
        <v>0.9760192887679584</v>
      </c>
      <c r="S3">
        <v>0.4072481905520185</v>
      </c>
      <c r="T3">
        <v>0.67362882901204557</v>
      </c>
      <c r="U3">
        <v>0.89061494197478031</v>
      </c>
    </row>
    <row r="4" spans="1:21" x14ac:dyDescent="0.3">
      <c r="A4" t="s">
        <v>2</v>
      </c>
      <c r="B4">
        <v>0.1143786897117107</v>
      </c>
      <c r="C4">
        <v>0.36976714372377018</v>
      </c>
      <c r="D4">
        <v>3.018944055034032E-2</v>
      </c>
      <c r="E4">
        <v>0.196577662794233</v>
      </c>
      <c r="F4">
        <v>3.2522389162380948E-2</v>
      </c>
      <c r="G4">
        <v>0.85554492466521637</v>
      </c>
      <c r="H4">
        <v>0.93064998230358287</v>
      </c>
      <c r="I4">
        <v>0.41346546313707377</v>
      </c>
      <c r="J4">
        <v>0.2466059606981949</v>
      </c>
      <c r="K4">
        <v>7.7541963117307863E-2</v>
      </c>
      <c r="L4">
        <v>7.592499297830331E-2</v>
      </c>
      <c r="M4">
        <v>0.26708881760464293</v>
      </c>
      <c r="N4">
        <v>0.44484889878775968</v>
      </c>
      <c r="O4">
        <v>0.2053445730313718</v>
      </c>
      <c r="P4">
        <v>0.22987657599610609</v>
      </c>
      <c r="Q4">
        <v>0.41893328777945532</v>
      </c>
      <c r="R4">
        <v>0.9760192887679584</v>
      </c>
      <c r="S4">
        <v>0.4072481905520185</v>
      </c>
      <c r="T4">
        <v>0.67362882901204557</v>
      </c>
      <c r="U4">
        <v>0.89061494197478031</v>
      </c>
    </row>
    <row r="5" spans="1:21" x14ac:dyDescent="0.3">
      <c r="A5" t="s">
        <v>3</v>
      </c>
      <c r="B5">
        <v>1.3636570449164651E-2</v>
      </c>
      <c r="C5">
        <v>0.91236082939969676</v>
      </c>
      <c r="D5">
        <v>0.19484381260305769</v>
      </c>
      <c r="E5">
        <v>0.50975241278246419</v>
      </c>
      <c r="F5">
        <v>0.2150167497207392</v>
      </c>
      <c r="G5">
        <v>0.2403098024485206</v>
      </c>
      <c r="H5">
        <v>1.034066757519885</v>
      </c>
      <c r="I5">
        <v>0.3158524432652175</v>
      </c>
      <c r="J5">
        <v>0.37973558543517272</v>
      </c>
      <c r="K5">
        <v>1.274326924647877</v>
      </c>
      <c r="L5">
        <v>7.592499297830331E-2</v>
      </c>
      <c r="M5">
        <v>0.26708881760464293</v>
      </c>
      <c r="N5">
        <v>0.44484889878775968</v>
      </c>
      <c r="O5">
        <v>0.2053445730313718</v>
      </c>
      <c r="P5">
        <v>0.22987657599610609</v>
      </c>
      <c r="Q5">
        <v>0.41893328777945532</v>
      </c>
      <c r="R5">
        <v>0.9760192887679584</v>
      </c>
      <c r="S5">
        <v>0.4072481905520185</v>
      </c>
      <c r="T5">
        <v>0.67362882901204557</v>
      </c>
      <c r="U5">
        <v>0.89061494197478031</v>
      </c>
    </row>
    <row r="6" spans="1:21" x14ac:dyDescent="0.3">
      <c r="A6" t="s">
        <v>4</v>
      </c>
      <c r="B6">
        <v>0.18371427154885001</v>
      </c>
      <c r="C6">
        <v>0.79626604746922103</v>
      </c>
      <c r="D6">
        <v>0.27751740614791548</v>
      </c>
      <c r="E6">
        <v>0.78467433536083075</v>
      </c>
      <c r="F6">
        <v>2.294599946361257E-2</v>
      </c>
      <c r="G6">
        <v>0.38899189837412268</v>
      </c>
      <c r="H6">
        <v>0.90004189398932966</v>
      </c>
      <c r="I6">
        <v>0.1171876479753423</v>
      </c>
      <c r="J6">
        <v>5.687925352233672E-2</v>
      </c>
      <c r="K6">
        <v>0.88184772711100057</v>
      </c>
      <c r="L6">
        <v>7.592499297830331E-2</v>
      </c>
      <c r="M6">
        <v>0.26708881760464293</v>
      </c>
      <c r="N6">
        <v>0.44484889878775968</v>
      </c>
      <c r="O6">
        <v>0.2053445730313718</v>
      </c>
      <c r="P6">
        <v>0.22987657599610609</v>
      </c>
      <c r="Q6">
        <v>0.41893328777945532</v>
      </c>
      <c r="R6">
        <v>0.9760192887679584</v>
      </c>
      <c r="S6">
        <v>0.4072481905520185</v>
      </c>
      <c r="T6">
        <v>0.67362882901204557</v>
      </c>
      <c r="U6">
        <v>0.89061494197478031</v>
      </c>
    </row>
    <row r="7" spans="1:21" x14ac:dyDescent="0.3">
      <c r="A7" t="s">
        <v>5</v>
      </c>
      <c r="B7">
        <v>3.7077471778136209E-2</v>
      </c>
      <c r="C7">
        <v>0.99326059812574274</v>
      </c>
      <c r="D7">
        <v>0.98393810578245033</v>
      </c>
      <c r="E7">
        <v>0.6751549003261198</v>
      </c>
      <c r="F7">
        <v>5.6958159567215033E-2</v>
      </c>
      <c r="G7">
        <v>0.24037129291294029</v>
      </c>
      <c r="H7">
        <v>1.392888087126614</v>
      </c>
      <c r="I7">
        <v>0.72472313115898102</v>
      </c>
      <c r="J7">
        <v>0.42880682665588998</v>
      </c>
      <c r="K7">
        <v>0.96958522220404419</v>
      </c>
      <c r="L7">
        <v>7.592499297830331E-2</v>
      </c>
      <c r="M7">
        <v>0.26708881760464293</v>
      </c>
      <c r="N7">
        <v>0.44484889878775968</v>
      </c>
      <c r="O7">
        <v>0.2053445730313718</v>
      </c>
      <c r="P7">
        <v>0.22987657599610609</v>
      </c>
      <c r="Q7">
        <v>0.41893328777945532</v>
      </c>
      <c r="R7">
        <v>0.9760192887679584</v>
      </c>
      <c r="S7">
        <v>0.4072481905520185</v>
      </c>
      <c r="T7">
        <v>0.67362882901204557</v>
      </c>
      <c r="U7">
        <v>0.89061494197478031</v>
      </c>
    </row>
    <row r="10" spans="1:21" x14ac:dyDescent="0.3">
      <c r="A10" t="s">
        <v>9</v>
      </c>
      <c r="B10">
        <v>0.1</v>
      </c>
    </row>
    <row r="11" spans="1:2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ориг</vt:lpstr>
      <vt:lpstr>my(1) без выбросов</vt:lpstr>
      <vt:lpstr>my(2)</vt:lpstr>
      <vt:lpstr>my(3)</vt:lpstr>
      <vt:lpstr>my(4)</vt:lpstr>
      <vt:lpstr>my(5)</vt:lpstr>
      <vt:lpstr>my(6)</vt:lpstr>
      <vt:lpstr>my(7)</vt:lpstr>
      <vt:lpstr>my(8)</vt:lpstr>
      <vt:lpstr>Лист1</vt:lpstr>
      <vt:lpstr>my(10)</vt:lpstr>
      <vt:lpstr>my(11)</vt:lpstr>
      <vt:lpstr>my(9)</vt:lpstr>
      <vt:lpstr>my(12)</vt:lpstr>
      <vt:lpstr>my(13)</vt:lpstr>
      <vt:lpstr>my(14)</vt:lpstr>
      <vt:lpstr>my(15)</vt:lpstr>
      <vt:lpstr>my(16)</vt:lpstr>
      <vt:lpstr>my(17)</vt:lpstr>
      <vt:lpstr>my(18)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Слободчикова Александра Эдуардовна</cp:lastModifiedBy>
  <dcterms:created xsi:type="dcterms:W3CDTF">2022-05-22T11:16:49Z</dcterms:created>
  <dcterms:modified xsi:type="dcterms:W3CDTF">2022-06-07T03:19:58Z</dcterms:modified>
</cp:coreProperties>
</file>