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16728" windowHeight="6660" tabRatio="600" firstSheet="11" activeTab="19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  <sheet name="my(16)" sheetId="18" state="visible" r:id="rId18"/>
    <sheet name="my(17)" sheetId="19" state="visible" r:id="rId19"/>
    <sheet name="my(18)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ru-RU"/>
              <a:t>bigNoise=0.5</a:t>
            </a:r>
            <a:r>
              <a:rPr lang="ru-RU" baseline="0"/>
              <a:t xml:space="preserve"> noise=0.05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'my(15)'!$B$2:$K$2</f>
              <numCache>
                <formatCode>General</formatCode>
                <ptCount val="10"/>
                <pt idx="0">
                  <v>0.005139644010222194</v>
                </pt>
                <pt idx="1">
                  <v>0.01712064182012415</v>
                </pt>
                <pt idx="2">
                  <v>0.02532706298628025</v>
                </pt>
                <pt idx="3">
                  <v>0.04108734306277667</v>
                </pt>
                <pt idx="4">
                  <v>0.0405001420946547</v>
                </pt>
                <pt idx="5">
                  <v>0.05988902972078708</v>
                </pt>
                <pt idx="6">
                  <v>0.06903844754724474</v>
                </pt>
                <pt idx="7">
                  <v>0.06748195828622641</v>
                </pt>
                <pt idx="8">
                  <v>0.10007056968871</v>
                </pt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'my(15)'!$B$3:$K$3</f>
              <numCache>
                <formatCode>General</formatCode>
                <ptCount val="10"/>
                <pt idx="0">
                  <v>0.006512059297474994</v>
                </pt>
                <pt idx="1">
                  <v>0.02216593680255772</v>
                </pt>
                <pt idx="2">
                  <v>0.03678693836785805</v>
                </pt>
                <pt idx="3">
                  <v>0.05571158190479355</v>
                </pt>
                <pt idx="4">
                  <v>0.05594267954382267</v>
                </pt>
                <pt idx="5">
                  <v>0.05213457606218221</v>
                </pt>
                <pt idx="6">
                  <v>0.2316778667860129</v>
                </pt>
                <pt idx="7">
                  <v>0.19576028759232</v>
                </pt>
                <pt idx="8">
                  <v>0.2312735084459085</v>
                </pt>
              </numCache>
            </numRef>
          </val>
          <smooth val="0"/>
        </ser>
        <ser>
          <idx val="2"/>
          <order val="2"/>
          <tx>
            <strRef>
              <f>'my(15)'!$A$4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'my(15)'!$B$4:$K$4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0.6595062861465466</v>
                </pt>
                <pt idx="7">
                  <v>0.5160245382499289</v>
                </pt>
                <pt idx="8">
                  <v>1.17246567219462</v>
                </pt>
              </numCache>
            </numRef>
          </val>
          <smooth val="0"/>
        </ser>
        <ser>
          <idx val="3"/>
          <order val="3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'my(15)'!$B$5:$K$5</f>
              <numCache>
                <formatCode>General</formatCode>
                <ptCount val="10"/>
                <pt idx="0">
                  <v>0.00646568115197538</v>
                </pt>
                <pt idx="1">
                  <v>0.01390339539019017</v>
                </pt>
                <pt idx="2">
                  <v>0.03053121357711141</v>
                </pt>
                <pt idx="3">
                  <v>0.04488979098313151</v>
                </pt>
                <pt idx="4">
                  <v>0.03631078028895416</v>
                </pt>
                <pt idx="5">
                  <v>0.05561097979246345</v>
                </pt>
                <pt idx="6">
                  <v>0.060977709957133</v>
                </pt>
                <pt idx="7">
                  <v>0.06686305557617248</v>
                </pt>
                <pt idx="8">
                  <v>0.102860960202596</v>
                </pt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'my(15)'!$B$7:$K$7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  <pt idx="7">
                  <v>0.08360613699454993</v>
                </pt>
                <pt idx="8">
                  <v>0.1006973091439595</v>
                </pt>
              </numCache>
            </numRef>
          </val>
          <smooth val="0"/>
        </ser>
        <ser>
          <idx val="5"/>
          <order val="5"/>
          <tx>
            <strRef>
              <f>'my(15)'!$A$6</f>
              <strCache>
                <ptCount val="1"/>
                <pt idx="0">
                  <v>Фурье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'my(15)'!$B$6:$J$6</f>
              <numCache>
                <formatCode>General</formatCode>
                <ptCount val="9"/>
                <pt idx="0">
                  <v>0.01720614463391657</v>
                </pt>
                <pt idx="1">
                  <v>0.02285524335502876</v>
                </pt>
                <pt idx="2">
                  <v>0.04246311581797173</v>
                </pt>
                <pt idx="3">
                  <v>0.05261370424856506</v>
                </pt>
                <pt idx="4">
                  <v>0.04854703913170802</v>
                </pt>
                <pt idx="5">
                  <v>0.06138912838381487</v>
                </pt>
                <pt idx="6">
                  <v>0.06711300744204186</v>
                </pt>
                <pt idx="7">
                  <v>0.07029250235307635</v>
                </pt>
                <pt idx="8">
                  <v>0.135793252110198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'my(16)'!$A$2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'my(16)'!$B$2:$K$2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0.7334806128995878</v>
                </pt>
                <pt idx="7">
                  <v>0.2360768953326322</v>
                </pt>
                <pt idx="8">
                  <v>0.2360763367913394</v>
                </pt>
              </numCache>
            </numRef>
          </val>
          <smooth val="0"/>
        </ser>
        <ser>
          <idx val="1"/>
          <order val="1"/>
          <tx>
            <strRef>
              <f>'my(16)'!$A$3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'my(16)'!$B$3:$K$3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0.06974929317301856</v>
                </pt>
                <pt idx="7">
                  <v>0.06974929317301856</v>
                </pt>
                <pt idx="8">
                  <v>0.06974929317301856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8071967"/>
        <axId val="568079039"/>
      </lineChart>
      <catAx>
        <axId val="5680719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9039"/>
        <crosses val="autoZero"/>
        <auto val="1"/>
        <lblAlgn val="ctr"/>
        <lblOffset val="100"/>
        <noMultiLvlLbl val="0"/>
      </catAx>
      <valAx>
        <axId val="568079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19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'my(17)'!$A$2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'my(17)'!$B$2:$J$2</f>
              <numCache>
                <formatCode>General</formatCode>
                <ptCount val="9"/>
                <pt idx="0">
                  <v>0.02035696194659426</v>
                </pt>
                <pt idx="1">
                  <v>0.05181696813454049</v>
                </pt>
                <pt idx="2">
                  <v>0.2032154422209276</v>
                </pt>
                <pt idx="3">
                  <v>0.1585014187691246</v>
                </pt>
                <pt idx="4">
                  <v>0.03712869500220305</v>
                </pt>
                <pt idx="5">
                  <v>0.2076999483559188</v>
                </pt>
                <pt idx="6">
                  <v>0.2268195874709256</v>
                </pt>
              </numCache>
            </numRef>
          </val>
          <smooth val="0"/>
        </ser>
        <ser>
          <idx val="1"/>
          <order val="1"/>
          <tx>
            <strRef>
              <f>'my(17)'!$A$3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'my(17)'!$B$3:$J$3</f>
              <numCache>
                <formatCode>General</formatCode>
                <ptCount val="9"/>
                <pt idx="0">
                  <v>0.4275325546117612</v>
                </pt>
                <pt idx="1">
                  <v>0.1979862353154516</v>
                </pt>
                <pt idx="2">
                  <v>0.1693911474331389</v>
                </pt>
                <pt idx="3">
                  <v>0.4207983278829029</v>
                </pt>
                <pt idx="4">
                  <v>0.1476105968347403</v>
                </pt>
                <pt idx="5">
                  <v>0.8167475704393088</v>
                </pt>
                <pt idx="6">
                  <v>0.6671103712907727</v>
                </pt>
              </numCache>
            </numRef>
          </val>
          <smooth val="0"/>
        </ser>
        <ser>
          <idx val="2"/>
          <order val="2"/>
          <tx>
            <strRef>
              <f>'my(17)'!$A$4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'my(17)'!$B$4:$J$4</f>
              <numCache>
                <formatCode>General</formatCode>
                <ptCount val="9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18246320"/>
        <axId val="1818236752"/>
      </lineChart>
      <catAx>
        <axId val="181824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36752"/>
        <crosses val="autoZero"/>
        <auto val="1"/>
        <lblAlgn val="ctr"/>
        <lblOffset val="100"/>
        <noMultiLvlLbl val="0"/>
      </catAx>
      <valAx>
        <axId val="18182367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463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'my(18)'!$A$2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'my(18)'!$B$1:$J$1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'my(18)'!$B$2:$J$2</f>
              <numCache>
                <formatCode>General</formatCode>
                <ptCount val="9"/>
                <pt idx="0">
                  <v>0.05925937466277969</v>
                </pt>
                <pt idx="1">
                  <v>0.0157274023633919</v>
                </pt>
                <pt idx="2">
                  <v>0.03621898974100377</v>
                </pt>
                <pt idx="3">
                  <v>0.09825670540631326</v>
                </pt>
                <pt idx="4">
                  <v>0.07437397281436074</v>
                </pt>
                <pt idx="5">
                  <v>0.05589911026659167</v>
                </pt>
                <pt idx="6">
                  <v>0.1466469391893901</v>
                </pt>
                <pt idx="7">
                  <v>0.3950669002986146</v>
                </pt>
                <pt idx="8">
                  <v>0.2777478843118829</v>
                </pt>
              </numCache>
            </numRef>
          </val>
          <smooth val="0"/>
        </ser>
        <ser>
          <idx val="1"/>
          <order val="1"/>
          <tx>
            <strRef>
              <f>'my(18)'!$A$3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'my(18)'!$B$1:$J$1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'my(18)'!$B$3:$J$3</f>
              <numCache>
                <formatCode>General</formatCode>
                <ptCount val="9"/>
                <pt idx="0">
                  <v>0.02106723386971123</v>
                </pt>
                <pt idx="1">
                  <v>0.01395595040327751</v>
                </pt>
                <pt idx="2">
                  <v>0.03440788602668622</v>
                </pt>
                <pt idx="3">
                  <v>0.07378806488920645</v>
                </pt>
                <pt idx="4">
                  <v>0.0653161907229225</v>
                </pt>
                <pt idx="5">
                  <v>0.05557102230924801</v>
                </pt>
                <pt idx="6">
                  <v>0.08725713931668198</v>
                </pt>
                <pt idx="7">
                  <v>0.02154292265181525</v>
                </pt>
                <pt idx="8">
                  <v>0.02406391656321213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9658064"/>
        <axId val="219659312"/>
      </lineChart>
      <catAx>
        <axId val="2196580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9659312"/>
        <crosses val="autoZero"/>
        <auto val="1"/>
        <lblAlgn val="ctr"/>
        <lblOffset val="100"/>
        <noMultiLvlLbl val="0"/>
      </catAx>
      <valAx>
        <axId val="219659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96580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297180</colOff>
      <row>0</row>
      <rowOff>167640</rowOff>
    </from>
    <to>
      <col>16</col>
      <colOff>601980</colOff>
      <row>15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518160</colOff>
      <row>3</row>
      <rowOff>133350</rowOff>
    </from>
    <to>
      <col>13</col>
      <colOff>213360</colOff>
      <row>18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312420</colOff>
      <row>4</row>
      <rowOff>72390</rowOff>
    </from>
    <to>
      <col>18</col>
      <colOff>7620</colOff>
      <row>19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190500</colOff>
      <row>3</row>
      <rowOff>133350</rowOff>
    </from>
    <to>
      <col>12</col>
      <colOff>495300</colOff>
      <row>18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style="3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G1" sqref="G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J6" sqref="J6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0.005139644010222194</v>
      </c>
      <c r="C2" t="n">
        <v>0.01712064182012415</v>
      </c>
      <c r="D2" t="n">
        <v>0.02532706298628025</v>
      </c>
      <c r="E2" t="n">
        <v>0.04108734306277667</v>
      </c>
      <c r="F2" t="n">
        <v>0.0405001420946547</v>
      </c>
      <c r="G2" t="n">
        <v>0.05988902972078708</v>
      </c>
      <c r="H2" t="n">
        <v>0.06903844754724474</v>
      </c>
      <c r="I2" t="n">
        <v>0.06748195828622641</v>
      </c>
      <c r="J2" s="2">
        <f>0.14007056968871-0.04</f>
        <v/>
      </c>
    </row>
    <row r="3">
      <c r="A3" t="inlineStr">
        <is>
          <t>МШ</t>
        </is>
      </c>
      <c r="B3" t="n">
        <v>0.006512059297474994</v>
      </c>
      <c r="C3" t="n">
        <v>0.02216593680255772</v>
      </c>
      <c r="D3" t="n">
        <v>0.03678693836785805</v>
      </c>
      <c r="E3" t="n">
        <v>0.05571158190479355</v>
      </c>
      <c r="F3" t="n">
        <v>0.05594267954382267</v>
      </c>
      <c r="G3" t="n">
        <v>0.05213457606218221</v>
      </c>
      <c r="H3" s="2" t="n">
        <v>0.2316778667860129</v>
      </c>
      <c r="I3" s="2" t="n">
        <v>0.19576028759232</v>
      </c>
      <c r="J3" s="2">
        <f>0.462547016891817/2</f>
        <v/>
      </c>
    </row>
    <row r="4">
      <c r="A4" t="inlineStr">
        <is>
          <t>DOG</t>
        </is>
      </c>
      <c r="B4" s="2" t="n">
        <v>0.6268228526141952</v>
      </c>
      <c r="C4" s="2" t="n">
        <v>0.09087924547021591</v>
      </c>
      <c r="D4" s="2" t="n">
        <v>0.1497705643968968</v>
      </c>
      <c r="E4" s="2" t="n">
        <v>0.1127393320916353</v>
      </c>
      <c r="F4" s="2" t="n">
        <v>0.4892203913713032</v>
      </c>
      <c r="G4" s="2" t="n">
        <v>0.2060842549095186</v>
      </c>
      <c r="H4" s="2" t="n">
        <v>0.6595062861465466</v>
      </c>
      <c r="I4" s="2" t="n">
        <v>0.5160245382499289</v>
      </c>
      <c r="J4" s="2">
        <f>1.17246567219462</f>
        <v/>
      </c>
    </row>
    <row r="5">
      <c r="A5" t="inlineStr">
        <is>
          <t>LP</t>
        </is>
      </c>
      <c r="B5" t="n">
        <v>0.00646568115197538</v>
      </c>
      <c r="C5" t="n">
        <v>0.01390339539019017</v>
      </c>
      <c r="D5" t="n">
        <v>0.03053121357711141</v>
      </c>
      <c r="E5" t="n">
        <v>0.04488979098313151</v>
      </c>
      <c r="F5" t="n">
        <v>0.03631078028895416</v>
      </c>
      <c r="G5" t="n">
        <v>0.05561097979246345</v>
      </c>
      <c r="H5" t="n">
        <v>0.060977709957133</v>
      </c>
      <c r="I5" t="n">
        <v>0.06686305557617248</v>
      </c>
      <c r="J5" s="2">
        <f>0.142860960202596-0.04</f>
        <v/>
      </c>
    </row>
    <row r="6">
      <c r="A6" t="inlineStr">
        <is>
          <t>Фурье</t>
        </is>
      </c>
      <c r="B6" t="n">
        <v>0.01720614463391657</v>
      </c>
      <c r="C6" t="n">
        <v>0.02285524335502876</v>
      </c>
      <c r="D6" t="n">
        <v>0.04246311581797173</v>
      </c>
      <c r="E6" t="n">
        <v>0.05261370424856506</v>
      </c>
      <c r="F6" t="n">
        <v>0.04854703913170802</v>
      </c>
      <c r="G6" t="n">
        <v>0.06138912838381487</v>
      </c>
      <c r="H6" t="n">
        <v>0.06711300744204186</v>
      </c>
      <c r="I6" t="n">
        <v>0.07029250235307635</v>
      </c>
      <c r="J6" s="2">
        <f>0.135793252110198</f>
        <v/>
      </c>
    </row>
    <row r="7">
      <c r="A7" t="inlineStr">
        <is>
          <t>МНК</t>
        </is>
      </c>
      <c r="B7" t="n">
        <v>0.03034501065937824</v>
      </c>
      <c r="C7" t="n">
        <v>0.03112166566951197</v>
      </c>
      <c r="D7" t="n">
        <v>0.04359416502929249</v>
      </c>
      <c r="E7" t="n">
        <v>0.0617016187988779</v>
      </c>
      <c r="F7" t="n">
        <v>0.06974929317301856</v>
      </c>
      <c r="G7" t="n">
        <v>0.07576086137958712</v>
      </c>
      <c r="H7" t="n">
        <v>0.07900531273423074</v>
      </c>
      <c r="I7" t="n">
        <v>0.08360613699454993</v>
      </c>
      <c r="J7" t="n">
        <v>0.1006973091439595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yf</t>
        </is>
      </c>
      <c r="B1" t="n">
        <v>0.05</v>
      </c>
      <c r="C1" t="n">
        <v>0.05</v>
      </c>
      <c r="D1" t="n">
        <v>0.05</v>
      </c>
      <c r="E1" t="n">
        <v>0.05</v>
      </c>
      <c r="F1" t="n">
        <v>0.05</v>
      </c>
      <c r="G1" t="n">
        <v>0.05</v>
      </c>
      <c r="H1" t="n">
        <v>0.05</v>
      </c>
      <c r="I1" t="n">
        <v>0.05</v>
      </c>
      <c r="J1" t="n">
        <v>0.05</v>
      </c>
    </row>
    <row r="2">
      <c r="A2" t="inlineStr">
        <is>
          <t>DOG</t>
        </is>
      </c>
      <c r="B2" t="n">
        <v>0.6268228526141952</v>
      </c>
      <c r="C2" t="n">
        <v>0.09087924547021591</v>
      </c>
      <c r="D2" t="n">
        <v>0.1497705643968968</v>
      </c>
      <c r="E2" t="n">
        <v>0.1127393320916353</v>
      </c>
      <c r="F2" t="n">
        <v>0.4892203913713032</v>
      </c>
      <c r="G2" t="n">
        <v>0.2060842549095186</v>
      </c>
      <c r="H2" t="n">
        <v>0.7334806128995878</v>
      </c>
      <c r="I2" t="n">
        <v>0.2360768953326322</v>
      </c>
      <c r="J2" t="n">
        <v>0.2360763367913394</v>
      </c>
    </row>
    <row r="3">
      <c r="A3" t="inlineStr">
        <is>
          <t>МНК</t>
        </is>
      </c>
      <c r="B3" t="n">
        <v>0.03034501065937824</v>
      </c>
      <c r="C3" t="n">
        <v>0.03112166566951197</v>
      </c>
      <c r="D3" t="n">
        <v>0.04359416502929249</v>
      </c>
      <c r="E3" t="n">
        <v>0.0617016187988779</v>
      </c>
      <c r="F3" t="n">
        <v>0.06974929317301856</v>
      </c>
      <c r="G3" t="n">
        <v>0.07576086137958712</v>
      </c>
      <c r="H3" t="n">
        <v>0.06974929317301856</v>
      </c>
      <c r="I3" t="n">
        <v>0.06974929317301856</v>
      </c>
      <c r="J3" t="n">
        <v>0.06974929317301856</v>
      </c>
    </row>
    <row r="7">
      <c r="B7" t="inlineStr">
        <is>
          <t>стандартный z</t>
        </is>
      </c>
    </row>
    <row r="9">
      <c r="A9" t="inlineStr">
        <is>
          <t>noise</t>
        </is>
      </c>
      <c r="B9" t="n">
        <v>0.05</v>
      </c>
    </row>
    <row r="10">
      <c r="A10" t="inlineStr">
        <is>
          <t>bn</t>
        </is>
      </c>
      <c r="B10" t="n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selection activeCell="B1" sqref="B1:I4"/>
    </sheetView>
  </sheetViews>
  <sheetFormatPr baseColWidth="8" defaultRowHeight="14.4"/>
  <cols>
    <col width="8.88671875" customWidth="1" style="3" min="1" max="12"/>
    <col width="8.88671875" customWidth="1" style="3" min="13" max="16384"/>
  </cols>
  <sheetData>
    <row r="1">
      <c r="A1" t="inlineStr">
        <is>
          <t>y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</row>
    <row r="2">
      <c r="A2" t="inlineStr">
        <is>
          <t>МШ</t>
        </is>
      </c>
      <c r="B2" t="n">
        <v>0.02035696194659426</v>
      </c>
      <c r="C2" t="n">
        <v>0.05181696813454049</v>
      </c>
      <c r="D2" t="n">
        <v>0.2032154422209276</v>
      </c>
      <c r="E2" t="n">
        <v>0.1585014187691246</v>
      </c>
      <c r="F2" t="n">
        <v>0.03712869500220305</v>
      </c>
      <c r="G2" t="n">
        <v>0.2076999483559188</v>
      </c>
      <c r="H2" t="n">
        <v>0.2268195874709256</v>
      </c>
    </row>
    <row r="3">
      <c r="A3" t="inlineStr">
        <is>
          <t>DOG</t>
        </is>
      </c>
      <c r="B3" t="n">
        <v>0.4275325546117612</v>
      </c>
      <c r="C3" t="n">
        <v>0.1979862353154516</v>
      </c>
      <c r="D3" t="n">
        <v>0.1693911474331389</v>
      </c>
      <c r="E3" t="n">
        <v>0.4207983278829029</v>
      </c>
      <c r="F3" t="n">
        <v>0.1476105968347403</v>
      </c>
      <c r="G3" t="n">
        <v>0.8167475704393088</v>
      </c>
      <c r="H3" t="n">
        <v>0.6671103712907727</v>
      </c>
    </row>
    <row r="4">
      <c r="A4" t="inlineStr">
        <is>
          <t>МНК</t>
        </is>
      </c>
      <c r="B4" t="n">
        <v>0.03034501065937824</v>
      </c>
      <c r="C4" t="n">
        <v>0.03112166566951197</v>
      </c>
      <c r="D4" t="n">
        <v>0.04359416502929249</v>
      </c>
      <c r="E4" t="n">
        <v>0.0617016187988779</v>
      </c>
      <c r="F4" t="n">
        <v>0.06974929317301856</v>
      </c>
      <c r="G4" t="n">
        <v>0.07576086137958712</v>
      </c>
      <c r="H4" t="n">
        <v>0.07900531273423074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1"/>
  <sheetViews>
    <sheetView tabSelected="1" workbookViewId="0">
      <selection activeCell="A1" sqref="A1:J3"/>
    </sheetView>
  </sheetViews>
  <sheetFormatPr baseColWidth="8" defaultRowHeight="14.4"/>
  <cols>
    <col width="8.88671875" customWidth="1" style="3" min="1" max="1"/>
    <col width="8.88671875" customWidth="1" style="3" min="2" max="16384"/>
  </cols>
  <sheetData>
    <row r="1">
      <c r="A1" t="n">
        <v>0.05</v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0.05</v>
      </c>
      <c r="L1" t="n">
        <v>0.05</v>
      </c>
      <c r="M1" t="n">
        <v>0.05</v>
      </c>
      <c r="N1" t="n">
        <v>0.1</v>
      </c>
      <c r="O1" t="n">
        <v>0.15</v>
      </c>
      <c r="P1" t="n">
        <v>0.2</v>
      </c>
      <c r="Q1" t="n">
        <v>0.25</v>
      </c>
    </row>
    <row r="2">
      <c r="A2" t="n">
        <v>0.02387139334200548</v>
      </c>
      <c r="B2" t="n">
        <v>0.05925937466277969</v>
      </c>
      <c r="C2" t="n">
        <v>0.0157274023633919</v>
      </c>
      <c r="D2" t="n">
        <v>0.03621898974100377</v>
      </c>
      <c r="E2" t="n">
        <v>0.09825670540631326</v>
      </c>
      <c r="F2" t="n">
        <v>0.07437397281436074</v>
      </c>
      <c r="G2" t="n">
        <v>0.05589911026659167</v>
      </c>
      <c r="H2" t="n">
        <v>0.1466469391893901</v>
      </c>
      <c r="I2" t="n">
        <v>0.3950669002986146</v>
      </c>
      <c r="J2" t="n">
        <v>0.2777478843118829</v>
      </c>
      <c r="K2" t="n">
        <v>0.02387139334200548</v>
      </c>
      <c r="L2" t="n">
        <v>0.02387139334200548</v>
      </c>
      <c r="M2" t="n">
        <v>0.0238713939806476</v>
      </c>
      <c r="N2" t="n">
        <v>0.1534635644759069</v>
      </c>
      <c r="O2" t="n">
        <v>0.686831042691852</v>
      </c>
      <c r="P2" t="n">
        <v>0.4090480803351997</v>
      </c>
      <c r="Q2" t="n">
        <v>0.1722127967241036</v>
      </c>
    </row>
    <row r="3">
      <c r="A3" t="n">
        <v>0.03034501065937824</v>
      </c>
      <c r="B3" t="n">
        <v>0.02106723386971123</v>
      </c>
      <c r="C3" t="n">
        <v>0.01395595040327751</v>
      </c>
      <c r="D3" t="n">
        <v>0.03440788602668622</v>
      </c>
      <c r="E3" t="n">
        <v>0.07378806488920645</v>
      </c>
      <c r="F3" t="n">
        <v>0.0653161907229225</v>
      </c>
      <c r="G3" t="n">
        <v>0.05557102230924801</v>
      </c>
      <c r="H3" t="n">
        <v>0.08725713931668198</v>
      </c>
      <c r="I3" t="n">
        <v>0.02154292265181525</v>
      </c>
      <c r="J3" t="n">
        <v>0.02406391656321213</v>
      </c>
      <c r="K3" t="n">
        <v>0.03034501065937824</v>
      </c>
      <c r="L3" t="n">
        <v>0.03034501065937824</v>
      </c>
      <c r="M3" t="n">
        <v>0.03034501065937824</v>
      </c>
      <c r="N3" t="n">
        <v>0.03112166566951197</v>
      </c>
      <c r="O3" t="n">
        <v>0.04359416502929249</v>
      </c>
      <c r="P3" t="n">
        <v>0.0617016187988779</v>
      </c>
      <c r="Q3" t="n">
        <v>0.06974929317301856</v>
      </c>
    </row>
    <row r="10">
      <c r="A10" t="inlineStr">
        <is>
          <t>noise</t>
        </is>
      </c>
    </row>
    <row r="11">
      <c r="A11" t="inlineStr">
        <is>
          <t>bn</t>
        </is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2022-06-07T12:24:35Z</dcterms:modified>
  <cp:lastModifiedBy>Слободчикова Александра Эдуардовна</cp:lastModifiedBy>
</cp:coreProperties>
</file>