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andr\Documents\MATLAB\Touristic_Analyze\3_Complex\"/>
    </mc:Choice>
  </mc:AlternateContent>
  <bookViews>
    <workbookView xWindow="0" yWindow="0" windowWidth="14625" windowHeight="7710"/>
  </bookViews>
  <sheets>
    <sheet name="Linea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</calcChain>
</file>

<file path=xl/sharedStrings.xml><?xml version="1.0" encoding="utf-8"?>
<sst xmlns="http://schemas.openxmlformats.org/spreadsheetml/2006/main" count="47" uniqueCount="36">
  <si>
    <t>beta</t>
  </si>
  <si>
    <t>se</t>
  </si>
  <si>
    <t>t</t>
  </si>
  <si>
    <t>p_val</t>
  </si>
  <si>
    <t>sse</t>
  </si>
  <si>
    <t>dfe</t>
  </si>
  <si>
    <t>dfr</t>
  </si>
  <si>
    <t>ssr</t>
  </si>
  <si>
    <t>f</t>
  </si>
  <si>
    <t>pval</t>
  </si>
  <si>
    <t>dw</t>
  </si>
  <si>
    <t>R2</t>
  </si>
  <si>
    <t>R2_adj</t>
  </si>
  <si>
    <t>MSE</t>
  </si>
  <si>
    <t>T-Stat</t>
  </si>
  <si>
    <t>F-Stat</t>
  </si>
  <si>
    <t>DW-Stat</t>
  </si>
  <si>
    <t>R-Stat</t>
  </si>
  <si>
    <t>CN</t>
  </si>
  <si>
    <t>SK</t>
  </si>
  <si>
    <t>JP</t>
  </si>
  <si>
    <t>MNG</t>
  </si>
  <si>
    <t>GM</t>
  </si>
  <si>
    <t>FR</t>
  </si>
  <si>
    <t>UK</t>
  </si>
  <si>
    <t>PL</t>
  </si>
  <si>
    <t>USA</t>
  </si>
  <si>
    <t>AU</t>
  </si>
  <si>
    <t>Y</t>
  </si>
  <si>
    <t>X1</t>
  </si>
  <si>
    <t>X2</t>
  </si>
  <si>
    <t>X3</t>
  </si>
  <si>
    <t>X4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</si>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</sst>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abSelected="1" workbookViewId="0">
      <selection activeCell="L5" sqref="L5"/>
    </sheetView>
  </sheetViews>
  <sheetFormatPr defaultRowHeight="15" x14ac:dyDescent="0.25"/>
  <sheetData>
    <row r="1" spans="1:18" x14ac:dyDescent="0.25">
      <c r="B1" s="5" t="s">
        <v>14</v>
      </c>
      <c r="C1" s="5"/>
      <c r="D1" s="5"/>
      <c r="E1" s="5"/>
      <c r="H1" s="5" t="s">
        <v>15</v>
      </c>
      <c r="I1" s="5"/>
      <c r="J1" s="5"/>
      <c r="K1" s="5"/>
      <c r="L1" s="5"/>
      <c r="M1" s="5"/>
      <c r="N1" s="5" t="s">
        <v>16</v>
      </c>
      <c r="O1" s="5"/>
      <c r="P1" s="5" t="s">
        <v>17</v>
      </c>
      <c r="Q1" s="5"/>
      <c r="R1" s="5"/>
    </row>
    <row r="2" spans="1:18" x14ac:dyDescent="0.25">
      <c r="B2" s="2" t="s">
        <v>0</v>
      </c>
      <c r="C2" s="2" t="s">
        <v>1</v>
      </c>
      <c r="D2" s="2" t="s">
        <v>2</v>
      </c>
      <c r="E2" s="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9</v>
      </c>
      <c r="P2" t="s">
        <v>11</v>
      </c>
      <c r="Q2" t="s">
        <v>12</v>
      </c>
      <c r="R2" t="s">
        <v>13</v>
      </c>
    </row>
    <row r="3" spans="1:18" x14ac:dyDescent="0.25">
      <c r="A3" s="4" t="s">
        <v>18</v>
      </c>
      <c r="B3">
        <v>235.6242197338762</v>
      </c>
      <c r="C3">
        <v>388.08376872358468</v>
      </c>
      <c r="D3">
        <v>0.60714783436794839</v>
      </c>
      <c r="E3">
        <v>0.65262288822633741</v>
      </c>
      <c r="G3" s="1" t="s">
        <v>18</v>
      </c>
      <c r="H3">
        <v>9.4131779014202402E-2</v>
      </c>
      <c r="I3">
        <v>1</v>
      </c>
      <c r="J3">
        <v>7</v>
      </c>
      <c r="K3">
        <v>4.6834248345430742</v>
      </c>
      <c r="L3">
        <v>7.1077026022005194</v>
      </c>
      <c r="M3">
        <v>0.28129986633709242</v>
      </c>
      <c r="N3">
        <v>2.9660233636915456</v>
      </c>
      <c r="O3">
        <v>0</v>
      </c>
      <c r="P3">
        <v>0.98029708768974311</v>
      </c>
      <c r="Q3">
        <v>0.84237670151794464</v>
      </c>
      <c r="R3">
        <v>9.4131779014202402E-2</v>
      </c>
    </row>
    <row r="4" spans="1:18" x14ac:dyDescent="0.25">
      <c r="A4" s="4"/>
      <c r="B4">
        <v>20.08461321509925</v>
      </c>
      <c r="C4">
        <v>31.456597155163614</v>
      </c>
      <c r="D4">
        <v>0.63848651893367148</v>
      </c>
      <c r="E4">
        <v>0.63824797137220368</v>
      </c>
      <c r="G4" s="1" t="s">
        <v>19</v>
      </c>
      <c r="H4">
        <v>7.9732830379231363E-3</v>
      </c>
      <c r="I4">
        <v>1</v>
      </c>
      <c r="J4">
        <v>7</v>
      </c>
      <c r="K4">
        <v>1.6737852237796691</v>
      </c>
      <c r="L4">
        <v>29.989174307293929</v>
      </c>
      <c r="M4">
        <v>0.13971766229959748</v>
      </c>
      <c r="N4">
        <v>3.4787826868992062</v>
      </c>
      <c r="O4">
        <v>0</v>
      </c>
      <c r="P4">
        <v>0.99525896078087228</v>
      </c>
      <c r="Q4">
        <v>0.96207168624697792</v>
      </c>
      <c r="R4">
        <v>7.9732830379231363E-3</v>
      </c>
    </row>
    <row r="5" spans="1:18" x14ac:dyDescent="0.25">
      <c r="A5" s="4"/>
      <c r="B5">
        <v>13.336304826785678</v>
      </c>
      <c r="C5">
        <v>22.191016395549084</v>
      </c>
      <c r="D5">
        <v>0.60097764739881765</v>
      </c>
      <c r="E5">
        <v>0.65550081867595911</v>
      </c>
      <c r="G5" s="1" t="s">
        <v>20</v>
      </c>
      <c r="H5">
        <v>2.8745955635116528E-4</v>
      </c>
      <c r="I5">
        <v>1</v>
      </c>
      <c r="J5">
        <v>7</v>
      </c>
      <c r="K5">
        <v>3.1021701419662691</v>
      </c>
      <c r="L5">
        <v>1541.6678741292503</v>
      </c>
      <c r="M5">
        <v>1.9607942117455309E-2</v>
      </c>
      <c r="N5">
        <v>3.5800279780102779</v>
      </c>
      <c r="O5">
        <v>0</v>
      </c>
      <c r="P5">
        <v>0.99990734456573716</v>
      </c>
      <c r="Q5">
        <v>0.99925875652589713</v>
      </c>
      <c r="R5">
        <v>2.8745955635116528E-4</v>
      </c>
    </row>
    <row r="6" spans="1:18" x14ac:dyDescent="0.25">
      <c r="A6" s="4"/>
      <c r="B6">
        <v>-4.7987159864100262</v>
      </c>
      <c r="C6">
        <v>12.222932389680127</v>
      </c>
      <c r="D6">
        <v>-0.39259940523450843</v>
      </c>
      <c r="E6">
        <v>0.7618339740375194</v>
      </c>
      <c r="G6" s="1" t="s">
        <v>21</v>
      </c>
      <c r="H6">
        <v>3.4704320735441108E-2</v>
      </c>
      <c r="I6">
        <v>1</v>
      </c>
      <c r="J6">
        <v>7</v>
      </c>
      <c r="K6">
        <v>0.41510801424743826</v>
      </c>
      <c r="L6">
        <v>1.7087539429040328</v>
      </c>
      <c r="M6">
        <v>0.53072656355135672</v>
      </c>
      <c r="N6">
        <v>3.5054491182240972</v>
      </c>
      <c r="O6">
        <v>0</v>
      </c>
      <c r="P6">
        <v>0.92284711192554958</v>
      </c>
      <c r="Q6">
        <v>0.38277689540439652</v>
      </c>
      <c r="R6">
        <v>3.4704320735441108E-2</v>
      </c>
    </row>
    <row r="7" spans="1:18" x14ac:dyDescent="0.25">
      <c r="A7" s="4"/>
      <c r="B7">
        <v>-1.0036187893091708</v>
      </c>
      <c r="C7">
        <v>2.2142095129228352</v>
      </c>
      <c r="D7">
        <v>-0.45326279353951399</v>
      </c>
      <c r="E7">
        <v>0.72907757352143721</v>
      </c>
      <c r="G7" s="1" t="s">
        <v>22</v>
      </c>
      <c r="H7">
        <v>3.547546491291121E-3</v>
      </c>
      <c r="I7">
        <v>1</v>
      </c>
      <c r="J7">
        <v>7</v>
      </c>
      <c r="K7">
        <v>0.73889982962182943</v>
      </c>
      <c r="L7">
        <v>29.754964107316589</v>
      </c>
      <c r="M7">
        <v>0.14025950733108181</v>
      </c>
      <c r="N7">
        <v>3.6619278209728061</v>
      </c>
      <c r="O7">
        <v>0</v>
      </c>
      <c r="P7">
        <v>0.99522182095940137</v>
      </c>
      <c r="Q7">
        <v>0.9617745676752113</v>
      </c>
      <c r="R7">
        <v>3.547546491291121E-3</v>
      </c>
    </row>
    <row r="8" spans="1:18" x14ac:dyDescent="0.25">
      <c r="A8" s="4"/>
      <c r="B8">
        <v>1.2397825924401211</v>
      </c>
      <c r="C8">
        <v>1.2871321743756317</v>
      </c>
      <c r="D8">
        <v>0.9632131160434404</v>
      </c>
      <c r="E8">
        <v>0.51192764917607725</v>
      </c>
      <c r="G8" s="1" t="s">
        <v>23</v>
      </c>
      <c r="H8">
        <v>6.6577359440428345E-5</v>
      </c>
      <c r="I8">
        <v>1</v>
      </c>
      <c r="J8">
        <v>7</v>
      </c>
      <c r="K8">
        <v>0.89717512845589298</v>
      </c>
      <c r="L8">
        <v>1925.0970085165393</v>
      </c>
      <c r="M8">
        <v>1.7547360709181514E-2</v>
      </c>
      <c r="N8">
        <v>3.6880886674135991</v>
      </c>
      <c r="O8">
        <v>0</v>
      </c>
      <c r="P8">
        <v>0.99992579774322909</v>
      </c>
      <c r="Q8">
        <v>0.9994063819458332</v>
      </c>
      <c r="R8">
        <v>6.6577359440428345E-5</v>
      </c>
    </row>
    <row r="9" spans="1:18" x14ac:dyDescent="0.25">
      <c r="A9" s="4"/>
      <c r="B9">
        <v>-2.3447725881523254</v>
      </c>
      <c r="C9">
        <v>4.8195833228083726</v>
      </c>
      <c r="D9">
        <v>-0.48650939948601735</v>
      </c>
      <c r="E9">
        <v>0.71174047715280919</v>
      </c>
      <c r="G9" s="1" t="s">
        <v>24</v>
      </c>
      <c r="H9">
        <v>2.1128595662888893E-2</v>
      </c>
      <c r="I9">
        <v>1</v>
      </c>
      <c r="J9">
        <v>7</v>
      </c>
      <c r="K9">
        <v>1.4916476319875307</v>
      </c>
      <c r="L9">
        <v>10.08550318512866</v>
      </c>
      <c r="M9">
        <v>0.237971951475108</v>
      </c>
      <c r="N9">
        <v>2.5871429760328093</v>
      </c>
      <c r="O9">
        <v>0</v>
      </c>
      <c r="P9">
        <v>0.98603323130235532</v>
      </c>
      <c r="Q9">
        <v>0.88826585041884276</v>
      </c>
      <c r="R9">
        <v>2.1128595662888893E-2</v>
      </c>
    </row>
    <row r="10" spans="1:18" x14ac:dyDescent="0.25">
      <c r="A10" s="4"/>
      <c r="B10">
        <v>-2.1840671495771646</v>
      </c>
      <c r="C10">
        <v>5.5991709280431721</v>
      </c>
      <c r="D10">
        <v>-0.39006974026071822</v>
      </c>
      <c r="E10">
        <v>0.76323053521235584</v>
      </c>
      <c r="G10" s="1" t="s">
        <v>25</v>
      </c>
      <c r="H10">
        <v>4.1887262014024956E-3</v>
      </c>
      <c r="I10">
        <v>1</v>
      </c>
      <c r="J10">
        <v>7</v>
      </c>
      <c r="K10">
        <v>0.20739890811293835</v>
      </c>
      <c r="L10">
        <v>7.0733712398736177</v>
      </c>
      <c r="M10">
        <v>0.28194622392977575</v>
      </c>
      <c r="N10">
        <v>3.6806339112672957</v>
      </c>
      <c r="O10">
        <v>0</v>
      </c>
      <c r="P10">
        <v>0.98020335065904829</v>
      </c>
      <c r="Q10">
        <v>0.84162680527238598</v>
      </c>
      <c r="R10">
        <v>4.1887262014024956E-3</v>
      </c>
    </row>
    <row r="11" spans="1:18" x14ac:dyDescent="0.25">
      <c r="A11" s="4" t="s">
        <v>19</v>
      </c>
      <c r="B11">
        <v>-2551.3224925064287</v>
      </c>
      <c r="C11">
        <v>647.27796843919305</v>
      </c>
      <c r="D11">
        <v>-3.9416180017041729</v>
      </c>
      <c r="E11">
        <v>0.15817500523364644</v>
      </c>
      <c r="G11" s="1" t="s">
        <v>26</v>
      </c>
      <c r="H11">
        <v>2.5547246507793418E-2</v>
      </c>
      <c r="I11">
        <v>1</v>
      </c>
      <c r="J11">
        <v>7</v>
      </c>
      <c r="K11">
        <v>1.2898813900224901</v>
      </c>
      <c r="L11">
        <v>7.2128622529633484</v>
      </c>
      <c r="M11">
        <v>0.27934732453498123</v>
      </c>
      <c r="N11">
        <v>2.7232816307923837</v>
      </c>
      <c r="O11">
        <v>0</v>
      </c>
      <c r="P11">
        <v>0.98057876664812482</v>
      </c>
      <c r="Q11">
        <v>0.84463013318499858</v>
      </c>
      <c r="R11">
        <v>2.5547246507793418E-2</v>
      </c>
    </row>
    <row r="12" spans="1:18" x14ac:dyDescent="0.25">
      <c r="A12" s="4"/>
      <c r="B12">
        <v>-313.85542917726218</v>
      </c>
      <c r="C12">
        <v>80.15995896991528</v>
      </c>
      <c r="D12">
        <v>-3.9153641445232625</v>
      </c>
      <c r="E12">
        <v>0.15919209540536547</v>
      </c>
      <c r="G12" s="1" t="s">
        <v>27</v>
      </c>
      <c r="H12">
        <v>1.2135951327790636E-3</v>
      </c>
      <c r="I12">
        <v>1</v>
      </c>
      <c r="J12">
        <v>7</v>
      </c>
      <c r="K12">
        <v>0.74263134632796746</v>
      </c>
      <c r="L12">
        <v>87.418109604334262</v>
      </c>
      <c r="M12">
        <v>8.217417907619054E-2</v>
      </c>
      <c r="N12">
        <v>2.3018468201390521</v>
      </c>
      <c r="O12">
        <v>0</v>
      </c>
      <c r="P12">
        <v>0.99836848371866882</v>
      </c>
      <c r="Q12">
        <v>0.98694786974935034</v>
      </c>
      <c r="R12">
        <v>1.2135951327790636E-3</v>
      </c>
    </row>
    <row r="13" spans="1:18" x14ac:dyDescent="0.25">
      <c r="A13" s="4"/>
      <c r="B13">
        <v>27.522817297622414</v>
      </c>
      <c r="C13">
        <v>6.6221288041858593</v>
      </c>
      <c r="D13">
        <v>4.1561887591532791</v>
      </c>
      <c r="E13">
        <v>0.15031674975004802</v>
      </c>
    </row>
    <row r="14" spans="1:18" x14ac:dyDescent="0.25">
      <c r="A14" s="4"/>
      <c r="B14">
        <v>25.330578835777462</v>
      </c>
      <c r="C14">
        <v>6.1470619758220275</v>
      </c>
      <c r="D14">
        <v>4.1207619079503557</v>
      </c>
      <c r="E14">
        <v>0.15156096130675961</v>
      </c>
      <c r="L14">
        <f>_xlfn.F.INV(1-0.05,7,1)</f>
        <v>236.76840027699501</v>
      </c>
    </row>
    <row r="15" spans="1:18" x14ac:dyDescent="0.25">
      <c r="A15" s="4"/>
      <c r="B15">
        <v>8.140429661439434</v>
      </c>
      <c r="C15">
        <v>1.9927365519908284</v>
      </c>
      <c r="D15">
        <v>4.0850506070693582</v>
      </c>
      <c r="E15">
        <v>0.15283577910266677</v>
      </c>
    </row>
    <row r="16" spans="1:18" x14ac:dyDescent="0.25">
      <c r="A16" s="4"/>
      <c r="B16">
        <v>-8.4753358619859185</v>
      </c>
      <c r="C16">
        <v>2.2528409713982787</v>
      </c>
      <c r="D16">
        <v>-3.7620657514611437</v>
      </c>
      <c r="E16">
        <v>0.16539620116060111</v>
      </c>
    </row>
    <row r="17" spans="1:6" x14ac:dyDescent="0.25">
      <c r="A17" s="4"/>
      <c r="B17">
        <v>2.0280859680385674</v>
      </c>
      <c r="C17">
        <v>0.54475842637394534</v>
      </c>
      <c r="D17">
        <v>3.7229088525312743</v>
      </c>
      <c r="E17">
        <v>0.16705742236654456</v>
      </c>
    </row>
    <row r="18" spans="1:6" x14ac:dyDescent="0.25">
      <c r="A18" s="4"/>
      <c r="B18">
        <v>8.0738948932435406</v>
      </c>
      <c r="C18">
        <v>1.9598656766499363</v>
      </c>
      <c r="D18">
        <v>4.1196164560851525</v>
      </c>
      <c r="E18">
        <v>0.1516015275609571</v>
      </c>
    </row>
    <row r="19" spans="1:6" x14ac:dyDescent="0.25">
      <c r="A19" s="4" t="s">
        <v>20</v>
      </c>
      <c r="B19">
        <v>2.3224418947445642</v>
      </c>
      <c r="C19">
        <v>2.0823297127628559</v>
      </c>
      <c r="D19">
        <v>1.1153093962546041</v>
      </c>
      <c r="E19">
        <v>0.46533100110779874</v>
      </c>
      <c r="F19" s="3" t="s">
        <v>28</v>
      </c>
    </row>
    <row r="20" spans="1:6" x14ac:dyDescent="0.25">
      <c r="A20" s="4"/>
      <c r="B20">
        <v>1.8117918324850877</v>
      </c>
      <c r="C20">
        <v>0.25375508312723366</v>
      </c>
      <c r="D20">
        <v>7.1399233077693625</v>
      </c>
      <c r="E20">
        <v>8.858714500933848E-2</v>
      </c>
      <c r="F20" s="3" t="s">
        <v>29</v>
      </c>
    </row>
    <row r="21" spans="1:6" x14ac:dyDescent="0.25">
      <c r="A21" s="4"/>
      <c r="B21">
        <v>7.2585393873312576</v>
      </c>
      <c r="C21">
        <v>0.23970118422133696</v>
      </c>
      <c r="D21">
        <v>30.281616717541191</v>
      </c>
      <c r="E21">
        <v>2.1015671312489239E-2</v>
      </c>
      <c r="F21" s="3" t="s">
        <v>30</v>
      </c>
    </row>
    <row r="22" spans="1:6" x14ac:dyDescent="0.25">
      <c r="A22" s="4"/>
      <c r="B22">
        <v>-2.1228469098892608</v>
      </c>
      <c r="C22">
        <v>0.12999772470693288</v>
      </c>
      <c r="D22">
        <v>-16.329877424201161</v>
      </c>
      <c r="E22">
        <v>3.8936347260185827E-2</v>
      </c>
      <c r="F22" s="3" t="s">
        <v>31</v>
      </c>
    </row>
    <row r="23" spans="1:6" x14ac:dyDescent="0.25">
      <c r="A23" s="4"/>
      <c r="B23">
        <v>0.53167613352387266</v>
      </c>
      <c r="C23">
        <v>9.9022894781175333E-3</v>
      </c>
      <c r="D23">
        <v>53.692243061444664</v>
      </c>
      <c r="E23">
        <v>1.1855458844074762E-2</v>
      </c>
      <c r="F23" s="3" t="s">
        <v>32</v>
      </c>
    </row>
    <row r="24" spans="1:6" x14ac:dyDescent="0.25">
      <c r="A24" s="4"/>
      <c r="B24">
        <v>1.7352157197730003</v>
      </c>
      <c r="C24">
        <v>5.1197148738189577E-2</v>
      </c>
      <c r="D24">
        <v>33.892819474117466</v>
      </c>
      <c r="E24">
        <v>1.8777875258011455E-2</v>
      </c>
      <c r="F24" s="3" t="s">
        <v>33</v>
      </c>
    </row>
    <row r="25" spans="1:6" x14ac:dyDescent="0.25">
      <c r="A25" s="4"/>
      <c r="B25">
        <v>-0.8270116190875737</v>
      </c>
      <c r="C25">
        <v>4.5386863029195708E-2</v>
      </c>
      <c r="D25">
        <v>-18.22138750932373</v>
      </c>
      <c r="E25">
        <v>3.4903038234423395E-2</v>
      </c>
      <c r="F25" s="3" t="s">
        <v>34</v>
      </c>
    </row>
    <row r="26" spans="1:6" x14ac:dyDescent="0.25">
      <c r="A26" s="4"/>
      <c r="B26">
        <v>-1.2189281171533779</v>
      </c>
      <c r="C26">
        <v>5.4442835747561473E-2</v>
      </c>
      <c r="D26">
        <v>-22.389137164075336</v>
      </c>
      <c r="E26">
        <v>2.8415429264515967E-2</v>
      </c>
      <c r="F26" s="3" t="s">
        <v>35</v>
      </c>
    </row>
    <row r="27" spans="1:6" x14ac:dyDescent="0.25">
      <c r="A27" s="4" t="s">
        <v>21</v>
      </c>
      <c r="B27">
        <v>-20.508064140892177</v>
      </c>
      <c r="C27">
        <v>13.820389287026089</v>
      </c>
      <c r="D27">
        <v>-1.4838991662951313</v>
      </c>
      <c r="E27">
        <v>0.37751154938949</v>
      </c>
    </row>
    <row r="28" spans="1:6" x14ac:dyDescent="0.25">
      <c r="A28" s="4"/>
      <c r="B28">
        <v>-1.7535738967073611</v>
      </c>
      <c r="C28">
        <v>1.8459856674903643</v>
      </c>
      <c r="D28">
        <v>-0.94993906376930981</v>
      </c>
      <c r="E28">
        <v>0.51634039920686403</v>
      </c>
    </row>
    <row r="29" spans="1:6" x14ac:dyDescent="0.25">
      <c r="A29" s="4"/>
      <c r="B29">
        <v>1.4400921445044681</v>
      </c>
      <c r="C29">
        <v>1.3562223453808293</v>
      </c>
      <c r="D29">
        <v>1.0618407441886588</v>
      </c>
      <c r="E29">
        <v>0.48091159960669516</v>
      </c>
    </row>
    <row r="30" spans="1:6" x14ac:dyDescent="0.25">
      <c r="A30" s="4"/>
      <c r="B30">
        <v>8.7238665543833416E-2</v>
      </c>
      <c r="C30">
        <v>1.317506492808056</v>
      </c>
      <c r="D30">
        <v>6.6214979599757459E-2</v>
      </c>
      <c r="E30">
        <v>0.95790767985321046</v>
      </c>
    </row>
    <row r="31" spans="1:6" x14ac:dyDescent="0.25">
      <c r="A31" s="4"/>
      <c r="B31">
        <v>0.32097349103811834</v>
      </c>
      <c r="C31">
        <v>0.23407013068776866</v>
      </c>
      <c r="D31">
        <v>1.3712706106285384</v>
      </c>
      <c r="E31">
        <v>0.40112695381275604</v>
      </c>
    </row>
    <row r="32" spans="1:6" x14ac:dyDescent="0.25">
      <c r="A32" s="4"/>
      <c r="B32">
        <v>0.14839939895687482</v>
      </c>
      <c r="C32">
        <v>0.26953271582073501</v>
      </c>
      <c r="D32">
        <v>0.55058028300940876</v>
      </c>
      <c r="E32">
        <v>0.67959651549944333</v>
      </c>
    </row>
    <row r="33" spans="1:5" x14ac:dyDescent="0.25">
      <c r="A33" s="4"/>
      <c r="B33">
        <v>0.12174988374955095</v>
      </c>
      <c r="C33">
        <v>0.27869373722295937</v>
      </c>
      <c r="D33">
        <v>0.43685905884619552</v>
      </c>
      <c r="E33">
        <v>0.73779392165868019</v>
      </c>
    </row>
    <row r="34" spans="1:5" x14ac:dyDescent="0.25">
      <c r="A34" s="4"/>
      <c r="B34">
        <v>-0.21113344267863182</v>
      </c>
      <c r="C34">
        <v>0.7469780317319783</v>
      </c>
      <c r="D34">
        <v>-0.28265013656303645</v>
      </c>
      <c r="E34">
        <v>0.82463386595919064</v>
      </c>
    </row>
    <row r="35" spans="1:5" x14ac:dyDescent="0.25">
      <c r="A35" s="4" t="s">
        <v>22</v>
      </c>
      <c r="B35">
        <v>10.984135601711799</v>
      </c>
      <c r="C35">
        <v>13.328429873511462</v>
      </c>
      <c r="D35">
        <v>0.82411324559251753</v>
      </c>
      <c r="E35">
        <v>0.56119570084615855</v>
      </c>
    </row>
    <row r="36" spans="1:5" x14ac:dyDescent="0.25">
      <c r="A36" s="4"/>
      <c r="B36">
        <v>3.5312567785336562</v>
      </c>
      <c r="C36">
        <v>1.9360238250476474</v>
      </c>
      <c r="D36">
        <v>1.8239738234867791</v>
      </c>
      <c r="E36">
        <v>0.3192656596481126</v>
      </c>
    </row>
    <row r="37" spans="1:5" x14ac:dyDescent="0.25">
      <c r="A37" s="4"/>
      <c r="B37">
        <v>2.1197227210211795</v>
      </c>
      <c r="C37">
        <v>0.67561615789177709</v>
      </c>
      <c r="D37">
        <v>3.1374659949454986</v>
      </c>
      <c r="E37">
        <v>0.19642850598477632</v>
      </c>
    </row>
    <row r="38" spans="1:5" x14ac:dyDescent="0.25">
      <c r="A38" s="4"/>
      <c r="B38">
        <v>-1.4859008482051748</v>
      </c>
      <c r="C38">
        <v>0.69036596868541855</v>
      </c>
      <c r="D38">
        <v>-2.1523379129399993</v>
      </c>
      <c r="E38">
        <v>0.27689002411646058</v>
      </c>
    </row>
    <row r="39" spans="1:5" x14ac:dyDescent="0.25">
      <c r="A39" s="4"/>
      <c r="B39">
        <v>0.13731974047463905</v>
      </c>
      <c r="C39">
        <v>7.230044317193994E-2</v>
      </c>
      <c r="D39">
        <v>1.8992932055488883</v>
      </c>
      <c r="E39">
        <v>0.30852586240001606</v>
      </c>
    </row>
    <row r="40" spans="1:5" x14ac:dyDescent="0.25">
      <c r="A40" s="4"/>
      <c r="B40">
        <v>0.28027447435664099</v>
      </c>
      <c r="C40">
        <v>9.7041845810065974E-2</v>
      </c>
      <c r="D40">
        <v>2.8881816088412515</v>
      </c>
      <c r="E40">
        <v>0.21219810097254221</v>
      </c>
    </row>
    <row r="41" spans="1:5" x14ac:dyDescent="0.25">
      <c r="A41" s="4"/>
      <c r="B41">
        <v>-0.17217939756658043</v>
      </c>
      <c r="C41">
        <v>0.12851931624575599</v>
      </c>
      <c r="D41">
        <v>-1.3397161033547453</v>
      </c>
      <c r="E41">
        <v>0.40820717681972113</v>
      </c>
    </row>
    <row r="42" spans="1:5" x14ac:dyDescent="0.25">
      <c r="A42" s="4"/>
      <c r="B42">
        <v>-1.1410421897530911</v>
      </c>
      <c r="C42">
        <v>0.2219690601939894</v>
      </c>
      <c r="D42">
        <v>-5.1405461137506263</v>
      </c>
      <c r="E42">
        <v>0.12231518756431184</v>
      </c>
    </row>
    <row r="43" spans="1:5" x14ac:dyDescent="0.25">
      <c r="A43" s="4" t="s">
        <v>23</v>
      </c>
      <c r="B43">
        <v>249.58702361189731</v>
      </c>
      <c r="C43">
        <v>11.602067740532798</v>
      </c>
      <c r="D43">
        <v>21.512288084644091</v>
      </c>
      <c r="E43">
        <v>2.9572020166453269E-2</v>
      </c>
    </row>
    <row r="44" spans="1:5" x14ac:dyDescent="0.25">
      <c r="A44" s="4"/>
      <c r="B44">
        <v>36.411631209832926</v>
      </c>
      <c r="C44">
        <v>1.6156437544130748</v>
      </c>
      <c r="D44">
        <v>22.536918247216207</v>
      </c>
      <c r="E44">
        <v>2.8229346041234279E-2</v>
      </c>
    </row>
    <row r="45" spans="1:5" x14ac:dyDescent="0.25">
      <c r="A45" s="4"/>
      <c r="B45">
        <v>-4.0570580353332728</v>
      </c>
      <c r="C45">
        <v>0.27888514997109398</v>
      </c>
      <c r="D45">
        <v>-14.547415076614085</v>
      </c>
      <c r="E45">
        <v>4.3692976725332143E-2</v>
      </c>
    </row>
    <row r="46" spans="1:5" x14ac:dyDescent="0.25">
      <c r="A46" s="4"/>
      <c r="B46">
        <v>2.6588289148798032</v>
      </c>
      <c r="C46">
        <v>0.12328665452811717</v>
      </c>
      <c r="D46">
        <v>21.566234602249036</v>
      </c>
      <c r="E46">
        <v>2.9498153668294839E-2</v>
      </c>
    </row>
    <row r="47" spans="1:5" x14ac:dyDescent="0.25">
      <c r="A47" s="4"/>
      <c r="B47">
        <v>-5.4221326511338125E-2</v>
      </c>
      <c r="C47">
        <v>1.3326007233907321E-2</v>
      </c>
      <c r="D47">
        <v>-4.0688351401592238</v>
      </c>
      <c r="E47">
        <v>0.15342160573549316</v>
      </c>
    </row>
    <row r="48" spans="1:5" x14ac:dyDescent="0.25">
      <c r="A48" s="4"/>
      <c r="B48">
        <v>-0.25313302891654099</v>
      </c>
      <c r="C48">
        <v>2.3755982622285548E-2</v>
      </c>
      <c r="D48">
        <v>-10.655548664995075</v>
      </c>
      <c r="E48">
        <v>5.9570897388207901E-2</v>
      </c>
    </row>
    <row r="49" spans="1:5" x14ac:dyDescent="0.25">
      <c r="A49" s="4"/>
      <c r="B49">
        <v>1.0671411369151036</v>
      </c>
      <c r="C49">
        <v>5.1772526342328158E-2</v>
      </c>
      <c r="D49">
        <v>20.61211249107291</v>
      </c>
      <c r="E49">
        <v>3.0861514156491163E-2</v>
      </c>
    </row>
    <row r="50" spans="1:5" x14ac:dyDescent="0.25">
      <c r="A50" s="4"/>
      <c r="B50">
        <v>-1.4258511860461671</v>
      </c>
      <c r="C50">
        <v>3.4500828225207537E-2</v>
      </c>
      <c r="D50">
        <v>-41.328027742951093</v>
      </c>
      <c r="E50">
        <v>1.5401063356947698E-2</v>
      </c>
    </row>
    <row r="51" spans="1:5" x14ac:dyDescent="0.25">
      <c r="A51" s="4" t="s">
        <v>24</v>
      </c>
      <c r="B51">
        <v>-53.400820271855359</v>
      </c>
      <c r="C51">
        <v>101.30107136741248</v>
      </c>
      <c r="D51">
        <v>-0.527149610078397</v>
      </c>
      <c r="E51">
        <v>0.69115623406306748</v>
      </c>
    </row>
    <row r="52" spans="1:5" x14ac:dyDescent="0.25">
      <c r="A52" s="4"/>
      <c r="B52">
        <v>-6.1916235276136087</v>
      </c>
      <c r="C52">
        <v>12.676772496141213</v>
      </c>
      <c r="D52">
        <v>-0.48842270613425681</v>
      </c>
      <c r="E52">
        <v>0.71075629325917755</v>
      </c>
    </row>
    <row r="53" spans="1:5" x14ac:dyDescent="0.25">
      <c r="A53" s="4"/>
      <c r="B53">
        <v>3.9664241871663131</v>
      </c>
      <c r="C53">
        <v>5.5196397782730582</v>
      </c>
      <c r="D53">
        <v>0.71860200058332369</v>
      </c>
      <c r="E53">
        <v>0.60332111411372924</v>
      </c>
    </row>
    <row r="54" spans="1:5" x14ac:dyDescent="0.25">
      <c r="A54" s="4"/>
      <c r="B54">
        <v>1.3135237936441415</v>
      </c>
      <c r="C54">
        <v>8.9927446233523316</v>
      </c>
      <c r="D54">
        <v>0.14606483878494525</v>
      </c>
      <c r="E54">
        <v>0.90766519329174655</v>
      </c>
    </row>
    <row r="55" spans="1:5" x14ac:dyDescent="0.25">
      <c r="A55" s="4"/>
      <c r="B55">
        <v>0.45027849281713944</v>
      </c>
      <c r="C55">
        <v>0.29294644102589551</v>
      </c>
      <c r="D55">
        <v>1.5370676333880988</v>
      </c>
      <c r="E55">
        <v>0.36719559470990742</v>
      </c>
    </row>
    <row r="56" spans="1:5" x14ac:dyDescent="0.25">
      <c r="A56" s="4"/>
      <c r="B56">
        <v>0.49268976031625905</v>
      </c>
      <c r="C56">
        <v>0.59182849093223788</v>
      </c>
      <c r="D56">
        <v>0.83248739772595737</v>
      </c>
      <c r="E56">
        <v>0.55803383549988295</v>
      </c>
    </row>
    <row r="57" spans="1:5" x14ac:dyDescent="0.25">
      <c r="A57" s="4"/>
      <c r="B57">
        <v>-0.1649484677283645</v>
      </c>
      <c r="C57">
        <v>1.6063160959363727</v>
      </c>
      <c r="D57">
        <v>-0.10268742755280105</v>
      </c>
      <c r="E57">
        <v>0.93485548952290143</v>
      </c>
    </row>
    <row r="58" spans="1:5" x14ac:dyDescent="0.25">
      <c r="A58" s="4"/>
      <c r="B58">
        <v>-7.8349346861297978E-2</v>
      </c>
      <c r="C58">
        <v>4.72875671606492</v>
      </c>
      <c r="D58">
        <v>-1.6568699039881486E-2</v>
      </c>
      <c r="E58">
        <v>0.98945300364492639</v>
      </c>
    </row>
    <row r="59" spans="1:5" x14ac:dyDescent="0.25">
      <c r="A59" s="4" t="s">
        <v>25</v>
      </c>
      <c r="B59">
        <v>21.623381781666435</v>
      </c>
      <c r="C59">
        <v>28.218154578503093</v>
      </c>
      <c r="D59">
        <v>0.76629326420018162</v>
      </c>
      <c r="E59">
        <v>0.58374774765251058</v>
      </c>
    </row>
    <row r="60" spans="1:5" x14ac:dyDescent="0.25">
      <c r="A60" s="4"/>
      <c r="B60">
        <v>3.6019613573458411</v>
      </c>
      <c r="C60">
        <v>3.4893602004320714</v>
      </c>
      <c r="D60">
        <v>1.0322698576374623</v>
      </c>
      <c r="E60">
        <v>0.48989213808135507</v>
      </c>
    </row>
    <row r="61" spans="1:5" x14ac:dyDescent="0.25">
      <c r="A61" s="4"/>
      <c r="B61">
        <v>0.83999605193276472</v>
      </c>
      <c r="C61">
        <v>0.51873597357454426</v>
      </c>
      <c r="D61">
        <v>1.6193132821393854</v>
      </c>
      <c r="E61">
        <v>0.35219140995968673</v>
      </c>
    </row>
    <row r="62" spans="1:5" x14ac:dyDescent="0.25">
      <c r="A62" s="4"/>
      <c r="B62">
        <v>0.6593960519521268</v>
      </c>
      <c r="C62">
        <v>0.84486376783125527</v>
      </c>
      <c r="D62">
        <v>0.78047618688250819</v>
      </c>
      <c r="E62">
        <v>0.57809788790582284</v>
      </c>
    </row>
    <row r="63" spans="1:5" x14ac:dyDescent="0.25">
      <c r="A63" s="4"/>
      <c r="B63">
        <v>2.568252267668121E-2</v>
      </c>
      <c r="C63">
        <v>0.11187881018425634</v>
      </c>
      <c r="D63">
        <v>0.22955663037874594</v>
      </c>
      <c r="E63">
        <v>0.85634849686058534</v>
      </c>
    </row>
    <row r="64" spans="1:5" x14ac:dyDescent="0.25">
      <c r="A64" s="4"/>
      <c r="B64">
        <v>0.13684210436265135</v>
      </c>
      <c r="C64">
        <v>0.11926967207446688</v>
      </c>
      <c r="D64">
        <v>1.147333617864003</v>
      </c>
      <c r="E64">
        <v>0.45638836824692153</v>
      </c>
    </row>
    <row r="65" spans="1:5" x14ac:dyDescent="0.25">
      <c r="A65" s="4"/>
      <c r="B65">
        <v>-7.0918868484978856E-4</v>
      </c>
      <c r="C65">
        <v>0.10904245868857732</v>
      </c>
      <c r="D65">
        <v>-6.5037847951981229E-3</v>
      </c>
      <c r="E65">
        <v>0.99585962038176634</v>
      </c>
    </row>
    <row r="66" spans="1:5" x14ac:dyDescent="0.25">
      <c r="A66" s="4"/>
      <c r="B66">
        <v>-0.46417065683676617</v>
      </c>
      <c r="C66">
        <v>0.2796065971064654</v>
      </c>
      <c r="D66">
        <v>-1.6600847821198745</v>
      </c>
      <c r="E66">
        <v>0.34515412766820169</v>
      </c>
    </row>
    <row r="67" spans="1:5" x14ac:dyDescent="0.25">
      <c r="A67" s="4" t="s">
        <v>26</v>
      </c>
      <c r="B67">
        <v>2.0144840357382043</v>
      </c>
      <c r="C67">
        <v>100.43600240882233</v>
      </c>
      <c r="D67">
        <v>2.005738965533789E-2</v>
      </c>
      <c r="E67">
        <v>0.98723278105899093</v>
      </c>
    </row>
    <row r="68" spans="1:5" x14ac:dyDescent="0.25">
      <c r="A68" s="4"/>
      <c r="B68">
        <v>1.4113646642726154</v>
      </c>
      <c r="C68">
        <v>11.630374055504374</v>
      </c>
      <c r="D68">
        <v>0.12135161410433319</v>
      </c>
      <c r="E68">
        <v>0.92312107094078955</v>
      </c>
    </row>
    <row r="69" spans="1:5" x14ac:dyDescent="0.25">
      <c r="A69" s="4"/>
      <c r="B69">
        <v>3.8255202768212238</v>
      </c>
      <c r="C69">
        <v>3.7517023513426349</v>
      </c>
      <c r="D69">
        <v>1.019675848072588</v>
      </c>
      <c r="E69">
        <v>0.49379819406102743</v>
      </c>
    </row>
    <row r="70" spans="1:5" x14ac:dyDescent="0.25">
      <c r="A70" s="4"/>
      <c r="B70">
        <v>8.5184341321548104E-2</v>
      </c>
      <c r="C70">
        <v>1.5647128124990071</v>
      </c>
      <c r="D70">
        <v>5.4440879272599524E-2</v>
      </c>
      <c r="E70">
        <v>0.96537603910982317</v>
      </c>
    </row>
    <row r="71" spans="1:5" x14ac:dyDescent="0.25">
      <c r="A71" s="4"/>
      <c r="B71">
        <v>0.35594441507544772</v>
      </c>
      <c r="C71">
        <v>0.22713293429133985</v>
      </c>
      <c r="D71">
        <v>1.567119344387474</v>
      </c>
      <c r="E71">
        <v>0.3615832985885456</v>
      </c>
    </row>
    <row r="72" spans="1:5" x14ac:dyDescent="0.25">
      <c r="A72" s="4"/>
      <c r="B72">
        <v>0.29324160653219411</v>
      </c>
      <c r="C72">
        <v>0.49361176680877961</v>
      </c>
      <c r="D72">
        <v>0.59407337152437267</v>
      </c>
      <c r="E72">
        <v>0.65873978715639547</v>
      </c>
    </row>
    <row r="73" spans="1:5" x14ac:dyDescent="0.25">
      <c r="A73" s="4"/>
      <c r="B73">
        <v>-0.53619250053387824</v>
      </c>
      <c r="C73">
        <v>0.681121665137567</v>
      </c>
      <c r="D73">
        <v>-0.78721985803458883</v>
      </c>
      <c r="E73">
        <v>0.57543862593269679</v>
      </c>
    </row>
    <row r="74" spans="1:5" x14ac:dyDescent="0.25">
      <c r="A74" s="4"/>
      <c r="B74">
        <v>-0.45462178159591149</v>
      </c>
      <c r="C74">
        <v>0.91603542295932927</v>
      </c>
      <c r="D74">
        <v>-0.49629279632791679</v>
      </c>
      <c r="E74">
        <v>0.70672362639711017</v>
      </c>
    </row>
    <row r="75" spans="1:5" x14ac:dyDescent="0.25">
      <c r="A75" s="4" t="s">
        <v>27</v>
      </c>
      <c r="B75">
        <v>8.8790718911346733</v>
      </c>
      <c r="C75">
        <v>23.52195771890657</v>
      </c>
      <c r="D75">
        <v>0.37748013992890644</v>
      </c>
      <c r="E75">
        <v>0.77021638105666923</v>
      </c>
    </row>
    <row r="76" spans="1:5" x14ac:dyDescent="0.25">
      <c r="A76" s="4"/>
      <c r="B76">
        <v>4.0079074964107146</v>
      </c>
      <c r="C76">
        <v>3.8016187765053462</v>
      </c>
      <c r="D76">
        <v>1.0542633893698832</v>
      </c>
      <c r="E76">
        <v>0.4831875914880967</v>
      </c>
    </row>
    <row r="77" spans="1:5" x14ac:dyDescent="0.25">
      <c r="A77" s="4"/>
      <c r="B77">
        <v>2.7095457069025368</v>
      </c>
      <c r="C77">
        <v>0.58462992490925947</v>
      </c>
      <c r="D77">
        <v>4.6346339649361701</v>
      </c>
      <c r="E77">
        <v>0.13528739067523776</v>
      </c>
    </row>
    <row r="78" spans="1:5" x14ac:dyDescent="0.25">
      <c r="A78" s="4"/>
      <c r="B78">
        <v>-1.3753655308549364</v>
      </c>
      <c r="C78">
        <v>0.48505108964805604</v>
      </c>
      <c r="D78">
        <v>-2.8355065274729632</v>
      </c>
      <c r="E78">
        <v>0.21584724238581138</v>
      </c>
    </row>
    <row r="79" spans="1:5" x14ac:dyDescent="0.25">
      <c r="A79" s="4"/>
      <c r="B79">
        <v>0.21244661385273694</v>
      </c>
      <c r="C79">
        <v>2.1698717904856963E-2</v>
      </c>
      <c r="D79">
        <v>9.7907450008916737</v>
      </c>
      <c r="E79">
        <v>6.4797906821995044E-2</v>
      </c>
    </row>
    <row r="80" spans="1:5" x14ac:dyDescent="0.25">
      <c r="A80" s="4"/>
      <c r="B80">
        <v>0.29245144797063644</v>
      </c>
      <c r="C80">
        <v>0.13468710705725134</v>
      </c>
      <c r="D80">
        <v>2.1713395911482776</v>
      </c>
      <c r="E80">
        <v>0.27475784970504352</v>
      </c>
    </row>
    <row r="81" spans="1:5" x14ac:dyDescent="0.25">
      <c r="A81" s="4"/>
      <c r="B81">
        <v>-0.38763892704191338</v>
      </c>
      <c r="C81">
        <v>0.13017874107647467</v>
      </c>
      <c r="D81">
        <v>-2.977743707124894</v>
      </c>
      <c r="E81">
        <v>0.20625916585909654</v>
      </c>
    </row>
    <row r="82" spans="1:5" x14ac:dyDescent="0.25">
      <c r="A82" s="4"/>
      <c r="B82">
        <v>-0.56890540213407681</v>
      </c>
      <c r="C82">
        <v>0.15397055072855098</v>
      </c>
      <c r="D82">
        <v>-3.694897494632289</v>
      </c>
      <c r="E82">
        <v>0.16826593720427688</v>
      </c>
    </row>
  </sheetData>
  <mergeCells count="14">
    <mergeCell ref="A67:A74"/>
    <mergeCell ref="A75:A82"/>
    <mergeCell ref="A19:A26"/>
    <mergeCell ref="A27:A34"/>
    <mergeCell ref="A35:A42"/>
    <mergeCell ref="A43:A50"/>
    <mergeCell ref="A51:A58"/>
    <mergeCell ref="A59:A66"/>
    <mergeCell ref="A11:A18"/>
    <mergeCell ref="B1:E1"/>
    <mergeCell ref="H1:M1"/>
    <mergeCell ref="N1:O1"/>
    <mergeCell ref="P1:R1"/>
    <mergeCell ref="A3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Linear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Uchaev</dc:creator>
  <cp:lastModifiedBy>Aleksandr Uchaev</cp:lastModifiedBy>
  <dcterms:created xsi:type="dcterms:W3CDTF">2017-05-21T12:56:06Z</dcterms:created>
  <dcterms:modified xsi:type="dcterms:W3CDTF">2017-05-23T03:35:08Z</dcterms:modified>
</cp:coreProperties>
</file>