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\Documents\MATLAB\Touristic_Analyze\4_Complex(nontrend)\"/>
    </mc:Choice>
  </mc:AlternateContent>
  <bookViews>
    <workbookView xWindow="0" yWindow="0" windowWidth="14625" windowHeight="7710"/>
  </bookViews>
  <sheets>
    <sheet name="Line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</calcChain>
</file>

<file path=xl/sharedStrings.xml><?xml version="1.0" encoding="utf-8"?>
<sst xmlns="http://schemas.openxmlformats.org/spreadsheetml/2006/main" count="39" uniqueCount="28">
  <si>
    <t>beta</t>
  </si>
  <si>
    <t>se</t>
  </si>
  <si>
    <t>t</t>
  </si>
  <si>
    <t>p_val</t>
  </si>
  <si>
    <t>sse</t>
  </si>
  <si>
    <t>dfe</t>
  </si>
  <si>
    <t>dfr</t>
  </si>
  <si>
    <t>ssr</t>
  </si>
  <si>
    <t>f</t>
  </si>
  <si>
    <t>pval</t>
  </si>
  <si>
    <t>dw</t>
  </si>
  <si>
    <t>R2</t>
  </si>
  <si>
    <t>R2_adj</t>
  </si>
  <si>
    <t>MSE</t>
  </si>
  <si>
    <t>T-Stat</t>
  </si>
  <si>
    <t>F-Stat</t>
  </si>
  <si>
    <t>DW-Stat</t>
  </si>
  <si>
    <t>R-Stat</t>
  </si>
  <si>
    <t>CN</t>
  </si>
  <si>
    <t>SK</t>
  </si>
  <si>
    <t>JP</t>
  </si>
  <si>
    <t>MNG</t>
  </si>
  <si>
    <t>GM</t>
  </si>
  <si>
    <t>FR</t>
  </si>
  <si>
    <t>UK</t>
  </si>
  <si>
    <t>PL</t>
  </si>
  <si>
    <t>USA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</si>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</sst>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L8" sqref="G8:L8"/>
    </sheetView>
  </sheetViews>
  <sheetFormatPr defaultRowHeight="15" x14ac:dyDescent="0.25"/>
  <sheetData>
    <row r="1" spans="1:18" x14ac:dyDescent="0.25">
      <c r="B1" s="3" t="s">
        <v>14</v>
      </c>
      <c r="C1" s="3"/>
      <c r="D1" s="3"/>
      <c r="E1" s="3"/>
      <c r="H1" s="3" t="s">
        <v>15</v>
      </c>
      <c r="I1" s="3"/>
      <c r="J1" s="3"/>
      <c r="K1" s="3"/>
      <c r="L1" s="3"/>
      <c r="M1" s="3"/>
      <c r="N1" s="3" t="s">
        <v>16</v>
      </c>
      <c r="O1" s="3"/>
      <c r="P1" s="3" t="s">
        <v>17</v>
      </c>
      <c r="Q1" s="3"/>
      <c r="R1" s="3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2" t="s">
        <v>18</v>
      </c>
      <c r="B3">
        <v>61.019134848520771</v>
      </c>
      <c r="C3">
        <v>36.545829655096824</v>
      </c>
      <c r="D3">
        <v>1.6696606815166612</v>
      </c>
      <c r="E3">
        <v>0.23693466231222596</v>
      </c>
      <c r="G3" s="1" t="s">
        <v>18</v>
      </c>
      <c r="H3">
        <v>0.11347088567909314</v>
      </c>
      <c r="I3">
        <v>2</v>
      </c>
      <c r="J3">
        <v>6</v>
      </c>
      <c r="K3">
        <v>4.6640857278779526</v>
      </c>
      <c r="L3">
        <v>13.701270007029079</v>
      </c>
      <c r="M3">
        <v>6.9573552628703739E-2</v>
      </c>
      <c r="N3">
        <v>2.737453183944071</v>
      </c>
      <c r="O3">
        <v>0</v>
      </c>
      <c r="P3">
        <v>0.97624918031173047</v>
      </c>
      <c r="Q3">
        <v>0.90499672124692165</v>
      </c>
      <c r="R3">
        <v>5.6735442839546568E-2</v>
      </c>
    </row>
    <row r="4" spans="1:18" x14ac:dyDescent="0.25">
      <c r="A4" s="2"/>
      <c r="B4">
        <v>5.8933886358569776</v>
      </c>
      <c r="C4">
        <v>2.3626253965797375</v>
      </c>
      <c r="D4">
        <v>2.4944236375299109</v>
      </c>
      <c r="E4">
        <v>0.13008356783887867</v>
      </c>
      <c r="G4" s="1" t="s">
        <v>19</v>
      </c>
      <c r="H4">
        <v>0.14102854773252477</v>
      </c>
      <c r="I4">
        <v>2</v>
      </c>
      <c r="J4">
        <v>6</v>
      </c>
      <c r="K4">
        <v>1.5407299590848871</v>
      </c>
      <c r="L4">
        <v>3.6416502990752408</v>
      </c>
      <c r="M4">
        <v>0.23106667602788208</v>
      </c>
      <c r="N4">
        <v>2.6910243633145998</v>
      </c>
      <c r="O4">
        <v>0</v>
      </c>
      <c r="P4">
        <v>0.91614221235639326</v>
      </c>
      <c r="Q4">
        <v>0.66456884942557282</v>
      </c>
      <c r="R4">
        <v>7.0514273866262384E-2</v>
      </c>
    </row>
    <row r="5" spans="1:18" x14ac:dyDescent="0.25">
      <c r="A5" s="2"/>
      <c r="B5">
        <v>5.0649069584655777</v>
      </c>
      <c r="C5">
        <v>9.8026915316469267</v>
      </c>
      <c r="D5">
        <v>0.51668533505456893</v>
      </c>
      <c r="E5">
        <v>0.65683431897102973</v>
      </c>
      <c r="G5" s="1" t="s">
        <v>20</v>
      </c>
      <c r="H5">
        <v>0.82899224373027158</v>
      </c>
      <c r="I5">
        <v>2</v>
      </c>
      <c r="J5">
        <v>6</v>
      </c>
      <c r="K5">
        <v>2.2734653577923436</v>
      </c>
      <c r="L5">
        <v>0.91414822232927062</v>
      </c>
      <c r="M5">
        <v>0.60649753464970224</v>
      </c>
      <c r="N5">
        <v>1.884982109532501</v>
      </c>
      <c r="O5">
        <v>7.1671392561304614E-2</v>
      </c>
      <c r="P5">
        <v>0.73279498055882564</v>
      </c>
      <c r="Q5">
        <v>-6.8820077764697674E-2</v>
      </c>
      <c r="R5">
        <v>0.41449612186513579</v>
      </c>
    </row>
    <row r="6" spans="1:18" x14ac:dyDescent="0.25">
      <c r="A6" s="2"/>
      <c r="B6">
        <v>-0.45514682135558315</v>
      </c>
      <c r="C6">
        <v>5.8904776104529724</v>
      </c>
      <c r="D6">
        <v>-7.7268237222037892E-2</v>
      </c>
      <c r="E6">
        <v>0.9454444741217477</v>
      </c>
      <c r="G6" s="1" t="s">
        <v>21</v>
      </c>
      <c r="H6">
        <v>9.9961738512093321E-2</v>
      </c>
      <c r="I6">
        <v>2</v>
      </c>
      <c r="J6">
        <v>6</v>
      </c>
      <c r="K6">
        <v>0.34985059647078448</v>
      </c>
      <c r="L6">
        <v>1.1666150191670912</v>
      </c>
      <c r="M6">
        <v>0.52950634178173606</v>
      </c>
      <c r="N6">
        <v>3.1750813268107589</v>
      </c>
      <c r="O6">
        <v>0.83607532319463052</v>
      </c>
      <c r="P6">
        <v>0.77777012603289641</v>
      </c>
      <c r="Q6">
        <v>0.11108050413158566</v>
      </c>
      <c r="R6">
        <v>4.998086925604666E-2</v>
      </c>
    </row>
    <row r="7" spans="1:18" x14ac:dyDescent="0.25">
      <c r="A7" s="2"/>
      <c r="B7">
        <v>0.70288962334218652</v>
      </c>
      <c r="C7">
        <v>0.39100157139586383</v>
      </c>
      <c r="D7">
        <v>1.7976644462908211</v>
      </c>
      <c r="E7">
        <v>0.2140562422646457</v>
      </c>
      <c r="G7" s="1" t="s">
        <v>22</v>
      </c>
      <c r="H7">
        <v>1.6344663029593098E-2</v>
      </c>
      <c r="I7">
        <v>2</v>
      </c>
      <c r="J7">
        <v>6</v>
      </c>
      <c r="K7">
        <v>0.72610271308353302</v>
      </c>
      <c r="L7">
        <v>14.808150969909381</v>
      </c>
      <c r="M7">
        <v>6.4600468034208658E-2</v>
      </c>
      <c r="N7">
        <v>2.4552006204714161</v>
      </c>
      <c r="O7">
        <v>0.20934997379850806</v>
      </c>
      <c r="P7">
        <v>0.97798542555950418</v>
      </c>
      <c r="Q7">
        <v>0.91194170223801652</v>
      </c>
      <c r="R7">
        <v>8.1723315147965488E-3</v>
      </c>
    </row>
    <row r="8" spans="1:18" x14ac:dyDescent="0.25">
      <c r="A8" s="2"/>
      <c r="B8">
        <v>-0.56779162985146647</v>
      </c>
      <c r="C8">
        <v>2.1763762245138736</v>
      </c>
      <c r="D8">
        <v>-0.26088854650040633</v>
      </c>
      <c r="E8">
        <v>0.81858501872608846</v>
      </c>
      <c r="G8" s="1" t="s">
        <v>23</v>
      </c>
      <c r="H8">
        <v>1.1687934673744783E-3</v>
      </c>
      <c r="I8">
        <v>2</v>
      </c>
      <c r="J8">
        <v>6</v>
      </c>
      <c r="K8">
        <v>0.89607291234802411</v>
      </c>
      <c r="L8">
        <v>255.55496254923446</v>
      </c>
      <c r="M8">
        <v>3.9028667194465887E-3</v>
      </c>
      <c r="N8">
        <v>2.4403083925061169</v>
      </c>
      <c r="O8">
        <v>0</v>
      </c>
      <c r="P8">
        <v>0.99869734826212486</v>
      </c>
      <c r="Q8">
        <v>0.99478939304849923</v>
      </c>
      <c r="R8">
        <v>5.8439673368723916E-4</v>
      </c>
    </row>
    <row r="9" spans="1:18" x14ac:dyDescent="0.25">
      <c r="A9" s="2"/>
      <c r="B9">
        <v>-0.30568460654009078</v>
      </c>
      <c r="C9">
        <v>2.923136024586023</v>
      </c>
      <c r="D9">
        <v>-0.10457419838455245</v>
      </c>
      <c r="E9">
        <v>0.92625621148744908</v>
      </c>
      <c r="G9" s="1" t="s">
        <v>24</v>
      </c>
      <c r="H9">
        <v>7.1046527908499371E-2</v>
      </c>
      <c r="I9">
        <v>2</v>
      </c>
      <c r="J9">
        <v>6</v>
      </c>
      <c r="K9">
        <v>1.4417296997419524</v>
      </c>
      <c r="L9">
        <v>6.7642512692468806</v>
      </c>
      <c r="M9">
        <v>0.13437964261095883</v>
      </c>
      <c r="N9">
        <v>2.7062714708627285</v>
      </c>
      <c r="O9">
        <v>0.68487714917463483</v>
      </c>
      <c r="P9">
        <v>0.95303566607544743</v>
      </c>
      <c r="Q9">
        <v>0.81214266430178983</v>
      </c>
      <c r="R9">
        <v>3.5523263954249686E-2</v>
      </c>
    </row>
    <row r="10" spans="1:18" x14ac:dyDescent="0.25">
      <c r="A10" s="2" t="s">
        <v>19</v>
      </c>
      <c r="B10">
        <v>91.428567999296419</v>
      </c>
      <c r="C10">
        <v>62.902995679224389</v>
      </c>
      <c r="D10">
        <v>1.4534851164408606</v>
      </c>
      <c r="E10">
        <v>0.28327698410129537</v>
      </c>
      <c r="G10" s="1" t="s">
        <v>25</v>
      </c>
      <c r="H10">
        <v>4.4094563500455611E-3</v>
      </c>
      <c r="I10">
        <v>2</v>
      </c>
      <c r="J10">
        <v>6</v>
      </c>
      <c r="K10">
        <v>0.20717817796429899</v>
      </c>
      <c r="L10">
        <v>15.661656941915929</v>
      </c>
      <c r="M10">
        <v>6.1225727009455846E-2</v>
      </c>
      <c r="N10">
        <v>3.615237639156029</v>
      </c>
      <c r="O10">
        <v>0.3744755770117294</v>
      </c>
      <c r="P10">
        <v>0.97916014154449693</v>
      </c>
      <c r="Q10">
        <v>0.91664056617798773</v>
      </c>
      <c r="R10">
        <v>2.2047281750227805E-3</v>
      </c>
    </row>
    <row r="11" spans="1:18" x14ac:dyDescent="0.25">
      <c r="A11" s="2"/>
      <c r="B11">
        <v>13.365289742155976</v>
      </c>
      <c r="C11">
        <v>9.0635824368627755</v>
      </c>
      <c r="D11">
        <v>1.4746144623562527</v>
      </c>
      <c r="E11">
        <v>0.27826645641073428</v>
      </c>
      <c r="G11" s="1" t="s">
        <v>26</v>
      </c>
      <c r="H11">
        <v>8.8287784968644936E-2</v>
      </c>
      <c r="I11">
        <v>2</v>
      </c>
      <c r="J11">
        <v>6</v>
      </c>
      <c r="K11">
        <v>1.2271408515616429</v>
      </c>
      <c r="L11">
        <v>4.6331092196482118</v>
      </c>
      <c r="M11">
        <v>0.18813958621032811</v>
      </c>
      <c r="N11">
        <v>3.2351839916900795</v>
      </c>
      <c r="O11">
        <v>0.89325311916039363</v>
      </c>
      <c r="P11">
        <v>0.93288287747671128</v>
      </c>
      <c r="Q11">
        <v>0.7315315099068449</v>
      </c>
      <c r="R11">
        <v>4.4143892484322468E-2</v>
      </c>
    </row>
    <row r="12" spans="1:18" x14ac:dyDescent="0.25">
      <c r="A12" s="2"/>
      <c r="B12">
        <v>0.57929379617858567</v>
      </c>
      <c r="C12">
        <v>1.7596631883392559</v>
      </c>
      <c r="D12">
        <v>0.32920720284278637</v>
      </c>
      <c r="E12">
        <v>0.77327722194289261</v>
      </c>
      <c r="G12" s="1" t="s">
        <v>27</v>
      </c>
      <c r="H12">
        <v>0.11754723192670689</v>
      </c>
      <c r="I12">
        <v>2</v>
      </c>
      <c r="J12">
        <v>6</v>
      </c>
      <c r="K12">
        <v>0.62629770953407216</v>
      </c>
      <c r="L12">
        <v>1.7760171784240215</v>
      </c>
      <c r="M12">
        <v>0.40310872800255332</v>
      </c>
      <c r="N12">
        <v>1.960557577212569</v>
      </c>
      <c r="O12">
        <v>0.65993908336362916</v>
      </c>
      <c r="P12">
        <v>0.84197347407395096</v>
      </c>
      <c r="Q12">
        <v>0.36789389629580382</v>
      </c>
      <c r="R12">
        <v>5.8773615963353447E-2</v>
      </c>
    </row>
    <row r="13" spans="1:18" x14ac:dyDescent="0.25">
      <c r="A13" s="2"/>
      <c r="B13">
        <v>0.53712859991744666</v>
      </c>
      <c r="C13">
        <v>2.8982697033909859</v>
      </c>
      <c r="D13">
        <v>0.18532733488846959</v>
      </c>
      <c r="E13">
        <v>0.87006473182122779</v>
      </c>
    </row>
    <row r="14" spans="1:18" x14ac:dyDescent="0.25">
      <c r="A14" s="2"/>
      <c r="B14">
        <v>0.69582449110509981</v>
      </c>
      <c r="C14">
        <v>0.55654598444434145</v>
      </c>
      <c r="D14">
        <v>1.2502551640900164</v>
      </c>
      <c r="E14">
        <v>0.33765793594696469</v>
      </c>
    </row>
    <row r="15" spans="1:18" x14ac:dyDescent="0.25">
      <c r="A15" s="2"/>
      <c r="B15">
        <v>-6.879450012942466E-2</v>
      </c>
      <c r="C15">
        <v>0.54250520939473368</v>
      </c>
      <c r="D15">
        <v>-0.12680892079576125</v>
      </c>
      <c r="E15">
        <v>0.91069086732679749</v>
      </c>
      <c r="L15">
        <f>_xlfn.F.INV(1-0.05,6,2)</f>
        <v>19.32953401515401</v>
      </c>
    </row>
    <row r="16" spans="1:18" x14ac:dyDescent="0.25">
      <c r="A16" s="2"/>
      <c r="B16">
        <v>0.27802928826315376</v>
      </c>
      <c r="C16">
        <v>1.3270361304147131</v>
      </c>
      <c r="D16">
        <v>0.20951146836994303</v>
      </c>
      <c r="E16">
        <v>0.85345246961005972</v>
      </c>
    </row>
    <row r="17" spans="1:5" x14ac:dyDescent="0.25">
      <c r="A17" s="2" t="s">
        <v>20</v>
      </c>
      <c r="B17">
        <v>-51.096906712777347</v>
      </c>
      <c r="C17">
        <v>69.462460948541803</v>
      </c>
      <c r="D17">
        <v>-0.73560461312521352</v>
      </c>
      <c r="E17">
        <v>0.53854181123583023</v>
      </c>
    </row>
    <row r="18" spans="1:5" x14ac:dyDescent="0.25">
      <c r="A18" s="2"/>
      <c r="B18">
        <v>-4.7518260112497481</v>
      </c>
      <c r="C18">
        <v>8.4439405137416319</v>
      </c>
      <c r="D18">
        <v>-0.56274982083502922</v>
      </c>
      <c r="E18">
        <v>0.63027258807071074</v>
      </c>
    </row>
    <row r="19" spans="1:5" x14ac:dyDescent="0.25">
      <c r="A19" s="2"/>
      <c r="B19">
        <v>-2.7770895947668093</v>
      </c>
      <c r="C19">
        <v>5.6985962326060964</v>
      </c>
      <c r="D19">
        <v>-0.48732871770716479</v>
      </c>
      <c r="E19">
        <v>0.67420716934775871</v>
      </c>
    </row>
    <row r="20" spans="1:5" x14ac:dyDescent="0.25">
      <c r="A20" s="2"/>
      <c r="B20">
        <v>2.1789074187607493</v>
      </c>
      <c r="C20">
        <v>3.8874134965813361</v>
      </c>
      <c r="D20">
        <v>0.56050312648163647</v>
      </c>
      <c r="E20">
        <v>0.63154793421240041</v>
      </c>
    </row>
    <row r="21" spans="1:5" x14ac:dyDescent="0.25">
      <c r="A21" s="2"/>
      <c r="B21">
        <v>-0.61339146639649944</v>
      </c>
      <c r="C21">
        <v>1.0102343661221675</v>
      </c>
      <c r="D21">
        <v>-0.6071773906791863</v>
      </c>
      <c r="E21">
        <v>0.60548472183995516</v>
      </c>
    </row>
    <row r="22" spans="1:5" x14ac:dyDescent="0.25">
      <c r="A22" s="2"/>
      <c r="B22">
        <v>1.1855236554906445</v>
      </c>
      <c r="C22">
        <v>0.97184051089078061</v>
      </c>
      <c r="D22">
        <v>1.2198747039305902</v>
      </c>
      <c r="E22">
        <v>0.34683768854837349</v>
      </c>
    </row>
    <row r="23" spans="1:5" x14ac:dyDescent="0.25">
      <c r="A23" s="2"/>
      <c r="B23">
        <v>1.0351048718249909</v>
      </c>
      <c r="C23">
        <v>1.31631862643631</v>
      </c>
      <c r="D23">
        <v>0.78636346173064986</v>
      </c>
      <c r="E23">
        <v>0.51403160533939929</v>
      </c>
    </row>
    <row r="24" spans="1:5" x14ac:dyDescent="0.25">
      <c r="A24" s="2" t="s">
        <v>21</v>
      </c>
      <c r="B24">
        <v>-8.3003955540012715</v>
      </c>
      <c r="C24">
        <v>12.686242086100446</v>
      </c>
      <c r="D24">
        <v>-0.65428323830391955</v>
      </c>
      <c r="E24">
        <v>0.58011175901247158</v>
      </c>
    </row>
    <row r="25" spans="1:5" x14ac:dyDescent="0.25">
      <c r="A25" s="2"/>
      <c r="B25">
        <v>-6.1573272016267229E-2</v>
      </c>
      <c r="C25">
        <v>1.6477284540420887</v>
      </c>
      <c r="D25">
        <v>-3.7368579674169074E-2</v>
      </c>
      <c r="E25">
        <v>0.97358564362283184</v>
      </c>
    </row>
    <row r="26" spans="1:5" x14ac:dyDescent="0.25">
      <c r="A26" s="2"/>
      <c r="B26">
        <v>-0.13790288295850248</v>
      </c>
      <c r="C26">
        <v>0.86130662552852866</v>
      </c>
      <c r="D26">
        <v>-0.16010893086289718</v>
      </c>
      <c r="E26">
        <v>0.88750454534031387</v>
      </c>
    </row>
    <row r="27" spans="1:5" x14ac:dyDescent="0.25">
      <c r="A27" s="2"/>
      <c r="B27">
        <v>0.24355479212603684</v>
      </c>
      <c r="C27">
        <v>1.575183634374475</v>
      </c>
      <c r="D27">
        <v>0.1546199356132566</v>
      </c>
      <c r="E27">
        <v>0.89131485802385702</v>
      </c>
    </row>
    <row r="28" spans="1:5" x14ac:dyDescent="0.25">
      <c r="A28" s="2"/>
      <c r="B28">
        <v>-3.5095612861394614E-2</v>
      </c>
      <c r="C28">
        <v>0.28078209598170056</v>
      </c>
      <c r="D28">
        <v>-0.12499234589260244</v>
      </c>
      <c r="E28">
        <v>0.91196025883122656</v>
      </c>
    </row>
    <row r="29" spans="1:5" x14ac:dyDescent="0.25">
      <c r="A29" s="2"/>
      <c r="B29">
        <v>0.22021520512583803</v>
      </c>
      <c r="C29">
        <v>0.32316282366081167</v>
      </c>
      <c r="D29">
        <v>0.6814373096237506</v>
      </c>
      <c r="E29">
        <v>0.56591566456940634</v>
      </c>
    </row>
    <row r="30" spans="1:5" x14ac:dyDescent="0.25">
      <c r="A30" s="2"/>
      <c r="B30">
        <v>0.36769773434729536</v>
      </c>
      <c r="C30">
        <v>0.73958103670190944</v>
      </c>
      <c r="D30">
        <v>0.49717031143335971</v>
      </c>
      <c r="E30">
        <v>0.66834509947605225</v>
      </c>
    </row>
    <row r="31" spans="1:5" x14ac:dyDescent="0.25">
      <c r="A31" s="2" t="s">
        <v>22</v>
      </c>
      <c r="B31">
        <v>33.290741679038092</v>
      </c>
      <c r="C31">
        <v>9.5643467710044465</v>
      </c>
      <c r="D31">
        <v>3.4807125333392634</v>
      </c>
      <c r="E31">
        <v>7.3549582005384251E-2</v>
      </c>
    </row>
    <row r="32" spans="1:5" x14ac:dyDescent="0.25">
      <c r="A32" s="2"/>
      <c r="B32">
        <v>6.83866261928224</v>
      </c>
      <c r="C32">
        <v>1.2840790888241207</v>
      </c>
      <c r="D32">
        <v>5.3257331879336647</v>
      </c>
      <c r="E32">
        <v>3.3495319457789344E-2</v>
      </c>
    </row>
    <row r="33" spans="1:5" x14ac:dyDescent="0.25">
      <c r="A33" s="2"/>
      <c r="B33">
        <v>1.2313621852925141</v>
      </c>
      <c r="C33">
        <v>0.73996084342656598</v>
      </c>
      <c r="D33">
        <v>1.6640910072895161</v>
      </c>
      <c r="E33">
        <v>0.23800107787256039</v>
      </c>
    </row>
    <row r="34" spans="1:5" x14ac:dyDescent="0.25">
      <c r="A34" s="2"/>
      <c r="B34">
        <v>-2.3641292220174033</v>
      </c>
      <c r="C34">
        <v>0.77806603277426234</v>
      </c>
      <c r="D34">
        <v>-3.0384686163305372</v>
      </c>
      <c r="E34">
        <v>9.3389861336658289E-2</v>
      </c>
    </row>
    <row r="35" spans="1:5" x14ac:dyDescent="0.25">
      <c r="A35" s="2"/>
      <c r="B35">
        <v>0.18606638846163739</v>
      </c>
      <c r="C35">
        <v>0.12659412876548268</v>
      </c>
      <c r="D35">
        <v>1.4697868714458937</v>
      </c>
      <c r="E35">
        <v>0.27940138124693731</v>
      </c>
    </row>
    <row r="36" spans="1:5" x14ac:dyDescent="0.25">
      <c r="A36" s="2"/>
      <c r="B36">
        <v>-9.1287155910420623E-2</v>
      </c>
      <c r="C36">
        <v>0.18404141163635357</v>
      </c>
      <c r="D36">
        <v>-0.49601421277290797</v>
      </c>
      <c r="E36">
        <v>0.66903174900061757</v>
      </c>
    </row>
    <row r="37" spans="1:5" x14ac:dyDescent="0.25">
      <c r="A37" s="2"/>
      <c r="B37">
        <v>-1.2627114997958688</v>
      </c>
      <c r="C37">
        <v>0.3225650825526381</v>
      </c>
      <c r="D37">
        <v>-3.9145945054043847</v>
      </c>
      <c r="E37">
        <v>5.949292660410857E-2</v>
      </c>
    </row>
    <row r="38" spans="1:5" x14ac:dyDescent="0.25">
      <c r="A38" s="2" t="s">
        <v>23</v>
      </c>
      <c r="B38">
        <v>204.94015619568236</v>
      </c>
      <c r="C38">
        <v>11.165850965085687</v>
      </c>
      <c r="D38">
        <v>18.354190543694909</v>
      </c>
      <c r="E38">
        <v>2.9552960878233125E-3</v>
      </c>
    </row>
    <row r="39" spans="1:5" x14ac:dyDescent="0.25">
      <c r="A39" s="2"/>
      <c r="B39">
        <v>30.183731109498545</v>
      </c>
      <c r="C39">
        <v>1.5322226271767156</v>
      </c>
      <c r="D39">
        <v>19.699311688873376</v>
      </c>
      <c r="E39">
        <v>2.5669839150542582E-3</v>
      </c>
    </row>
    <row r="40" spans="1:5" x14ac:dyDescent="0.25">
      <c r="A40" s="2"/>
      <c r="B40">
        <v>-2.9758543066436678</v>
      </c>
      <c r="C40">
        <v>0.25079240225149324</v>
      </c>
      <c r="D40">
        <v>-11.865807257029651</v>
      </c>
      <c r="E40">
        <v>7.0276232586396412E-3</v>
      </c>
    </row>
    <row r="41" spans="1:5" x14ac:dyDescent="0.25">
      <c r="A41" s="2"/>
      <c r="B41">
        <v>2.2349342936387457</v>
      </c>
      <c r="C41">
        <v>0.19531390522755163</v>
      </c>
      <c r="D41">
        <v>11.442781255307564</v>
      </c>
      <c r="E41">
        <v>7.5508541728639177E-3</v>
      </c>
    </row>
    <row r="42" spans="1:5" x14ac:dyDescent="0.25">
      <c r="A42" s="2"/>
      <c r="B42">
        <v>-0.16412515050442705</v>
      </c>
      <c r="C42">
        <v>2.7444511806306804E-2</v>
      </c>
      <c r="D42">
        <v>-5.9802539634430945</v>
      </c>
      <c r="E42">
        <v>2.6840855966941413E-2</v>
      </c>
    </row>
    <row r="43" spans="1:5" x14ac:dyDescent="0.25">
      <c r="A43" s="2"/>
      <c r="B43">
        <v>0.87059476818671733</v>
      </c>
      <c r="C43">
        <v>5.5188634089327018E-2</v>
      </c>
      <c r="D43">
        <v>15.774892467488744</v>
      </c>
      <c r="E43">
        <v>3.9944679535542805E-3</v>
      </c>
    </row>
    <row r="44" spans="1:5" x14ac:dyDescent="0.25">
      <c r="A44" s="2"/>
      <c r="B44">
        <v>-1.3457061440161415</v>
      </c>
      <c r="C44">
        <v>8.3919991795801854E-2</v>
      </c>
      <c r="D44">
        <v>-16.035584789981609</v>
      </c>
      <c r="E44">
        <v>3.8663927603191334E-3</v>
      </c>
    </row>
    <row r="45" spans="1:5" x14ac:dyDescent="0.25">
      <c r="A45" s="2" t="s">
        <v>24</v>
      </c>
      <c r="B45">
        <v>95.261061167491889</v>
      </c>
      <c r="C45">
        <v>39.062473323633711</v>
      </c>
      <c r="D45">
        <v>2.4386848313021878</v>
      </c>
      <c r="E45">
        <v>0.13493438301772562</v>
      </c>
    </row>
    <row r="46" spans="1:5" x14ac:dyDescent="0.25">
      <c r="A46" s="2"/>
      <c r="B46">
        <v>11.937729103028927</v>
      </c>
      <c r="C46">
        <v>6.0240381110249928</v>
      </c>
      <c r="D46">
        <v>1.9816822010439965</v>
      </c>
      <c r="E46">
        <v>0.18601915002636704</v>
      </c>
    </row>
    <row r="47" spans="1:5" x14ac:dyDescent="0.25">
      <c r="A47" s="2"/>
      <c r="B47">
        <v>-3.530571524529786</v>
      </c>
      <c r="C47">
        <v>3.3504528364389743</v>
      </c>
      <c r="D47">
        <v>-1.0537595056202167</v>
      </c>
      <c r="E47">
        <v>0.40250710038264204</v>
      </c>
    </row>
    <row r="48" spans="1:5" x14ac:dyDescent="0.25">
      <c r="A48" s="2"/>
      <c r="B48">
        <v>4.35782060999209</v>
      </c>
      <c r="C48">
        <v>11.374077882211781</v>
      </c>
      <c r="D48">
        <v>0.38313616761912633</v>
      </c>
      <c r="E48">
        <v>0.73850822509589187</v>
      </c>
    </row>
    <row r="49" spans="1:5" x14ac:dyDescent="0.25">
      <c r="A49" s="2"/>
      <c r="B49">
        <v>-0.20487602266072355</v>
      </c>
      <c r="C49">
        <v>0.4925549168537014</v>
      </c>
      <c r="D49">
        <v>-0.41594554363483455</v>
      </c>
      <c r="E49">
        <v>0.71783343985497061</v>
      </c>
    </row>
    <row r="50" spans="1:5" x14ac:dyDescent="0.25">
      <c r="A50" s="2"/>
      <c r="B50">
        <v>1.2758866067291781</v>
      </c>
      <c r="C50">
        <v>1.6913876102565821</v>
      </c>
      <c r="D50">
        <v>0.75434311981014635</v>
      </c>
      <c r="E50">
        <v>0.52936518986896786</v>
      </c>
    </row>
    <row r="51" spans="1:5" x14ac:dyDescent="0.25">
      <c r="A51" s="2"/>
      <c r="B51">
        <v>1.8804414189380854</v>
      </c>
      <c r="C51">
        <v>5.9046666565191792</v>
      </c>
      <c r="D51">
        <v>0.31846699031891024</v>
      </c>
      <c r="E51">
        <v>0.78031122536808328</v>
      </c>
    </row>
    <row r="52" spans="1:5" x14ac:dyDescent="0.25">
      <c r="A52" s="2" t="s">
        <v>25</v>
      </c>
      <c r="B52">
        <v>27.4112448175804</v>
      </c>
      <c r="C52">
        <v>9.1928857675848139</v>
      </c>
      <c r="D52">
        <v>2.9817889083573346</v>
      </c>
      <c r="E52">
        <v>9.647178713467526E-2</v>
      </c>
    </row>
    <row r="53" spans="1:5" x14ac:dyDescent="0.25">
      <c r="A53" s="2"/>
      <c r="B53">
        <v>4.3344953439020202</v>
      </c>
      <c r="C53">
        <v>1.0241180889213635</v>
      </c>
      <c r="D53">
        <v>4.2324175217598787</v>
      </c>
      <c r="E53">
        <v>5.1546044596039862E-2</v>
      </c>
    </row>
    <row r="54" spans="1:5" x14ac:dyDescent="0.25">
      <c r="A54" s="2"/>
      <c r="B54">
        <v>0.77796647779057748</v>
      </c>
      <c r="C54">
        <v>0.3212500879007405</v>
      </c>
      <c r="D54">
        <v>2.4216848713546586</v>
      </c>
      <c r="E54">
        <v>0.13646393667687315</v>
      </c>
    </row>
    <row r="55" spans="1:5" x14ac:dyDescent="0.25">
      <c r="A55" s="2"/>
      <c r="B55">
        <v>0.59644611941369119</v>
      </c>
      <c r="C55">
        <v>0.57976185097328714</v>
      </c>
      <c r="D55">
        <v>1.0287777962837585</v>
      </c>
      <c r="E55">
        <v>0.4117315005743456</v>
      </c>
    </row>
    <row r="56" spans="1:5" x14ac:dyDescent="0.25">
      <c r="A56" s="2"/>
      <c r="B56">
        <v>0.1335353314315329</v>
      </c>
      <c r="C56">
        <v>8.5896543057765437E-2</v>
      </c>
      <c r="D56">
        <v>1.5546065845947998</v>
      </c>
      <c r="E56">
        <v>0.26028137196837337</v>
      </c>
    </row>
    <row r="57" spans="1:5" x14ac:dyDescent="0.25">
      <c r="A57" s="2"/>
      <c r="B57">
        <v>8.6503207577311742E-3</v>
      </c>
      <c r="C57">
        <v>7.3371874501384021E-2</v>
      </c>
      <c r="D57">
        <v>0.11789695733571591</v>
      </c>
      <c r="E57">
        <v>0.91692245023746488</v>
      </c>
    </row>
    <row r="58" spans="1:5" x14ac:dyDescent="0.25">
      <c r="A58" s="2"/>
      <c r="B58">
        <v>-0.48788933927214534</v>
      </c>
      <c r="C58">
        <v>0.188495667114709</v>
      </c>
      <c r="D58">
        <v>-2.5883318526109163</v>
      </c>
      <c r="E58">
        <v>0.1224461726281193</v>
      </c>
    </row>
    <row r="59" spans="1:5" x14ac:dyDescent="0.25">
      <c r="A59" s="2" t="s">
        <v>26</v>
      </c>
      <c r="B59">
        <v>146.45847722213594</v>
      </c>
      <c r="C59">
        <v>52.445009221226371</v>
      </c>
      <c r="D59">
        <v>2.7926103817493266</v>
      </c>
      <c r="E59">
        <v>0.10787292163155197</v>
      </c>
    </row>
    <row r="60" spans="1:5" x14ac:dyDescent="0.25">
      <c r="A60" s="2"/>
      <c r="B60">
        <v>18.151517335244584</v>
      </c>
      <c r="C60">
        <v>6.0464472325341303</v>
      </c>
      <c r="D60">
        <v>3.0020136845942655</v>
      </c>
      <c r="E60">
        <v>9.5355666459759778E-2</v>
      </c>
    </row>
    <row r="61" spans="1:5" x14ac:dyDescent="0.25">
      <c r="A61" s="2"/>
      <c r="B61">
        <v>-1.3954493755034501</v>
      </c>
      <c r="C61">
        <v>2.2676327448493554</v>
      </c>
      <c r="D61">
        <v>-0.61537714988154013</v>
      </c>
      <c r="E61">
        <v>0.60100033543418752</v>
      </c>
    </row>
    <row r="62" spans="1:5" x14ac:dyDescent="0.25">
      <c r="A62" s="2"/>
      <c r="B62">
        <v>0.11009655868830218</v>
      </c>
      <c r="C62">
        <v>2.0567214986544964</v>
      </c>
      <c r="D62">
        <v>5.3530124890670494E-2</v>
      </c>
      <c r="E62">
        <v>0.96217557222469596</v>
      </c>
    </row>
    <row r="63" spans="1:5" x14ac:dyDescent="0.25">
      <c r="A63" s="2"/>
      <c r="B63">
        <v>-0.43436191795868262</v>
      </c>
      <c r="C63">
        <v>0.22028898296183524</v>
      </c>
      <c r="D63">
        <v>-1.9717823021314471</v>
      </c>
      <c r="E63">
        <v>0.18739813807726916</v>
      </c>
    </row>
    <row r="64" spans="1:5" x14ac:dyDescent="0.25">
      <c r="A64" s="2"/>
      <c r="B64">
        <v>0.36369123676588894</v>
      </c>
      <c r="C64">
        <v>0.48152815518196751</v>
      </c>
      <c r="D64">
        <v>0.75528550688474594</v>
      </c>
      <c r="E64">
        <v>0.52890765482526736</v>
      </c>
    </row>
    <row r="65" spans="1:5" x14ac:dyDescent="0.25">
      <c r="A65" s="2"/>
      <c r="B65">
        <v>-0.20806918890323425</v>
      </c>
      <c r="C65">
        <v>1.1862433227000417</v>
      </c>
      <c r="D65">
        <v>-0.17540177881013663</v>
      </c>
      <c r="E65">
        <v>0.87691529909473909</v>
      </c>
    </row>
    <row r="66" spans="1:5" x14ac:dyDescent="0.25">
      <c r="A66" s="2" t="s">
        <v>27</v>
      </c>
      <c r="B66">
        <v>104.73955916714114</v>
      </c>
      <c r="C66">
        <v>148.83736268722768</v>
      </c>
      <c r="D66">
        <v>0.70371818793406538</v>
      </c>
      <c r="E66">
        <v>0.55450337700739794</v>
      </c>
    </row>
    <row r="67" spans="1:5" x14ac:dyDescent="0.25">
      <c r="A67" s="2"/>
      <c r="B67">
        <v>19.808553920047586</v>
      </c>
      <c r="C67">
        <v>23.95377252838901</v>
      </c>
      <c r="D67">
        <v>0.82694923718471969</v>
      </c>
      <c r="E67">
        <v>0.49522233261069837</v>
      </c>
    </row>
    <row r="68" spans="1:5" x14ac:dyDescent="0.25">
      <c r="A68" s="2"/>
      <c r="B68">
        <v>-0.38057040809133708</v>
      </c>
      <c r="C68">
        <v>3.4246976459942227</v>
      </c>
      <c r="D68">
        <v>-0.11112525759360979</v>
      </c>
      <c r="E68">
        <v>0.92166404385060774</v>
      </c>
    </row>
    <row r="69" spans="1:5" x14ac:dyDescent="0.25">
      <c r="A69" s="2"/>
      <c r="B69">
        <v>-1.7065271775454658</v>
      </c>
      <c r="C69">
        <v>3.3673114636813115</v>
      </c>
      <c r="D69">
        <v>-0.50679219785621077</v>
      </c>
      <c r="E69">
        <v>0.66265079157588302</v>
      </c>
    </row>
    <row r="70" spans="1:5" x14ac:dyDescent="0.25">
      <c r="A70" s="2"/>
      <c r="B70">
        <v>-0.25275791608921172</v>
      </c>
      <c r="C70">
        <v>0.85344072267504856</v>
      </c>
      <c r="D70">
        <v>-0.29616341167428739</v>
      </c>
      <c r="E70">
        <v>0.79502729577141751</v>
      </c>
    </row>
    <row r="71" spans="1:5" x14ac:dyDescent="0.25">
      <c r="A71" s="2"/>
      <c r="B71">
        <v>0.32929513870006727</v>
      </c>
      <c r="C71">
        <v>0.74901927295634896</v>
      </c>
      <c r="D71">
        <v>0.43963506760026694</v>
      </c>
      <c r="E71">
        <v>0.70314430346750301</v>
      </c>
    </row>
    <row r="72" spans="1:5" x14ac:dyDescent="0.25">
      <c r="A72" s="2"/>
      <c r="B72">
        <v>-0.29652936000744118</v>
      </c>
      <c r="C72">
        <v>1.0538642060424961</v>
      </c>
      <c r="D72">
        <v>-0.28137340494842078</v>
      </c>
      <c r="E72">
        <v>0.80486375559931322</v>
      </c>
    </row>
  </sheetData>
  <mergeCells count="14">
    <mergeCell ref="B1:E1"/>
    <mergeCell ref="H1:M1"/>
    <mergeCell ref="N1:O1"/>
    <mergeCell ref="P1:R1"/>
    <mergeCell ref="A3:A9"/>
    <mergeCell ref="A52:A58"/>
    <mergeCell ref="A59:A65"/>
    <mergeCell ref="A66:A72"/>
    <mergeCell ref="A10:A16"/>
    <mergeCell ref="A17:A23"/>
    <mergeCell ref="A24:A30"/>
    <mergeCell ref="A31:A37"/>
    <mergeCell ref="A38:A44"/>
    <mergeCell ref="A45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Uchaev</dc:creator>
  <cp:lastModifiedBy>Aleksandr Uchaev</cp:lastModifiedBy>
  <dcterms:created xsi:type="dcterms:W3CDTF">2017-05-23T02:46:07Z</dcterms:created>
  <dcterms:modified xsi:type="dcterms:W3CDTF">2017-05-23T03:37:55Z</dcterms:modified>
</cp:coreProperties>
</file>