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lex Kostro\CLIFFS\Equiptemnt Trackers\Burns Harbor Weekly Rental Report 2026\"/>
    </mc:Choice>
  </mc:AlternateContent>
  <xr:revisionPtr revIDLastSave="0" documentId="13_ncr:1_{E7F41C10-BD1F-4A77-A50A-7DD40D733F86}" xr6:coauthVersionLast="47" xr6:coauthVersionMax="47" xr10:uidLastSave="{00000000-0000-0000-0000-000000000000}"/>
  <bookViews>
    <workbookView xWindow="-28920" yWindow="-120" windowWidth="29040" windowHeight="15720" xr2:uid="{A1C79135-59DC-4385-B9C5-44C336F7047D}"/>
  </bookViews>
  <sheets>
    <sheet name="Sheet1" sheetId="4" r:id="rId1"/>
    <sheet name="Dropdowns" sheetId="2" r:id="rId2"/>
  </sheets>
  <externalReferences>
    <externalReference r:id="rId3"/>
  </externalReferences>
  <definedNames>
    <definedName name="Categorys">[1]BULK!#REF!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<sst xmlns="http://schemas.openxmlformats.org/spreadsheetml/2006/main" count="941" uniqueCount="588">
  <si>
    <t>CLEVELAND-CLIFFS BURNS HARBOR RENTAL TRACKER REPORT</t>
  </si>
  <si>
    <t>RENTAL COMPANY:</t>
  </si>
  <si>
    <t>Date:</t>
  </si>
  <si>
    <t>TYPE OF EQUIPMENT</t>
  </si>
  <si>
    <t>EQUIPMENT #</t>
  </si>
  <si>
    <t>EQUIPMENT DESCRIPTION</t>
  </si>
  <si>
    <t>DATE RENTAL STARTED</t>
  </si>
  <si>
    <t>PROJECTED END DATE</t>
  </si>
  <si>
    <t>PO NUMBER</t>
  </si>
  <si>
    <t>MONTHLY RATE $</t>
  </si>
  <si>
    <t>COMMENTS</t>
  </si>
  <si>
    <t>Rental Companies</t>
  </si>
  <si>
    <t>Week Number:</t>
  </si>
  <si>
    <t>Bulk Transport Corp</t>
  </si>
  <si>
    <t>Altorfer Industries Inc</t>
  </si>
  <si>
    <t>Year:</t>
  </si>
  <si>
    <t>zzBakerCorp - BH, MIN, SCIH</t>
  </si>
  <si>
    <t>Herc Rentals Inc</t>
  </si>
  <si>
    <t>Rain for Rent</t>
  </si>
  <si>
    <t>Centrisys Corporation</t>
  </si>
  <si>
    <t>Alta Equipment Company</t>
  </si>
  <si>
    <t>Mobile Office Inc</t>
  </si>
  <si>
    <t>Combined Logistics LLC</t>
  </si>
  <si>
    <t>Allard Rental Corporation</t>
  </si>
  <si>
    <t>Commercial Sweeping Corp</t>
  </si>
  <si>
    <t>Central Rent-A-Crane Inc</t>
  </si>
  <si>
    <t>Waste Management</t>
  </si>
  <si>
    <t>Calumet Lift Truck Service</t>
  </si>
  <si>
    <t>Calumet Chicago Company</t>
  </si>
  <si>
    <t>Hinckley Springs</t>
  </si>
  <si>
    <t>Nalco Company</t>
  </si>
  <si>
    <t>Satellite Shelters Inc</t>
  </si>
  <si>
    <t>Red-D-Arc Inc</t>
  </si>
  <si>
    <t>Great Lakes Lifting Solutions LLC</t>
  </si>
  <si>
    <t>Service Sanitation Inc</t>
  </si>
  <si>
    <t>Lifting Gear Hire Corp</t>
  </si>
  <si>
    <t>Sandling Industrial Services Inc</t>
  </si>
  <si>
    <t>Monroe Environmental Corp</t>
  </si>
  <si>
    <t>Aggreko LLC</t>
  </si>
  <si>
    <t>Industrial Bolting Inc</t>
  </si>
  <si>
    <t>Stevenson Crane Service Inc</t>
  </si>
  <si>
    <t>American State Equipment</t>
  </si>
  <si>
    <t>Kemira Water Solutions</t>
  </si>
  <si>
    <t>Williams Scotsman Inc</t>
  </si>
  <si>
    <t>Midwest Warehousing LLC</t>
  </si>
  <si>
    <t>Marcus Allard</t>
  </si>
  <si>
    <t>Tioga</t>
  </si>
  <si>
    <t>DEPARTMENT</t>
  </si>
  <si>
    <t>DEPARTMENT CONTACT</t>
  </si>
  <si>
    <t>DOOR LOCATION</t>
  </si>
  <si>
    <t>COST CENTER</t>
  </si>
  <si>
    <t>SERVICE NOW REQUEST #</t>
  </si>
  <si>
    <t>Sunbelt Rentals, Inc.</t>
  </si>
  <si>
    <t>B16327</t>
  </si>
  <si>
    <t xml:space="preserve">Training </t>
  </si>
  <si>
    <t>2118R3647</t>
  </si>
  <si>
    <t xml:space="preserve">4 Bulb Light Tower </t>
  </si>
  <si>
    <t>AGW</t>
  </si>
  <si>
    <t>Hot Mill</t>
  </si>
  <si>
    <t>Todd Sipich</t>
  </si>
  <si>
    <t>B07464</t>
  </si>
  <si>
    <t>Steel Producing</t>
  </si>
  <si>
    <t>Kevin Meseberg</t>
  </si>
  <si>
    <t>SR00340238</t>
  </si>
  <si>
    <t>Coke Plant</t>
  </si>
  <si>
    <t>Jeff Ray</t>
  </si>
  <si>
    <t>B16803SM</t>
  </si>
  <si>
    <t>steel producing</t>
  </si>
  <si>
    <t>B16878SM</t>
  </si>
  <si>
    <t>Telehandler</t>
  </si>
  <si>
    <t>TL943</t>
  </si>
  <si>
    <t>2218R4181</t>
  </si>
  <si>
    <t>Day Parker</t>
  </si>
  <si>
    <t>197R291</t>
  </si>
  <si>
    <t>TL642</t>
  </si>
  <si>
    <t>2119R2021</t>
  </si>
  <si>
    <t>2119R2025</t>
  </si>
  <si>
    <t>Plate Mill</t>
  </si>
  <si>
    <t>Stewart Carpenter</t>
  </si>
  <si>
    <t>B07547</t>
  </si>
  <si>
    <t>B07546</t>
  </si>
  <si>
    <t>Iron Producing</t>
  </si>
  <si>
    <t>Robby Watson</t>
  </si>
  <si>
    <t>K3302</t>
  </si>
  <si>
    <t>TL1055</t>
  </si>
  <si>
    <t xml:space="preserve">Cart </t>
  </si>
  <si>
    <t>2223R524</t>
  </si>
  <si>
    <t>large 2 passager cab cart</t>
  </si>
  <si>
    <t>Richard Jankowicz</t>
  </si>
  <si>
    <t>MEU</t>
  </si>
  <si>
    <t>2218R4296</t>
  </si>
  <si>
    <t>TH255</t>
  </si>
  <si>
    <t>Coke plant</t>
  </si>
  <si>
    <t>B16920SM</t>
  </si>
  <si>
    <t>Douglas Shaw</t>
  </si>
  <si>
    <t>1818R2735</t>
  </si>
  <si>
    <t>Broce Broom</t>
  </si>
  <si>
    <t>2019R1805</t>
  </si>
  <si>
    <t>Finishing</t>
  </si>
  <si>
    <t xml:space="preserve">James Davis </t>
  </si>
  <si>
    <t>B07366</t>
  </si>
  <si>
    <t>SR00391979</t>
  </si>
  <si>
    <t>Door Repair</t>
  </si>
  <si>
    <t>2218R3816</t>
  </si>
  <si>
    <t>B07463</t>
  </si>
  <si>
    <t>X5304</t>
  </si>
  <si>
    <t>B16842SM</t>
  </si>
  <si>
    <t>2118R3733</t>
  </si>
  <si>
    <t>George Montry</t>
  </si>
  <si>
    <t>Dan Covert</t>
  </si>
  <si>
    <t>B02365SM</t>
  </si>
  <si>
    <t>2119R2016</t>
  </si>
  <si>
    <t>2119R2034</t>
  </si>
  <si>
    <t>2118R3513</t>
  </si>
  <si>
    <t>Mike Miller</t>
  </si>
  <si>
    <t>B07473</t>
  </si>
  <si>
    <t>B16324</t>
  </si>
  <si>
    <t>B16817SM</t>
  </si>
  <si>
    <t>227R532</t>
  </si>
  <si>
    <t>TL1255</t>
  </si>
  <si>
    <t>X4418</t>
  </si>
  <si>
    <t>1818R2702</t>
  </si>
  <si>
    <t>SR00361968</t>
  </si>
  <si>
    <t>Gregory Puckett</t>
  </si>
  <si>
    <t>1818R2743</t>
  </si>
  <si>
    <t>SCIH RAILROAD</t>
  </si>
  <si>
    <t>Lynn Novak</t>
  </si>
  <si>
    <t>B16868SM</t>
  </si>
  <si>
    <t>2118R3941</t>
  </si>
  <si>
    <t>B16794SM</t>
  </si>
  <si>
    <t>2118R3607</t>
  </si>
  <si>
    <t>Coke Battery</t>
  </si>
  <si>
    <t>B16877SM</t>
  </si>
  <si>
    <t>Hot Mill Slab Yard</t>
  </si>
  <si>
    <t>John Kick</t>
  </si>
  <si>
    <t>2221R815</t>
  </si>
  <si>
    <t>2218R4735</t>
  </si>
  <si>
    <t>B20629</t>
  </si>
  <si>
    <t>Kameron Nekoomaram</t>
  </si>
  <si>
    <t>Brodie Cotter</t>
  </si>
  <si>
    <t>2423R966</t>
  </si>
  <si>
    <t>XD2000G</t>
  </si>
  <si>
    <t>John McMahon</t>
  </si>
  <si>
    <t>216RA3334</t>
  </si>
  <si>
    <t>Caster</t>
  </si>
  <si>
    <t>Brad Arter</t>
  </si>
  <si>
    <t>B16860SM</t>
  </si>
  <si>
    <t>2218R4146</t>
  </si>
  <si>
    <t>Kenyatta Mcgee</t>
  </si>
  <si>
    <t>B16811SM</t>
  </si>
  <si>
    <t>2221R831</t>
  </si>
  <si>
    <t>Kelan Nowak</t>
  </si>
  <si>
    <t>X4436</t>
  </si>
  <si>
    <t>B16864SM</t>
  </si>
  <si>
    <t>B16347</t>
  </si>
  <si>
    <t>B976450</t>
  </si>
  <si>
    <t>SR00391397</t>
  </si>
  <si>
    <t>Track Loader</t>
  </si>
  <si>
    <t>Richard Hale</t>
  </si>
  <si>
    <t>X4072</t>
  </si>
  <si>
    <t>226RU66</t>
  </si>
  <si>
    <t>Michael Steinhubel</t>
  </si>
  <si>
    <t>226RU49</t>
  </si>
  <si>
    <t>1818R2684</t>
  </si>
  <si>
    <t>B977874</t>
  </si>
  <si>
    <t>SR00391026</t>
  </si>
  <si>
    <t>1816R603</t>
  </si>
  <si>
    <t>Sky power</t>
  </si>
  <si>
    <t>B977838</t>
  </si>
  <si>
    <t>1818R2718</t>
  </si>
  <si>
    <t>B982881</t>
  </si>
  <si>
    <t>SR00392293</t>
  </si>
  <si>
    <t>Central Spares</t>
  </si>
  <si>
    <t>Harrison Moenster</t>
  </si>
  <si>
    <t>2119R1901</t>
  </si>
  <si>
    <t>2119R2026</t>
  </si>
  <si>
    <t>2319R2110</t>
  </si>
  <si>
    <t>2319R2283</t>
  </si>
  <si>
    <t>2119R2031</t>
  </si>
  <si>
    <t>B976973</t>
  </si>
  <si>
    <t>B976415</t>
  </si>
  <si>
    <t>SR00431406</t>
  </si>
  <si>
    <t>SR00391417</t>
  </si>
  <si>
    <t>Jacob Seger</t>
  </si>
  <si>
    <t>B16343</t>
  </si>
  <si>
    <t>B976414</t>
  </si>
  <si>
    <t>SR00391412</t>
  </si>
  <si>
    <t>B07541</t>
  </si>
  <si>
    <t>Lujack Prater</t>
  </si>
  <si>
    <t>B16786SM</t>
  </si>
  <si>
    <t>Robert Orsborn</t>
  </si>
  <si>
    <t>2218R4057</t>
  </si>
  <si>
    <t>B994891</t>
  </si>
  <si>
    <t>RITM0028170</t>
  </si>
  <si>
    <t>B994892</t>
  </si>
  <si>
    <t>RITM0027859</t>
  </si>
  <si>
    <t>B994298</t>
  </si>
  <si>
    <t>RITM0027864</t>
  </si>
  <si>
    <t>B972462</t>
  </si>
  <si>
    <t>SR00390089</t>
  </si>
  <si>
    <t>1918R3157</t>
  </si>
  <si>
    <t>B992154</t>
  </si>
  <si>
    <t>RITM0026961</t>
  </si>
  <si>
    <t>Dwayne Parker</t>
  </si>
  <si>
    <t>B16789SM</t>
  </si>
  <si>
    <t>217R352</t>
  </si>
  <si>
    <t>B993967</t>
  </si>
  <si>
    <t>B994874</t>
  </si>
  <si>
    <t>B994600</t>
  </si>
  <si>
    <t>RITM0027787</t>
  </si>
  <si>
    <t>RITM0028462</t>
  </si>
  <si>
    <t>RITM0027860</t>
  </si>
  <si>
    <t>Training CTR</t>
  </si>
  <si>
    <t>Fire Station</t>
  </si>
  <si>
    <t>Door 0017</t>
  </si>
  <si>
    <t>Door5017</t>
  </si>
  <si>
    <t>Door 1001</t>
  </si>
  <si>
    <t>Door 3010</t>
  </si>
  <si>
    <t>Door 3018</t>
  </si>
  <si>
    <t>Door 3020</t>
  </si>
  <si>
    <t>Door 5012</t>
  </si>
  <si>
    <t>Door 0052</t>
  </si>
  <si>
    <t>Office</t>
  </si>
  <si>
    <t>Door3018</t>
  </si>
  <si>
    <t>Door 0030</t>
  </si>
  <si>
    <t>Door 471</t>
  </si>
  <si>
    <t>Door3064</t>
  </si>
  <si>
    <t xml:space="preserve"> Door 6026</t>
  </si>
  <si>
    <t>Door 0050</t>
  </si>
  <si>
    <t>Door 5017</t>
  </si>
  <si>
    <t>Door 5007</t>
  </si>
  <si>
    <t>Door 3064</t>
  </si>
  <si>
    <t>Door 0011</t>
  </si>
  <si>
    <t>Door 2062</t>
  </si>
  <si>
    <t xml:space="preserve">Door 2062 </t>
  </si>
  <si>
    <t>Door 6026</t>
  </si>
  <si>
    <t>Door 5011</t>
  </si>
  <si>
    <t>Door 0071</t>
  </si>
  <si>
    <t>Door 6010</t>
  </si>
  <si>
    <t>Door 7002</t>
  </si>
  <si>
    <t>Door 2022</t>
  </si>
  <si>
    <t>Door 3034</t>
  </si>
  <si>
    <t>Door 5003</t>
  </si>
  <si>
    <t>Blast FRN Off</t>
  </si>
  <si>
    <t>Door 0082</t>
  </si>
  <si>
    <t>Door 5004</t>
  </si>
  <si>
    <t>Door 0044</t>
  </si>
  <si>
    <t>Door3001</t>
  </si>
  <si>
    <t>Door 3051</t>
  </si>
  <si>
    <t>Door 2007</t>
  </si>
  <si>
    <t xml:space="preserve"> Door 3010</t>
  </si>
  <si>
    <t>Door 502E</t>
  </si>
  <si>
    <t>Door 5002</t>
  </si>
  <si>
    <t>Door 0105</t>
  </si>
  <si>
    <t>Door 6001</t>
  </si>
  <si>
    <t>Door 7004</t>
  </si>
  <si>
    <t>Door 00784</t>
  </si>
  <si>
    <t>Gordon Johnson</t>
  </si>
  <si>
    <t>2118R3408</t>
  </si>
  <si>
    <t>Door2001</t>
  </si>
  <si>
    <t>B996277</t>
  </si>
  <si>
    <t>RITM0029196</t>
  </si>
  <si>
    <t>B996335</t>
  </si>
  <si>
    <t xml:space="preserve">Casie Romaro </t>
  </si>
  <si>
    <t>B16798SM</t>
  </si>
  <si>
    <t>RITM0030799</t>
  </si>
  <si>
    <t>FINISHING</t>
  </si>
  <si>
    <t>DOOR 6010</t>
  </si>
  <si>
    <t>PLATE MILL</t>
  </si>
  <si>
    <t>STEWART CARPNTER</t>
  </si>
  <si>
    <t>DOOR 7054</t>
  </si>
  <si>
    <t>D005491</t>
  </si>
  <si>
    <t>RITM0032642</t>
  </si>
  <si>
    <t>D005475</t>
  </si>
  <si>
    <t>RITM0032727</t>
  </si>
  <si>
    <t xml:space="preserve">MEU </t>
  </si>
  <si>
    <t>B04841</t>
  </si>
  <si>
    <t>Door 0005</t>
  </si>
  <si>
    <t>D005420</t>
  </si>
  <si>
    <t>RITM0032696</t>
  </si>
  <si>
    <t>Arturo Arranga</t>
  </si>
  <si>
    <t>b07407</t>
  </si>
  <si>
    <t>DOOR 0071</t>
  </si>
  <si>
    <t>D006536</t>
  </si>
  <si>
    <t>RITM0032712</t>
  </si>
  <si>
    <t>Compessor</t>
  </si>
  <si>
    <t>coke</t>
  </si>
  <si>
    <t>Dan Popp</t>
  </si>
  <si>
    <t>2421R991</t>
  </si>
  <si>
    <t xml:space="preserve">375 compressor </t>
  </si>
  <si>
    <t>door 1015</t>
  </si>
  <si>
    <t>TL1255 attachment</t>
  </si>
  <si>
    <t>MEU Utilities</t>
  </si>
  <si>
    <t>MEU Fab Shop</t>
  </si>
  <si>
    <t>MEU Waste water</t>
  </si>
  <si>
    <t>MEU HVAC</t>
  </si>
  <si>
    <t>MEU FAB Shop</t>
  </si>
  <si>
    <t>X4438 217RA457</t>
  </si>
  <si>
    <t>X4987 B26055</t>
  </si>
  <si>
    <t>1819R1672 2119RA277</t>
  </si>
  <si>
    <t>227R551 236RA3937</t>
  </si>
  <si>
    <t>80 HSM</t>
  </si>
  <si>
    <t>TL943 attachment</t>
  </si>
  <si>
    <t>X5306 237RA698</t>
  </si>
  <si>
    <t>X4419 227RA668</t>
  </si>
  <si>
    <t>2326R30 2326RA436</t>
  </si>
  <si>
    <t>X4416 B21218</t>
  </si>
  <si>
    <t>MEU Material HDL</t>
  </si>
  <si>
    <t>8 Diesel</t>
  </si>
  <si>
    <t>steel making</t>
  </si>
  <si>
    <t>2323R903</t>
  </si>
  <si>
    <t xml:space="preserve">4 seat gas cab cart </t>
  </si>
  <si>
    <t>D007707</t>
  </si>
  <si>
    <t>RITM0033932</t>
  </si>
  <si>
    <t>D009768</t>
  </si>
  <si>
    <t>RITM0034301</t>
  </si>
  <si>
    <t>D009838</t>
  </si>
  <si>
    <t>RITM0034340</t>
  </si>
  <si>
    <t>D009621</t>
  </si>
  <si>
    <t>RITM0034767</t>
  </si>
  <si>
    <t>D009168</t>
  </si>
  <si>
    <t>RITM0034736</t>
  </si>
  <si>
    <t>D005015</t>
  </si>
  <si>
    <t>D005016</t>
  </si>
  <si>
    <t>D005061</t>
  </si>
  <si>
    <t>D009169</t>
  </si>
  <si>
    <t>RITM0034369</t>
  </si>
  <si>
    <t>D010772</t>
  </si>
  <si>
    <t>RITM0035427</t>
  </si>
  <si>
    <t>D010761</t>
  </si>
  <si>
    <t>RITM0035372</t>
  </si>
  <si>
    <t>D010760</t>
  </si>
  <si>
    <t>RITM0035376</t>
  </si>
  <si>
    <t>RITM0035367</t>
  </si>
  <si>
    <t>D010771</t>
  </si>
  <si>
    <t>B04835</t>
  </si>
  <si>
    <t>D011348</t>
  </si>
  <si>
    <t>RITM0035960</t>
  </si>
  <si>
    <t>D012518</t>
  </si>
  <si>
    <t>RITM0036275</t>
  </si>
  <si>
    <t>D012374</t>
  </si>
  <si>
    <t>RITM0036342</t>
  </si>
  <si>
    <t>D013596</t>
  </si>
  <si>
    <t>RITM0034371</t>
  </si>
  <si>
    <t>226RU88</t>
  </si>
  <si>
    <t>RF0222</t>
  </si>
  <si>
    <t>2118R3945</t>
  </si>
  <si>
    <t>185 Compressor</t>
  </si>
  <si>
    <t>2121R734</t>
  </si>
  <si>
    <t>door2022</t>
  </si>
  <si>
    <t>D007928</t>
  </si>
  <si>
    <t>door3018</t>
  </si>
  <si>
    <t>D007741</t>
  </si>
  <si>
    <t>RITM0033933</t>
  </si>
  <si>
    <t>D015839</t>
  </si>
  <si>
    <t>RITN0038171</t>
  </si>
  <si>
    <t>D016089</t>
  </si>
  <si>
    <t>RITM0038434</t>
  </si>
  <si>
    <t>D016090</t>
  </si>
  <si>
    <t>RQB1010772</t>
  </si>
  <si>
    <t>HUMAN RESOURCES</t>
  </si>
  <si>
    <t>MEGAN COLE</t>
  </si>
  <si>
    <t>D016347</t>
  </si>
  <si>
    <t>RITM0038448</t>
  </si>
  <si>
    <t>D016364</t>
  </si>
  <si>
    <t>RITM0038517</t>
  </si>
  <si>
    <t>Welding Equipment</t>
  </si>
  <si>
    <t>Light Tower</t>
  </si>
  <si>
    <t>S70 Bobcat skid steer</t>
  </si>
  <si>
    <t>Skid Steer</t>
  </si>
  <si>
    <t>Air Compressor</t>
  </si>
  <si>
    <t>375 CFM air compressor</t>
  </si>
  <si>
    <t>185 CFM air compressor</t>
  </si>
  <si>
    <t xml:space="preserve">Z80 Articulated Boom lift </t>
  </si>
  <si>
    <t xml:space="preserve">Z45 Articulated Boom lift </t>
  </si>
  <si>
    <t xml:space="preserve">450AJ Articulated Boom lift </t>
  </si>
  <si>
    <t xml:space="preserve">800AJ Articulated Boom lift </t>
  </si>
  <si>
    <t xml:space="preserve">45 Articulated Boom lift </t>
  </si>
  <si>
    <t>Boom Lift</t>
  </si>
  <si>
    <t>Z30 Electric Boom Lift</t>
  </si>
  <si>
    <t>Z45 Electric Boom Lift</t>
  </si>
  <si>
    <t>30 Electric Boom Lift</t>
  </si>
  <si>
    <t>45 Electric Boom Lift</t>
  </si>
  <si>
    <t>34 Electric Boom Lift</t>
  </si>
  <si>
    <t>40 Electric Boom Lift</t>
  </si>
  <si>
    <t xml:space="preserve">19 Electric scissor lift </t>
  </si>
  <si>
    <t xml:space="preserve">4732 Electric scissor lift </t>
  </si>
  <si>
    <t xml:space="preserve">14 Electric scissor lift </t>
  </si>
  <si>
    <t xml:space="preserve">26 Electric scissor lift </t>
  </si>
  <si>
    <t xml:space="preserve">30 Electric scissor lift </t>
  </si>
  <si>
    <t xml:space="preserve">20 Electric scissor lift </t>
  </si>
  <si>
    <t xml:space="preserve">3226 Electric scissor lift </t>
  </si>
  <si>
    <t xml:space="preserve">3219 Electric scissor lift </t>
  </si>
  <si>
    <t>Scissor Lift</t>
  </si>
  <si>
    <t>26 Electric Single Manlift</t>
  </si>
  <si>
    <t>Manlift</t>
  </si>
  <si>
    <t>32 RT Diesel scissor lift</t>
  </si>
  <si>
    <t>S85 Straight boom lift</t>
  </si>
  <si>
    <t>S45 Straight boom lift</t>
  </si>
  <si>
    <t>S65 Straight boom lift</t>
  </si>
  <si>
    <t>s65 Straight boom lift</t>
  </si>
  <si>
    <t>s85 Straight boom lift</t>
  </si>
  <si>
    <t>85 Straight boom lift</t>
  </si>
  <si>
    <t>125 Straight boom lift</t>
  </si>
  <si>
    <t xml:space="preserve">Telehandler </t>
  </si>
  <si>
    <t xml:space="preserve">TL122 with forks attachment </t>
  </si>
  <si>
    <t>Vehicle Accessories</t>
  </si>
  <si>
    <t>SSL-Pallet Forks</t>
  </si>
  <si>
    <t>Mini Skid Steer</t>
  </si>
  <si>
    <t>TX1000 with bucket attachment</t>
  </si>
  <si>
    <t xml:space="preserve">Mini Skid Steer </t>
  </si>
  <si>
    <t>TX1000 MSL with bucket attachment</t>
  </si>
  <si>
    <t>TL1055 with forks attachment</t>
  </si>
  <si>
    <t xml:space="preserve">Skid Steer </t>
  </si>
  <si>
    <t xml:space="preserve">266 with bucket attachment </t>
  </si>
  <si>
    <t>D017141</t>
  </si>
  <si>
    <t>RITM0038175</t>
  </si>
  <si>
    <t>D018468</t>
  </si>
  <si>
    <t>RITM0039780</t>
  </si>
  <si>
    <t>D018832</t>
  </si>
  <si>
    <t>RITM0039876</t>
  </si>
  <si>
    <t>D019218</t>
  </si>
  <si>
    <t>RITM0039981</t>
  </si>
  <si>
    <t>D019157</t>
  </si>
  <si>
    <t>RITM0039914</t>
  </si>
  <si>
    <t>Jeffrey Ray</t>
  </si>
  <si>
    <t>Skid steer</t>
  </si>
  <si>
    <t>RF0221</t>
  </si>
  <si>
    <t>Door 2061</t>
  </si>
  <si>
    <t>D019381</t>
  </si>
  <si>
    <t>RITNM0039798</t>
  </si>
  <si>
    <t>D020806</t>
  </si>
  <si>
    <t>RITM0040761</t>
  </si>
  <si>
    <t>D020874</t>
  </si>
  <si>
    <t>RITM004043</t>
  </si>
  <si>
    <t>D020864</t>
  </si>
  <si>
    <t>RITM0040710</t>
  </si>
  <si>
    <t xml:space="preserve">jeffery ray/ Nick Neff </t>
  </si>
  <si>
    <t>D021604</t>
  </si>
  <si>
    <t>RITM0041302</t>
  </si>
  <si>
    <t>D021870</t>
  </si>
  <si>
    <t>RITM0041288</t>
  </si>
  <si>
    <t>D021623</t>
  </si>
  <si>
    <t>RITM0040253</t>
  </si>
  <si>
    <t>D021605</t>
  </si>
  <si>
    <t>RITM0041433</t>
  </si>
  <si>
    <t xml:space="preserve">Z60 Articulated Boom lift </t>
  </si>
  <si>
    <t>Primary-Coke</t>
  </si>
  <si>
    <t>Nick Neff</t>
  </si>
  <si>
    <t>30ft boom lift</t>
  </si>
  <si>
    <t>D021869</t>
  </si>
  <si>
    <t>RITM0041293</t>
  </si>
  <si>
    <t>snow box 8</t>
  </si>
  <si>
    <t>226RA3826</t>
  </si>
  <si>
    <t>Mich Steinhubel</t>
  </si>
  <si>
    <t>SteelProducing</t>
  </si>
  <si>
    <t>8 snow box</t>
  </si>
  <si>
    <t>BobCat s70</t>
  </si>
  <si>
    <t>RF0284</t>
  </si>
  <si>
    <t>RITM0039798</t>
  </si>
  <si>
    <t>D023674</t>
  </si>
  <si>
    <t>RITM0028134</t>
  </si>
  <si>
    <t>2121R797</t>
  </si>
  <si>
    <t>D006771</t>
  </si>
  <si>
    <t>B16843SM</t>
  </si>
  <si>
    <t xml:space="preserve">Jacob Tyce </t>
  </si>
  <si>
    <t>D019238</t>
  </si>
  <si>
    <t>RITM0039966</t>
  </si>
  <si>
    <t>D027529</t>
  </si>
  <si>
    <t>RITM004463</t>
  </si>
  <si>
    <t>D020191</t>
  </si>
  <si>
    <t>RITM0040507</t>
  </si>
  <si>
    <t>D025701</t>
  </si>
  <si>
    <t>RITM0042778</t>
  </si>
  <si>
    <t xml:space="preserve">Harold </t>
  </si>
  <si>
    <t>197R294 207RA410</t>
  </si>
  <si>
    <t>D023935</t>
  </si>
  <si>
    <t>Compressor</t>
  </si>
  <si>
    <t>Blast furnance</t>
  </si>
  <si>
    <t>185 compressor</t>
  </si>
  <si>
    <t>D028094</t>
  </si>
  <si>
    <t>RITM0045128</t>
  </si>
  <si>
    <t>LMIC OFFICE</t>
  </si>
  <si>
    <t>RON CHAPMAN</t>
  </si>
  <si>
    <t>2319R2112</t>
  </si>
  <si>
    <t>2319R2291</t>
  </si>
  <si>
    <t>2319R2246</t>
  </si>
  <si>
    <t>2319R2289</t>
  </si>
  <si>
    <t>OFFICE</t>
  </si>
  <si>
    <t>D029399</t>
  </si>
  <si>
    <t>RITM0046103</t>
  </si>
  <si>
    <t>217R497 207RA315</t>
  </si>
  <si>
    <t>D029689</t>
  </si>
  <si>
    <t>RITM0045262</t>
  </si>
  <si>
    <t>D029679</t>
  </si>
  <si>
    <t>RITM0045343</t>
  </si>
  <si>
    <t>D029690</t>
  </si>
  <si>
    <t>RITM0045269</t>
  </si>
  <si>
    <t>D029686</t>
  </si>
  <si>
    <t>RITM0046041</t>
  </si>
  <si>
    <t>D029684</t>
  </si>
  <si>
    <t>RITM0045833</t>
  </si>
  <si>
    <t>197R299 207RA386</t>
  </si>
  <si>
    <t>D030187</t>
  </si>
  <si>
    <t>RITM0045342</t>
  </si>
  <si>
    <t>2118R3515</t>
  </si>
  <si>
    <t>D030991</t>
  </si>
  <si>
    <t>RITM0045347</t>
  </si>
  <si>
    <t>RITM0045843</t>
  </si>
  <si>
    <t>D030986</t>
  </si>
  <si>
    <t>D030999</t>
  </si>
  <si>
    <t>RITM0045402</t>
  </si>
  <si>
    <t>D030998</t>
  </si>
  <si>
    <t>RITM0045958</t>
  </si>
  <si>
    <t>D031005</t>
  </si>
  <si>
    <t>RITM0045157</t>
  </si>
  <si>
    <t>D031004</t>
  </si>
  <si>
    <t>RITM0045417</t>
  </si>
  <si>
    <t>TH255  Attachment</t>
  </si>
  <si>
    <t>167R127  207RA311</t>
  </si>
  <si>
    <t>X4417  B08944</t>
  </si>
  <si>
    <t>217R499</t>
  </si>
  <si>
    <t>D030989</t>
  </si>
  <si>
    <t>RITM0045430</t>
  </si>
  <si>
    <t xml:space="preserve">Skid steer </t>
  </si>
  <si>
    <t>jeff cox</t>
  </si>
  <si>
    <t>y00081</t>
  </si>
  <si>
    <t>D031219</t>
  </si>
  <si>
    <t>RITM0044497</t>
  </si>
  <si>
    <t>BUCKET</t>
  </si>
  <si>
    <t>JEFF COX</t>
  </si>
  <si>
    <t>256RA4949</t>
  </si>
  <si>
    <t>74 BUCKET</t>
  </si>
  <si>
    <t>SWEEPER</t>
  </si>
  <si>
    <t xml:space="preserve">HSM </t>
  </si>
  <si>
    <t>246RA4523</t>
  </si>
  <si>
    <t>72 PICK UP BROOM</t>
  </si>
  <si>
    <t>D031218</t>
  </si>
  <si>
    <t>TH255 ATTACHMENT</t>
  </si>
  <si>
    <t>X4415 B21320</t>
  </si>
  <si>
    <t>D032009</t>
  </si>
  <si>
    <t>RITM0046978</t>
  </si>
  <si>
    <t>D032018</t>
  </si>
  <si>
    <t>RITM0046972</t>
  </si>
  <si>
    <t>RITM0047063</t>
  </si>
  <si>
    <t>D032014</t>
  </si>
  <si>
    <t>Jacob Tice</t>
  </si>
  <si>
    <t>D034101</t>
  </si>
  <si>
    <t>RITM0049246</t>
  </si>
  <si>
    <t>D033860</t>
  </si>
  <si>
    <t>RITM0049098</t>
  </si>
  <si>
    <t>D036673</t>
  </si>
  <si>
    <t>RITM0050466</t>
  </si>
  <si>
    <t>D036850</t>
  </si>
  <si>
    <t>RITM0051251</t>
  </si>
  <si>
    <t>D031006</t>
  </si>
  <si>
    <t>RITM0046429</t>
  </si>
  <si>
    <t>Tim Gronek</t>
  </si>
  <si>
    <t>D038556</t>
  </si>
  <si>
    <t>RITM0053644</t>
  </si>
  <si>
    <t>D038672</t>
  </si>
  <si>
    <t>RITM0053475</t>
  </si>
  <si>
    <t>D038671</t>
  </si>
  <si>
    <t>RITM0053472</t>
  </si>
  <si>
    <t>D038670</t>
  </si>
  <si>
    <t>RITM0051116</t>
  </si>
  <si>
    <t>D038673</t>
  </si>
  <si>
    <t>RITM0053567</t>
  </si>
  <si>
    <t>D038676</t>
  </si>
  <si>
    <t>RITM0053474</t>
  </si>
  <si>
    <t>D038551</t>
  </si>
  <si>
    <t>RITM0053596</t>
  </si>
  <si>
    <t>D038550</t>
  </si>
  <si>
    <t>RITM0054079</t>
  </si>
  <si>
    <t>X4429 237RA811</t>
  </si>
  <si>
    <t>gary plate mill</t>
  </si>
  <si>
    <t>Jacob Mitchell</t>
  </si>
  <si>
    <t>X9340 NA04223</t>
  </si>
  <si>
    <t>226 with attachment</t>
  </si>
  <si>
    <t>Door 468</t>
  </si>
  <si>
    <t>D039027</t>
  </si>
  <si>
    <t>RITM0053214</t>
  </si>
  <si>
    <t xml:space="preserve">John Kick </t>
  </si>
  <si>
    <t>mike Steinhuble</t>
  </si>
  <si>
    <t>aurturo arranaga</t>
  </si>
  <si>
    <t xml:space="preserve">mike matula </t>
  </si>
  <si>
    <t>tim gronek</t>
  </si>
  <si>
    <t>jacob 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</si>
</sst>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44" fontId="8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3" fillId="2" borderId="3" xfId="0" applyFont="1" applyFill="1" applyBorder="1" applyAlignment="1">
      <alignment horizontal="center" vertical="top" wrapText="1"/>
    </xf>
    <xf numFmtId="0" fontId="7" fillId="0" borderId="0" xfId="1"/>
    <xf numFmtId="0" fontId="2" fillId="2" borderId="1" xfId="0" applyFont="1" applyFill="1" applyBorder="1" applyAlignment="1">
      <alignment vertical="top" wrapText="1"/>
    </xf>
    <xf numFmtId="1" fontId="6" fillId="4" borderId="3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3" fillId="2" borderId="4" xfId="0" applyFont="1" applyFill="1" applyBorder="1" applyAlignment="1">
      <alignment horizontal="left" vertical="top" wrapText="1"/>
    </xf>
    <xf numFmtId="1" fontId="6" fillId="3" borderId="3" xfId="0" applyNumberFormat="1" applyFont="1" applyFill="1" applyBorder="1" applyAlignment="1">
      <alignment horizontal="center" vertical="top" wrapText="1"/>
    </xf>
    <xf numFmtId="44" fontId="0" fillId="0" borderId="0" xfId="2" applyFont="1" applyFill="1"/>
    <xf numFmtId="44" fontId="0" fillId="0" borderId="6" xfId="2" applyFont="1" applyFill="1" applyBorder="1"/>
    <xf numFmtId="0" fontId="0" fillId="5" borderId="0" xfId="0" applyFill="1"/>
    <xf numFmtId="0" fontId="0" fillId="6" borderId="0" xfId="0" applyFill="1"/>
    <xf numFmtId="8" fontId="0" fillId="0" borderId="0" xfId="2" applyNumberFormat="1" applyFont="1" applyFill="1" applyBorder="1"/>
    <xf numFmtId="44" fontId="0" fillId="0" borderId="0" xfId="2" applyFont="1" applyFill="1" applyBorder="1"/>
    <xf numFmtId="14" fontId="0" fillId="0" borderId="0" xfId="0" applyNumberFormat="1"/>
    <xf numFmtId="3" fontId="5" fillId="0" borderId="5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" fontId="5" fillId="0" borderId="5" xfId="0" applyNumberFormat="1" applyFont="1" applyBorder="1" applyAlignment="1">
      <alignment horizontal="center" vertical="top" wrapText="1"/>
    </xf>
    <xf numFmtId="4" fontId="5" fillId="0" borderId="5" xfId="0" applyNumberFormat="1" applyFont="1" applyBorder="1" applyAlignment="1">
      <alignment horizontal="left" vertical="top" wrapText="1"/>
    </xf>
    <xf numFmtId="0" fontId="0" fillId="0" borderId="6" xfId="0" applyBorder="1" applyAlignment="1">
      <alignment horizontal="left"/>
    </xf>
    <xf numFmtId="14" fontId="0" fillId="0" borderId="7" xfId="0" applyNumberFormat="1" applyBorder="1"/>
    <xf numFmtId="14" fontId="0" fillId="0" borderId="8" xfId="0" applyNumberFormat="1" applyBorder="1"/>
    <xf numFmtId="0" fontId="0" fillId="0" borderId="6" xfId="0" applyBorder="1"/>
    <xf numFmtId="14" fontId="0" fillId="0" borderId="6" xfId="0" applyNumberFormat="1" applyBorder="1"/>
    <xf numFmtId="8" fontId="0" fillId="0" borderId="6" xfId="2" applyNumberFormat="1" applyFont="1" applyFill="1" applyBorder="1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</cellXfs>
  <cellStyles count="3">
    <cellStyle name="Currency" xfId="2" builtinId="4"/>
    <cellStyle name="Normal" xfId="0" builtinId="0"/>
    <cellStyle name="Normal 2" xfId="1" xr:uid="{A37D5819-BC9D-42DF-8827-430E359EB68C}"/>
  </cellStyles>
  <dxfs count="17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13152\AppData\Local\Microsoft\Windows\INetCache\Content.Outlook\2EE7AHPN\Weekly%20rent.xlsx" TargetMode="External"/><Relationship Id="rId1" Type="http://schemas.openxmlformats.org/officeDocument/2006/relationships/externalLinkPath" Target="file:///C:\Users\a13152\AppData\Local\Microsoft\Windows\INetCache\Content.Outlook\2EE7AHPN\Weekly%20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K"/>
      <sheetName val="CENTRAL CRANE"/>
      <sheetName val="MARCUS ALLARD"/>
      <sheetName val="Altorfer"/>
      <sheetName val="HERC"/>
      <sheetName val="ALTA"/>
      <sheetName val="Calumet Lift"/>
      <sheetName val="AGGREKO"/>
      <sheetName val="RED D ARC"/>
      <sheetName val="Tioga"/>
      <sheetName val="Stevenson Crane"/>
      <sheetName val="Rain for Rent"/>
      <sheetName val="BURNS HARBOR PLA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73BDBD-FC3E-46D9-88A3-B32DA4BA3C6D}" name="Table223" displayName="Table223" ref="A3:M118" totalsRowShown="0" headerRowDxfId="16" dataDxfId="14" headerRowBorderDxfId="15" tableBorderDxfId="13">
  <autoFilter ref="A3:M118" xr:uid="{4B73BDBD-FC3E-46D9-88A3-B32DA4BA3C6D}"/>
  <sortState xmlns:xlrd2="http://schemas.microsoft.com/office/spreadsheetml/2017/richdata2" ref="A4:M118">
    <sortCondition ref="H3:H118"/>
  </sortState>
  <tableColumns count="13">
    <tableColumn id="1" xr3:uid="{4DED93A6-640C-48C3-96A9-EE988FA5500F}" name="TYPE OF EQUIPMENT" dataDxfId="12"/>
    <tableColumn id="6" xr3:uid="{AB37A029-D7A4-4D58-AF27-5FCF2E8D94DF}" name="DEPARTMENT" dataDxfId="11"/>
    <tableColumn id="10" xr3:uid="{BC345CA4-25BF-4F2B-8D32-B9C5787A199C}" name="DEPARTMENT CONTACT" dataDxfId="10"/>
    <tableColumn id="2" xr3:uid="{E8F2D549-F4F1-4715-ADA1-9514818D5A9D}" name="EQUIPMENT #" dataDxfId="9"/>
    <tableColumn id="20" xr3:uid="{6D831A0C-E3F4-4FA6-9B59-C28154D7FD84}" name="EQUIPMENT DESCRIPTION" dataDxfId="8"/>
    <tableColumn id="11" xr3:uid="{E76BED22-DE63-493E-9ADA-A940F0E4D627}" name="DOOR LOCATION" dataDxfId="7"/>
    <tableColumn id="3" xr3:uid="{D91B9864-14CF-4C3E-9F94-C4890AB825B6}" name="DATE RENTAL STARTED" dataDxfId="6"/>
    <tableColumn id="4" xr3:uid="{59DE5D66-FC49-4FDE-BCCA-8522C6C6026A}" name="PROJECTED END DATE" dataDxfId="5"/>
    <tableColumn id="12" xr3:uid="{1B148D69-C42E-4902-9341-67535F37D5FA}" name="COST CENTER" dataDxfId="4"/>
    <tableColumn id="5" xr3:uid="{F1129D16-C1AC-4441-9958-AE53BB00F0A3}" name="PO NUMBER" dataDxfId="3"/>
    <tableColumn id="7" xr3:uid="{DA7D251D-7317-42D0-A19E-03F5CB4F50BD}" name="SERVICE NOW REQUEST #" dataDxfId="2"/>
    <tableColumn id="8" xr3:uid="{C6FBB89F-C69A-4FB9-B0C5-D061107D82FE}" name="MONTHLY RATE $" dataDxfId="1" dataCellStyle="Currency"/>
    <tableColumn id="9" xr3:uid="{E9A23733-6806-449F-B890-46A57D9EC390}" name="COMMEN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D933-EB76-4931-AF16-B4A0E2EE944C}">
  <dimension ref="A1:M188"/>
  <sheetViews>
    <sheetView tabSelected="1" workbookViewId="0">
      <selection activeCell="H2" sqref="H2:J2"/>
    </sheetView>
  </sheetViews>
  <sheetFormatPr defaultRowHeight="15" x14ac:dyDescent="0.25"/>
  <cols>
    <col min="1" max="2" width="17.85546875" bestFit="1" customWidth="1"/>
    <col min="3" max="3" width="23.42578125" bestFit="1" customWidth="1"/>
    <col min="4" max="4" width="23.140625" bestFit="1" customWidth="1"/>
    <col min="5" max="5" width="31.140625" style="6" bestFit="1" customWidth="1"/>
    <col min="6" max="6" width="13.140625" bestFit="1" customWidth="1"/>
    <col min="7" max="7" width="10.42578125" bestFit="1" customWidth="1"/>
    <col min="8" max="8" width="13" style="11" bestFit="1" customWidth="1"/>
    <col min="9" max="9" width="11.42578125" bestFit="1" customWidth="1"/>
    <col min="10" max="10" width="11.85546875" style="12" bestFit="1" customWidth="1"/>
    <col min="11" max="11" width="12.42578125" bestFit="1" customWidth="1"/>
    <col min="12" max="12" width="12.85546875" bestFit="1" customWidth="1"/>
    <col min="13" max="13" width="68.85546875" customWidth="1"/>
  </cols>
  <sheetData>
    <row r="1" spans="1:13" ht="24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31.5" x14ac:dyDescent="0.25">
      <c r="A2" s="4" t="s">
        <v>1</v>
      </c>
      <c r="B2" s="29" t="s">
        <v>14</v>
      </c>
      <c r="C2" s="29"/>
      <c r="D2" s="29"/>
      <c r="E2" s="7" t="s">
        <v>2</v>
      </c>
      <c r="F2" s="30">
        <v>46100</v>
      </c>
      <c r="G2" s="31"/>
      <c r="H2" s="32" t="s">
        <v>12</v>
      </c>
      <c r="I2" s="32"/>
      <c r="J2" s="33"/>
      <c r="K2" s="8">
        <f>WEEKNUM(F2)</f>
        <v>12</v>
      </c>
      <c r="L2" s="2" t="s">
        <v>15</v>
      </c>
      <c r="M2" s="5">
        <v>2026</v>
      </c>
    </row>
    <row r="3" spans="1:13" ht="40.5" x14ac:dyDescent="0.25">
      <c r="A3" s="16" t="s">
        <v>3</v>
      </c>
      <c r="B3" s="17" t="s">
        <v>47</v>
      </c>
      <c r="C3" s="17" t="s">
        <v>48</v>
      </c>
      <c r="D3" s="18" t="s">
        <v>4</v>
      </c>
      <c r="E3" s="19" t="s">
        <v>5</v>
      </c>
      <c r="F3" s="18" t="s">
        <v>49</v>
      </c>
      <c r="G3" s="18" t="s">
        <v>6</v>
      </c>
      <c r="H3" s="18" t="s">
        <v>7</v>
      </c>
      <c r="I3" s="18" t="s">
        <v>50</v>
      </c>
      <c r="J3" s="18" t="s">
        <v>8</v>
      </c>
      <c r="K3" s="18" t="s">
        <v>51</v>
      </c>
      <c r="L3" s="18" t="s">
        <v>9</v>
      </c>
      <c r="M3" s="18" t="s">
        <v>10</v>
      </c>
    </row>
    <row r="4" spans="1:13" x14ac:dyDescent="0.25">
      <c r="A4" t="s">
        <v>378</v>
      </c>
      <c r="B4" t="s">
        <v>275</v>
      </c>
      <c r="C4" t="s">
        <v>584</v>
      </c>
      <c r="D4" t="s">
        <v>276</v>
      </c>
      <c r="E4" s="6" t="s">
        <v>379</v>
      </c>
      <c r="F4" t="s">
        <v>277</v>
      </c>
      <c r="G4" s="15">
        <v>45857</v>
      </c>
      <c r="H4" s="15">
        <v>46037</v>
      </c>
      <c r="I4">
        <v>810</v>
      </c>
      <c r="J4" t="s">
        <v>278</v>
      </c>
      <c r="K4" t="s">
        <v>279</v>
      </c>
      <c r="L4" s="9">
        <v>1025</v>
      </c>
    </row>
    <row r="5" spans="1:13" x14ac:dyDescent="0.25">
      <c r="A5" t="s">
        <v>69</v>
      </c>
      <c r="B5" t="s">
        <v>61</v>
      </c>
      <c r="C5" t="s">
        <v>583</v>
      </c>
      <c r="D5" t="s">
        <v>520</v>
      </c>
      <c r="E5" s="6" t="s">
        <v>518</v>
      </c>
      <c r="G5" s="15">
        <v>45680</v>
      </c>
      <c r="H5" s="15">
        <v>46040</v>
      </c>
      <c r="I5">
        <v>620</v>
      </c>
      <c r="J5" t="s">
        <v>155</v>
      </c>
      <c r="K5" t="s">
        <v>156</v>
      </c>
      <c r="L5" s="9">
        <v>1457</v>
      </c>
    </row>
    <row r="6" spans="1:13" x14ac:dyDescent="0.25">
      <c r="A6" t="s">
        <v>69</v>
      </c>
      <c r="B6" t="s">
        <v>64</v>
      </c>
      <c r="C6" t="s">
        <v>65</v>
      </c>
      <c r="D6" t="s">
        <v>300</v>
      </c>
      <c r="E6" s="6" t="s">
        <v>91</v>
      </c>
      <c r="G6" s="15">
        <v>45862</v>
      </c>
      <c r="H6" s="15">
        <v>46044</v>
      </c>
      <c r="I6">
        <v>610</v>
      </c>
      <c r="J6" t="s">
        <v>322</v>
      </c>
      <c r="L6" s="9">
        <v>1457</v>
      </c>
    </row>
    <row r="7" spans="1:13" x14ac:dyDescent="0.25">
      <c r="A7" t="s">
        <v>378</v>
      </c>
      <c r="B7" t="s">
        <v>77</v>
      </c>
      <c r="C7" t="s">
        <v>78</v>
      </c>
      <c r="D7" t="s">
        <v>79</v>
      </c>
      <c r="E7" s="6" t="s">
        <v>380</v>
      </c>
      <c r="G7" s="15">
        <v>45964</v>
      </c>
      <c r="H7" s="15">
        <v>46054</v>
      </c>
      <c r="J7" t="s">
        <v>444</v>
      </c>
      <c r="K7" t="s">
        <v>445</v>
      </c>
      <c r="L7" s="9">
        <v>1175</v>
      </c>
    </row>
    <row r="8" spans="1:13" x14ac:dyDescent="0.25">
      <c r="A8" t="s">
        <v>378</v>
      </c>
      <c r="B8" t="s">
        <v>268</v>
      </c>
      <c r="C8" t="s">
        <v>269</v>
      </c>
      <c r="D8" t="s">
        <v>79</v>
      </c>
      <c r="E8" s="6" t="s">
        <v>382</v>
      </c>
      <c r="F8" t="s">
        <v>270</v>
      </c>
      <c r="G8" s="15">
        <v>45964</v>
      </c>
      <c r="H8" s="15">
        <v>46054</v>
      </c>
      <c r="J8" t="s">
        <v>444</v>
      </c>
      <c r="K8" t="s">
        <v>445</v>
      </c>
      <c r="L8" s="9">
        <v>1175</v>
      </c>
    </row>
    <row r="9" spans="1:13" x14ac:dyDescent="0.25">
      <c r="A9" t="s">
        <v>378</v>
      </c>
      <c r="B9" t="s">
        <v>98</v>
      </c>
      <c r="C9" t="s">
        <v>99</v>
      </c>
      <c r="D9" t="s">
        <v>100</v>
      </c>
      <c r="E9" s="6" t="s">
        <v>384</v>
      </c>
      <c r="F9" t="s">
        <v>227</v>
      </c>
      <c r="G9" s="15">
        <v>45876</v>
      </c>
      <c r="H9" s="15">
        <v>46056</v>
      </c>
      <c r="I9">
        <v>670</v>
      </c>
      <c r="J9" t="s">
        <v>350</v>
      </c>
      <c r="K9" t="s">
        <v>101</v>
      </c>
      <c r="L9" s="9">
        <v>1175</v>
      </c>
    </row>
    <row r="10" spans="1:13" x14ac:dyDescent="0.25">
      <c r="A10" t="s">
        <v>378</v>
      </c>
      <c r="B10" t="s">
        <v>58</v>
      </c>
      <c r="C10" t="s">
        <v>59</v>
      </c>
      <c r="D10" t="s">
        <v>163</v>
      </c>
      <c r="E10" s="6" t="s">
        <v>400</v>
      </c>
      <c r="F10" t="s">
        <v>252</v>
      </c>
      <c r="G10" s="15">
        <v>45699</v>
      </c>
      <c r="H10" s="15">
        <v>46059</v>
      </c>
      <c r="I10">
        <v>640</v>
      </c>
      <c r="J10" t="s">
        <v>164</v>
      </c>
      <c r="K10" t="s">
        <v>165</v>
      </c>
      <c r="L10" s="9">
        <v>1645</v>
      </c>
    </row>
    <row r="11" spans="1:13" x14ac:dyDescent="0.25">
      <c r="A11" t="s">
        <v>366</v>
      </c>
      <c r="B11" t="s">
        <v>58</v>
      </c>
      <c r="C11" t="s">
        <v>59</v>
      </c>
      <c r="D11" t="s">
        <v>166</v>
      </c>
      <c r="E11" s="6" t="s">
        <v>167</v>
      </c>
      <c r="F11" t="s">
        <v>252</v>
      </c>
      <c r="G11" s="15">
        <v>45699</v>
      </c>
      <c r="H11" s="15">
        <v>46059</v>
      </c>
      <c r="I11">
        <v>640</v>
      </c>
      <c r="J11" t="s">
        <v>168</v>
      </c>
      <c r="K11" t="s">
        <v>165</v>
      </c>
      <c r="L11" s="9">
        <v>300</v>
      </c>
    </row>
    <row r="12" spans="1:13" x14ac:dyDescent="0.25">
      <c r="A12" t="s">
        <v>367</v>
      </c>
      <c r="B12" t="s">
        <v>81</v>
      </c>
      <c r="C12" t="s">
        <v>82</v>
      </c>
      <c r="D12" t="s">
        <v>281</v>
      </c>
      <c r="E12" s="6" t="s">
        <v>56</v>
      </c>
      <c r="F12" t="s">
        <v>282</v>
      </c>
      <c r="G12" s="15">
        <v>45882</v>
      </c>
      <c r="H12" s="15">
        <v>46062</v>
      </c>
      <c r="I12">
        <v>610</v>
      </c>
      <c r="J12" t="s">
        <v>283</v>
      </c>
      <c r="K12" t="s">
        <v>284</v>
      </c>
      <c r="L12" s="9">
        <v>425</v>
      </c>
    </row>
    <row r="13" spans="1:13" x14ac:dyDescent="0.25">
      <c r="A13" t="s">
        <v>378</v>
      </c>
      <c r="B13" t="s">
        <v>61</v>
      </c>
      <c r="C13" t="s">
        <v>546</v>
      </c>
      <c r="D13" t="s">
        <v>169</v>
      </c>
      <c r="E13" s="6" t="s">
        <v>401</v>
      </c>
      <c r="F13" t="s">
        <v>218</v>
      </c>
      <c r="G13" s="15">
        <v>45703</v>
      </c>
      <c r="H13" s="15">
        <v>46063</v>
      </c>
      <c r="I13">
        <v>620</v>
      </c>
      <c r="J13" t="s">
        <v>170</v>
      </c>
      <c r="K13" t="s">
        <v>171</v>
      </c>
      <c r="L13" s="9">
        <v>3000</v>
      </c>
    </row>
    <row r="14" spans="1:13" x14ac:dyDescent="0.25">
      <c r="A14" t="s">
        <v>378</v>
      </c>
      <c r="B14" t="s">
        <v>61</v>
      </c>
      <c r="C14" t="s">
        <v>546</v>
      </c>
      <c r="D14" t="s">
        <v>169</v>
      </c>
      <c r="E14" s="6" t="s">
        <v>402</v>
      </c>
      <c r="F14" t="s">
        <v>351</v>
      </c>
      <c r="G14" s="15">
        <v>45703</v>
      </c>
      <c r="H14" s="15">
        <v>46063</v>
      </c>
      <c r="I14">
        <v>620</v>
      </c>
      <c r="J14" t="s">
        <v>352</v>
      </c>
      <c r="K14" t="s">
        <v>353</v>
      </c>
      <c r="L14" s="9">
        <v>3000</v>
      </c>
    </row>
    <row r="15" spans="1:13" x14ac:dyDescent="0.25">
      <c r="A15" t="s">
        <v>367</v>
      </c>
      <c r="B15" t="s">
        <v>81</v>
      </c>
      <c r="C15" t="s">
        <v>82</v>
      </c>
      <c r="D15" t="s">
        <v>174</v>
      </c>
      <c r="E15" s="6" t="s">
        <v>56</v>
      </c>
      <c r="G15" s="15">
        <v>45704</v>
      </c>
      <c r="H15" s="15">
        <v>46064</v>
      </c>
      <c r="I15">
        <v>610</v>
      </c>
      <c r="J15" t="s">
        <v>179</v>
      </c>
      <c r="K15" t="s">
        <v>181</v>
      </c>
      <c r="L15" s="9">
        <v>425</v>
      </c>
    </row>
    <row r="16" spans="1:13" x14ac:dyDescent="0.25">
      <c r="A16" t="s">
        <v>367</v>
      </c>
      <c r="B16" t="s">
        <v>81</v>
      </c>
      <c r="C16" t="s">
        <v>82</v>
      </c>
      <c r="D16" t="s">
        <v>175</v>
      </c>
      <c r="E16" s="6" t="s">
        <v>56</v>
      </c>
      <c r="G16" s="15">
        <v>45704</v>
      </c>
      <c r="H16" s="15">
        <v>46064</v>
      </c>
      <c r="I16">
        <v>610</v>
      </c>
      <c r="J16" t="s">
        <v>180</v>
      </c>
      <c r="K16" t="s">
        <v>182</v>
      </c>
      <c r="L16" s="9">
        <v>425</v>
      </c>
    </row>
    <row r="17" spans="1:12" x14ac:dyDescent="0.25">
      <c r="A17" t="s">
        <v>367</v>
      </c>
      <c r="B17" t="s">
        <v>81</v>
      </c>
      <c r="C17" t="s">
        <v>82</v>
      </c>
      <c r="D17" t="s">
        <v>176</v>
      </c>
      <c r="E17" s="6" t="s">
        <v>56</v>
      </c>
      <c r="G17" s="15">
        <v>45704</v>
      </c>
      <c r="H17" s="15">
        <v>46064</v>
      </c>
      <c r="I17">
        <v>610</v>
      </c>
      <c r="J17" t="s">
        <v>180</v>
      </c>
      <c r="K17" t="s">
        <v>182</v>
      </c>
      <c r="L17" s="9">
        <v>425</v>
      </c>
    </row>
    <row r="18" spans="1:12" x14ac:dyDescent="0.25">
      <c r="A18" t="s">
        <v>367</v>
      </c>
      <c r="B18" t="s">
        <v>81</v>
      </c>
      <c r="C18" t="s">
        <v>82</v>
      </c>
      <c r="D18" t="s">
        <v>177</v>
      </c>
      <c r="E18" s="6" t="s">
        <v>56</v>
      </c>
      <c r="G18" s="15">
        <v>45704</v>
      </c>
      <c r="H18" s="15">
        <v>46064</v>
      </c>
      <c r="I18">
        <v>610</v>
      </c>
      <c r="J18" t="s">
        <v>180</v>
      </c>
      <c r="K18" t="s">
        <v>182</v>
      </c>
      <c r="L18" s="9">
        <v>425</v>
      </c>
    </row>
    <row r="19" spans="1:12" x14ac:dyDescent="0.25">
      <c r="A19" t="s">
        <v>367</v>
      </c>
      <c r="B19" t="s">
        <v>81</v>
      </c>
      <c r="C19" t="s">
        <v>82</v>
      </c>
      <c r="D19" t="s">
        <v>178</v>
      </c>
      <c r="E19" s="6" t="s">
        <v>56</v>
      </c>
      <c r="G19" s="15">
        <v>45704</v>
      </c>
      <c r="H19" s="15">
        <v>46064</v>
      </c>
      <c r="I19">
        <v>610</v>
      </c>
      <c r="J19" t="s">
        <v>180</v>
      </c>
      <c r="K19" t="s">
        <v>182</v>
      </c>
      <c r="L19" s="9">
        <v>425</v>
      </c>
    </row>
    <row r="20" spans="1:12" x14ac:dyDescent="0.25">
      <c r="A20" t="s">
        <v>393</v>
      </c>
      <c r="B20" t="s">
        <v>98</v>
      </c>
      <c r="C20" t="s">
        <v>183</v>
      </c>
      <c r="D20" t="s">
        <v>184</v>
      </c>
      <c r="E20" s="6" t="s">
        <v>385</v>
      </c>
      <c r="F20" t="s">
        <v>254</v>
      </c>
      <c r="G20" s="15">
        <v>45698</v>
      </c>
      <c r="H20" s="15">
        <v>46069</v>
      </c>
      <c r="I20">
        <v>680</v>
      </c>
      <c r="J20" t="s">
        <v>185</v>
      </c>
      <c r="K20" t="s">
        <v>186</v>
      </c>
      <c r="L20" s="9">
        <v>305</v>
      </c>
    </row>
    <row r="21" spans="1:12" x14ac:dyDescent="0.25">
      <c r="A21" t="s">
        <v>408</v>
      </c>
      <c r="B21" t="s">
        <v>81</v>
      </c>
      <c r="C21" t="s">
        <v>82</v>
      </c>
      <c r="D21" t="s">
        <v>299</v>
      </c>
      <c r="E21" s="6" t="s">
        <v>409</v>
      </c>
      <c r="G21" s="15">
        <v>45891</v>
      </c>
      <c r="H21" s="15">
        <v>46071</v>
      </c>
      <c r="I21">
        <v>610</v>
      </c>
      <c r="J21" t="s">
        <v>329</v>
      </c>
      <c r="K21" t="s">
        <v>330</v>
      </c>
      <c r="L21" s="9">
        <v>1200</v>
      </c>
    </row>
    <row r="22" spans="1:12" x14ac:dyDescent="0.25">
      <c r="A22" t="s">
        <v>367</v>
      </c>
      <c r="B22" t="s">
        <v>482</v>
      </c>
      <c r="C22" t="s">
        <v>483</v>
      </c>
      <c r="D22" t="s">
        <v>484</v>
      </c>
      <c r="E22" s="6" t="s">
        <v>56</v>
      </c>
      <c r="F22" t="s">
        <v>488</v>
      </c>
      <c r="G22" s="15">
        <v>46035</v>
      </c>
      <c r="H22" s="15">
        <v>46095</v>
      </c>
      <c r="I22">
        <v>860</v>
      </c>
      <c r="J22" t="s">
        <v>489</v>
      </c>
      <c r="K22" s="15" t="s">
        <v>490</v>
      </c>
      <c r="L22" s="14">
        <v>425</v>
      </c>
    </row>
    <row r="23" spans="1:12" x14ac:dyDescent="0.25">
      <c r="A23" t="s">
        <v>367</v>
      </c>
      <c r="B23" t="s">
        <v>482</v>
      </c>
      <c r="C23" t="s">
        <v>483</v>
      </c>
      <c r="D23" t="s">
        <v>485</v>
      </c>
      <c r="E23" s="6" t="s">
        <v>56</v>
      </c>
      <c r="F23" t="s">
        <v>222</v>
      </c>
      <c r="G23" s="15">
        <v>46035</v>
      </c>
      <c r="H23" s="15">
        <v>46095</v>
      </c>
      <c r="I23">
        <v>860</v>
      </c>
      <c r="J23" t="s">
        <v>489</v>
      </c>
      <c r="K23" s="15" t="s">
        <v>490</v>
      </c>
      <c r="L23" s="14">
        <v>425</v>
      </c>
    </row>
    <row r="24" spans="1:12" x14ac:dyDescent="0.25">
      <c r="A24" t="s">
        <v>367</v>
      </c>
      <c r="B24" t="s">
        <v>482</v>
      </c>
      <c r="C24" t="s">
        <v>483</v>
      </c>
      <c r="D24" t="s">
        <v>486</v>
      </c>
      <c r="E24" s="6" t="s">
        <v>56</v>
      </c>
      <c r="F24" t="s">
        <v>222</v>
      </c>
      <c r="G24" s="15">
        <v>46035</v>
      </c>
      <c r="H24" s="15">
        <v>46095</v>
      </c>
      <c r="I24">
        <v>860</v>
      </c>
      <c r="J24" t="s">
        <v>489</v>
      </c>
      <c r="K24" s="15" t="s">
        <v>490</v>
      </c>
      <c r="L24" s="14">
        <v>425</v>
      </c>
    </row>
    <row r="25" spans="1:12" x14ac:dyDescent="0.25">
      <c r="A25" t="s">
        <v>367</v>
      </c>
      <c r="B25" t="s">
        <v>482</v>
      </c>
      <c r="C25" t="s">
        <v>483</v>
      </c>
      <c r="D25" t="s">
        <v>487</v>
      </c>
      <c r="E25" s="6" t="s">
        <v>56</v>
      </c>
      <c r="F25" t="s">
        <v>222</v>
      </c>
      <c r="G25" s="15">
        <v>46035</v>
      </c>
      <c r="H25" s="15">
        <v>46095</v>
      </c>
      <c r="I25">
        <v>860</v>
      </c>
      <c r="J25" t="s">
        <v>489</v>
      </c>
      <c r="K25" s="15" t="s">
        <v>490</v>
      </c>
      <c r="L25" s="14">
        <v>425</v>
      </c>
    </row>
    <row r="26" spans="1:12" x14ac:dyDescent="0.25">
      <c r="A26" t="s">
        <v>378</v>
      </c>
      <c r="B26" t="s">
        <v>98</v>
      </c>
      <c r="C26" t="s">
        <v>99</v>
      </c>
      <c r="D26" t="s">
        <v>121</v>
      </c>
      <c r="E26" s="6" t="s">
        <v>374</v>
      </c>
      <c r="F26" t="s">
        <v>238</v>
      </c>
      <c r="G26" s="15">
        <v>45931</v>
      </c>
      <c r="H26" s="15">
        <v>46111</v>
      </c>
      <c r="I26">
        <v>650</v>
      </c>
      <c r="J26" t="s">
        <v>463</v>
      </c>
      <c r="K26" t="s">
        <v>122</v>
      </c>
      <c r="L26" s="9">
        <v>1125</v>
      </c>
    </row>
    <row r="27" spans="1:12" x14ac:dyDescent="0.25">
      <c r="A27" t="s">
        <v>395</v>
      </c>
      <c r="B27" t="s">
        <v>77</v>
      </c>
      <c r="C27" t="s">
        <v>190</v>
      </c>
      <c r="D27" t="s">
        <v>191</v>
      </c>
      <c r="E27" s="6" t="s">
        <v>394</v>
      </c>
      <c r="F27" t="s">
        <v>255</v>
      </c>
      <c r="G27" s="15">
        <v>45753</v>
      </c>
      <c r="H27" s="15">
        <v>46113</v>
      </c>
      <c r="I27">
        <v>645</v>
      </c>
      <c r="J27" t="s">
        <v>192</v>
      </c>
      <c r="K27" t="s">
        <v>193</v>
      </c>
      <c r="L27" s="9">
        <v>1025</v>
      </c>
    </row>
    <row r="28" spans="1:12" x14ac:dyDescent="0.25">
      <c r="A28" t="s">
        <v>410</v>
      </c>
      <c r="B28" t="s">
        <v>81</v>
      </c>
      <c r="C28" t="s">
        <v>82</v>
      </c>
      <c r="D28" t="s">
        <v>305</v>
      </c>
      <c r="E28" s="6" t="s">
        <v>411</v>
      </c>
      <c r="F28" t="s">
        <v>249</v>
      </c>
      <c r="G28" s="15">
        <v>45754</v>
      </c>
      <c r="H28" s="15">
        <v>46114</v>
      </c>
      <c r="I28">
        <v>610</v>
      </c>
      <c r="J28" t="s">
        <v>194</v>
      </c>
      <c r="K28" t="s">
        <v>195</v>
      </c>
      <c r="L28" s="9">
        <v>1200</v>
      </c>
    </row>
    <row r="29" spans="1:12" x14ac:dyDescent="0.25">
      <c r="A29" t="s">
        <v>370</v>
      </c>
      <c r="B29" t="s">
        <v>81</v>
      </c>
      <c r="C29" t="s">
        <v>82</v>
      </c>
      <c r="D29" t="s">
        <v>348</v>
      </c>
      <c r="E29" s="6" t="s">
        <v>347</v>
      </c>
      <c r="F29" t="s">
        <v>349</v>
      </c>
      <c r="G29" s="15">
        <v>45937</v>
      </c>
      <c r="H29" s="15">
        <v>46117</v>
      </c>
      <c r="J29" t="s">
        <v>440</v>
      </c>
      <c r="K29" t="s">
        <v>441</v>
      </c>
      <c r="L29" s="9">
        <v>400</v>
      </c>
    </row>
    <row r="30" spans="1:12" x14ac:dyDescent="0.25">
      <c r="A30" t="s">
        <v>393</v>
      </c>
      <c r="B30" t="s">
        <v>292</v>
      </c>
      <c r="C30" t="s">
        <v>148</v>
      </c>
      <c r="D30" t="s">
        <v>55</v>
      </c>
      <c r="E30" s="6" t="s">
        <v>385</v>
      </c>
      <c r="F30" t="s">
        <v>213</v>
      </c>
      <c r="G30" s="15">
        <v>45762</v>
      </c>
      <c r="H30" s="15">
        <v>46122</v>
      </c>
      <c r="I30">
        <v>830</v>
      </c>
      <c r="J30" t="s">
        <v>421</v>
      </c>
      <c r="K30" t="s">
        <v>422</v>
      </c>
      <c r="L30" s="9">
        <v>305</v>
      </c>
    </row>
    <row r="31" spans="1:12" x14ac:dyDescent="0.25">
      <c r="A31" t="s">
        <v>393</v>
      </c>
      <c r="B31" t="s">
        <v>58</v>
      </c>
      <c r="C31" t="s">
        <v>59</v>
      </c>
      <c r="D31" t="s">
        <v>60</v>
      </c>
      <c r="E31" s="6" t="s">
        <v>385</v>
      </c>
      <c r="F31" t="s">
        <v>215</v>
      </c>
      <c r="G31" s="15">
        <v>45769</v>
      </c>
      <c r="H31" s="15">
        <v>46129</v>
      </c>
      <c r="I31">
        <v>640</v>
      </c>
      <c r="J31" t="s">
        <v>364</v>
      </c>
      <c r="K31" t="s">
        <v>365</v>
      </c>
      <c r="L31" s="9">
        <v>305</v>
      </c>
    </row>
    <row r="32" spans="1:12" x14ac:dyDescent="0.25">
      <c r="A32" t="s">
        <v>456</v>
      </c>
      <c r="B32" t="s">
        <v>455</v>
      </c>
      <c r="C32" t="s">
        <v>454</v>
      </c>
      <c r="D32" t="s">
        <v>453</v>
      </c>
      <c r="E32" s="6" t="s">
        <v>452</v>
      </c>
      <c r="F32" t="s">
        <v>217</v>
      </c>
      <c r="G32" s="15">
        <v>45979</v>
      </c>
      <c r="H32" s="15">
        <v>46129</v>
      </c>
      <c r="I32">
        <v>620</v>
      </c>
      <c r="J32" t="s">
        <v>450</v>
      </c>
      <c r="K32" s="15" t="s">
        <v>451</v>
      </c>
      <c r="L32" s="14">
        <v>250</v>
      </c>
    </row>
    <row r="33" spans="1:12" x14ac:dyDescent="0.25">
      <c r="A33" t="s">
        <v>370</v>
      </c>
      <c r="B33" t="s">
        <v>64</v>
      </c>
      <c r="C33" t="s">
        <v>65</v>
      </c>
      <c r="D33" t="s">
        <v>66</v>
      </c>
      <c r="E33" s="6" t="s">
        <v>371</v>
      </c>
      <c r="F33" t="s">
        <v>216</v>
      </c>
      <c r="G33" s="15">
        <v>45951</v>
      </c>
      <c r="H33" s="15">
        <v>46131</v>
      </c>
      <c r="I33">
        <v>600</v>
      </c>
      <c r="J33" t="s">
        <v>460</v>
      </c>
      <c r="K33" t="s">
        <v>461</v>
      </c>
      <c r="L33" s="9">
        <v>740</v>
      </c>
    </row>
    <row r="34" spans="1:12" x14ac:dyDescent="0.25">
      <c r="A34" t="s">
        <v>378</v>
      </c>
      <c r="B34" t="s">
        <v>67</v>
      </c>
      <c r="C34" t="s">
        <v>62</v>
      </c>
      <c r="D34" t="s">
        <v>68</v>
      </c>
      <c r="E34" s="6" t="s">
        <v>381</v>
      </c>
      <c r="F34" t="s">
        <v>217</v>
      </c>
      <c r="G34" s="15">
        <v>45771</v>
      </c>
      <c r="H34" s="15">
        <v>46131</v>
      </c>
      <c r="I34">
        <v>620</v>
      </c>
      <c r="J34" t="s">
        <v>262</v>
      </c>
      <c r="K34" t="s">
        <v>63</v>
      </c>
      <c r="L34" s="9">
        <v>1025</v>
      </c>
    </row>
    <row r="35" spans="1:12" x14ac:dyDescent="0.25">
      <c r="A35" t="s">
        <v>378</v>
      </c>
      <c r="B35" t="s">
        <v>61</v>
      </c>
      <c r="C35" t="s">
        <v>161</v>
      </c>
      <c r="D35" t="s">
        <v>335</v>
      </c>
      <c r="E35" s="6" t="s">
        <v>379</v>
      </c>
      <c r="F35" t="s">
        <v>217</v>
      </c>
      <c r="G35" s="15">
        <v>45777</v>
      </c>
      <c r="H35" s="15">
        <v>46137</v>
      </c>
      <c r="I35">
        <v>620</v>
      </c>
      <c r="J35" t="s">
        <v>419</v>
      </c>
      <c r="K35" t="s">
        <v>420</v>
      </c>
      <c r="L35" s="9">
        <v>1025</v>
      </c>
    </row>
    <row r="36" spans="1:12" x14ac:dyDescent="0.25">
      <c r="A36" t="s">
        <v>378</v>
      </c>
      <c r="B36" t="s">
        <v>81</v>
      </c>
      <c r="C36" t="s">
        <v>82</v>
      </c>
      <c r="D36" t="s">
        <v>264</v>
      </c>
      <c r="E36" s="6" t="s">
        <v>403</v>
      </c>
      <c r="F36" t="s">
        <v>240</v>
      </c>
      <c r="G36" s="15">
        <v>45777</v>
      </c>
      <c r="H36" s="15">
        <v>46137</v>
      </c>
      <c r="I36">
        <v>610</v>
      </c>
      <c r="J36" t="s">
        <v>196</v>
      </c>
      <c r="K36" t="s">
        <v>197</v>
      </c>
      <c r="L36" s="9">
        <v>5400</v>
      </c>
    </row>
    <row r="37" spans="1:12" x14ac:dyDescent="0.25">
      <c r="A37" t="s">
        <v>157</v>
      </c>
      <c r="B37" t="s">
        <v>58</v>
      </c>
      <c r="C37" t="s">
        <v>134</v>
      </c>
      <c r="D37" t="s">
        <v>344</v>
      </c>
      <c r="E37" s="6">
        <v>299</v>
      </c>
      <c r="F37" t="s">
        <v>251</v>
      </c>
      <c r="G37" s="15">
        <v>45600</v>
      </c>
      <c r="H37" s="15">
        <v>46140</v>
      </c>
      <c r="I37">
        <v>632</v>
      </c>
      <c r="J37" t="s">
        <v>198</v>
      </c>
      <c r="K37" t="s">
        <v>199</v>
      </c>
      <c r="L37" s="9">
        <v>3200</v>
      </c>
    </row>
    <row r="38" spans="1:12" x14ac:dyDescent="0.25">
      <c r="A38" t="s">
        <v>426</v>
      </c>
      <c r="B38" t="s">
        <v>81</v>
      </c>
      <c r="C38" t="s">
        <v>82</v>
      </c>
      <c r="D38" t="s">
        <v>427</v>
      </c>
      <c r="E38" s="6" t="s">
        <v>368</v>
      </c>
      <c r="F38" t="s">
        <v>428</v>
      </c>
      <c r="G38" s="15">
        <v>45960</v>
      </c>
      <c r="H38" s="15">
        <v>46140</v>
      </c>
      <c r="J38" t="s">
        <v>429</v>
      </c>
      <c r="K38" s="15" t="s">
        <v>430</v>
      </c>
      <c r="L38" s="14">
        <v>1100</v>
      </c>
    </row>
    <row r="39" spans="1:12" x14ac:dyDescent="0.25">
      <c r="A39" t="s">
        <v>457</v>
      </c>
      <c r="B39" t="s">
        <v>81</v>
      </c>
      <c r="C39" t="s">
        <v>82</v>
      </c>
      <c r="D39" t="s">
        <v>458</v>
      </c>
      <c r="E39" s="6" t="s">
        <v>368</v>
      </c>
      <c r="F39" t="s">
        <v>428</v>
      </c>
      <c r="G39" s="15">
        <v>45960</v>
      </c>
      <c r="H39" s="15">
        <v>46140</v>
      </c>
      <c r="I39">
        <v>610</v>
      </c>
      <c r="J39" t="s">
        <v>429</v>
      </c>
      <c r="K39" s="15" t="s">
        <v>459</v>
      </c>
      <c r="L39" s="14">
        <v>1100</v>
      </c>
    </row>
    <row r="40" spans="1:12" x14ac:dyDescent="0.25">
      <c r="A40" t="s">
        <v>378</v>
      </c>
      <c r="B40" t="s">
        <v>131</v>
      </c>
      <c r="C40" t="s">
        <v>437</v>
      </c>
      <c r="D40" t="s">
        <v>132</v>
      </c>
      <c r="E40" s="6" t="s">
        <v>381</v>
      </c>
      <c r="G40" s="15">
        <v>45964</v>
      </c>
      <c r="H40" s="15">
        <v>46144</v>
      </c>
      <c r="J40" t="s">
        <v>438</v>
      </c>
      <c r="K40" t="s">
        <v>439</v>
      </c>
      <c r="L40" s="9">
        <v>1025</v>
      </c>
    </row>
    <row r="41" spans="1:12" x14ac:dyDescent="0.25">
      <c r="A41" t="s">
        <v>378</v>
      </c>
      <c r="B41" t="s">
        <v>447</v>
      </c>
      <c r="C41" t="s">
        <v>448</v>
      </c>
      <c r="D41" t="s">
        <v>132</v>
      </c>
      <c r="E41" s="6" t="s">
        <v>449</v>
      </c>
      <c r="F41" t="s">
        <v>216</v>
      </c>
      <c r="G41" s="15">
        <v>45964</v>
      </c>
      <c r="H41" s="15">
        <v>46144</v>
      </c>
      <c r="I41">
        <v>603</v>
      </c>
      <c r="J41" t="s">
        <v>438</v>
      </c>
      <c r="K41" s="15" t="s">
        <v>439</v>
      </c>
      <c r="L41" s="13">
        <v>1025</v>
      </c>
    </row>
    <row r="42" spans="1:12" x14ac:dyDescent="0.25">
      <c r="A42" t="s">
        <v>378</v>
      </c>
      <c r="B42" t="s">
        <v>61</v>
      </c>
      <c r="C42" t="s">
        <v>62</v>
      </c>
      <c r="D42" t="s">
        <v>200</v>
      </c>
      <c r="E42" s="6" t="s">
        <v>377</v>
      </c>
      <c r="F42" t="s">
        <v>217</v>
      </c>
      <c r="G42" s="15">
        <v>45792</v>
      </c>
      <c r="H42" s="15">
        <v>46152</v>
      </c>
      <c r="I42">
        <v>620</v>
      </c>
      <c r="J42" t="s">
        <v>201</v>
      </c>
      <c r="K42" t="s">
        <v>202</v>
      </c>
      <c r="L42" s="9">
        <v>1125</v>
      </c>
    </row>
    <row r="43" spans="1:12" x14ac:dyDescent="0.25">
      <c r="A43" t="s">
        <v>413</v>
      </c>
      <c r="B43" t="s">
        <v>133</v>
      </c>
      <c r="C43" t="s">
        <v>134</v>
      </c>
      <c r="D43" t="s">
        <v>298</v>
      </c>
      <c r="E43" s="6" t="s">
        <v>414</v>
      </c>
      <c r="F43" t="s">
        <v>242</v>
      </c>
      <c r="G43" s="15">
        <v>45978</v>
      </c>
      <c r="H43" s="15">
        <v>46158</v>
      </c>
      <c r="I43">
        <v>640</v>
      </c>
      <c r="J43" t="s">
        <v>494</v>
      </c>
      <c r="K43" t="s">
        <v>495</v>
      </c>
      <c r="L43" s="9">
        <v>1100</v>
      </c>
    </row>
    <row r="44" spans="1:12" x14ac:dyDescent="0.25">
      <c r="A44" t="s">
        <v>285</v>
      </c>
      <c r="B44" t="s">
        <v>64</v>
      </c>
      <c r="C44" t="s">
        <v>425</v>
      </c>
      <c r="D44" t="s">
        <v>462</v>
      </c>
      <c r="E44" s="6" t="s">
        <v>371</v>
      </c>
      <c r="F44" t="s">
        <v>216</v>
      </c>
      <c r="G44" s="15">
        <v>45980</v>
      </c>
      <c r="H44" s="15">
        <v>46160</v>
      </c>
      <c r="I44">
        <v>600</v>
      </c>
      <c r="J44" t="s">
        <v>503</v>
      </c>
      <c r="K44" s="15" t="s">
        <v>504</v>
      </c>
      <c r="L44" s="14">
        <v>740</v>
      </c>
    </row>
    <row r="45" spans="1:12" x14ac:dyDescent="0.25">
      <c r="A45" t="s">
        <v>378</v>
      </c>
      <c r="B45" t="s">
        <v>58</v>
      </c>
      <c r="C45" t="s">
        <v>59</v>
      </c>
      <c r="D45" t="s">
        <v>137</v>
      </c>
      <c r="E45" s="6" t="s">
        <v>399</v>
      </c>
      <c r="F45" t="s">
        <v>230</v>
      </c>
      <c r="G45" s="15">
        <v>45981</v>
      </c>
      <c r="H45" s="15">
        <v>46161</v>
      </c>
      <c r="I45">
        <v>640</v>
      </c>
      <c r="J45" t="s">
        <v>506</v>
      </c>
      <c r="K45" t="s">
        <v>507</v>
      </c>
      <c r="L45" s="9">
        <v>1645</v>
      </c>
    </row>
    <row r="46" spans="1:12" x14ac:dyDescent="0.25">
      <c r="A46" t="s">
        <v>370</v>
      </c>
      <c r="B46" t="s">
        <v>81</v>
      </c>
      <c r="C46" t="s">
        <v>82</v>
      </c>
      <c r="D46" t="s">
        <v>135</v>
      </c>
      <c r="E46" s="6" t="s">
        <v>372</v>
      </c>
      <c r="F46" t="s">
        <v>243</v>
      </c>
      <c r="G46" s="15">
        <v>45981</v>
      </c>
      <c r="H46" s="15">
        <v>46161</v>
      </c>
      <c r="I46">
        <v>610</v>
      </c>
      <c r="J46" t="s">
        <v>472</v>
      </c>
      <c r="K46" t="s">
        <v>473</v>
      </c>
      <c r="L46" s="9">
        <v>400</v>
      </c>
    </row>
    <row r="47" spans="1:12" x14ac:dyDescent="0.25">
      <c r="A47" t="s">
        <v>477</v>
      </c>
      <c r="B47" t="s">
        <v>478</v>
      </c>
      <c r="C47" t="s">
        <v>82</v>
      </c>
      <c r="E47" s="6" t="s">
        <v>479</v>
      </c>
      <c r="F47" t="s">
        <v>243</v>
      </c>
      <c r="G47" s="15">
        <v>45981</v>
      </c>
      <c r="H47" s="15">
        <v>46161</v>
      </c>
      <c r="I47">
        <v>610</v>
      </c>
      <c r="J47" t="s">
        <v>472</v>
      </c>
      <c r="K47" s="15" t="s">
        <v>473</v>
      </c>
      <c r="L47" s="13">
        <v>400</v>
      </c>
    </row>
    <row r="48" spans="1:12" x14ac:dyDescent="0.25">
      <c r="A48" t="s">
        <v>393</v>
      </c>
      <c r="B48" t="s">
        <v>102</v>
      </c>
      <c r="C48" t="s">
        <v>557</v>
      </c>
      <c r="D48" t="s">
        <v>136</v>
      </c>
      <c r="E48" s="6" t="s">
        <v>388</v>
      </c>
      <c r="F48" t="s">
        <v>228</v>
      </c>
      <c r="G48" s="15">
        <v>45982</v>
      </c>
      <c r="H48" s="15">
        <v>46162</v>
      </c>
      <c r="I48">
        <v>800</v>
      </c>
      <c r="J48" t="s">
        <v>468</v>
      </c>
      <c r="K48" t="s">
        <v>469</v>
      </c>
      <c r="L48" s="9">
        <v>525</v>
      </c>
    </row>
    <row r="49" spans="1:12" x14ac:dyDescent="0.25">
      <c r="A49" t="s">
        <v>69</v>
      </c>
      <c r="B49" t="s">
        <v>295</v>
      </c>
      <c r="C49" t="s">
        <v>585</v>
      </c>
      <c r="D49" t="s">
        <v>306</v>
      </c>
      <c r="E49" s="6" t="s">
        <v>91</v>
      </c>
      <c r="F49" t="s">
        <v>256</v>
      </c>
      <c r="G49" s="15">
        <v>45802</v>
      </c>
      <c r="H49" s="15">
        <v>46162</v>
      </c>
      <c r="I49">
        <v>805</v>
      </c>
      <c r="J49" t="s">
        <v>206</v>
      </c>
      <c r="K49" t="s">
        <v>209</v>
      </c>
      <c r="L49" s="9">
        <v>1457</v>
      </c>
    </row>
    <row r="50" spans="1:12" x14ac:dyDescent="0.25">
      <c r="A50" t="s">
        <v>85</v>
      </c>
      <c r="B50" t="s">
        <v>301</v>
      </c>
      <c r="C50" t="s">
        <v>139</v>
      </c>
      <c r="D50" t="s">
        <v>140</v>
      </c>
      <c r="E50" s="6" t="s">
        <v>141</v>
      </c>
      <c r="F50" t="s">
        <v>230</v>
      </c>
      <c r="G50" s="15">
        <v>45983</v>
      </c>
      <c r="H50" s="15">
        <v>46163</v>
      </c>
      <c r="I50">
        <v>640</v>
      </c>
      <c r="J50" t="s">
        <v>547</v>
      </c>
      <c r="K50" t="s">
        <v>548</v>
      </c>
      <c r="L50" s="9">
        <v>575</v>
      </c>
    </row>
    <row r="51" spans="1:12" x14ac:dyDescent="0.25">
      <c r="A51" t="s">
        <v>404</v>
      </c>
      <c r="B51" t="s">
        <v>57</v>
      </c>
      <c r="C51" t="s">
        <v>138</v>
      </c>
      <c r="D51" t="s">
        <v>519</v>
      </c>
      <c r="E51" s="6" t="s">
        <v>405</v>
      </c>
      <c r="F51" t="s">
        <v>244</v>
      </c>
      <c r="G51" s="15">
        <v>46348</v>
      </c>
      <c r="H51" s="15">
        <v>46163</v>
      </c>
      <c r="I51">
        <v>810</v>
      </c>
      <c r="J51" t="s">
        <v>498</v>
      </c>
      <c r="K51" t="s">
        <v>499</v>
      </c>
      <c r="L51" s="9">
        <v>3000</v>
      </c>
    </row>
    <row r="52" spans="1:12" x14ac:dyDescent="0.25">
      <c r="A52" t="s">
        <v>406</v>
      </c>
      <c r="B52" t="s">
        <v>58</v>
      </c>
      <c r="C52" t="s">
        <v>142</v>
      </c>
      <c r="D52" t="s">
        <v>143</v>
      </c>
      <c r="E52" s="6" t="s">
        <v>407</v>
      </c>
      <c r="F52" t="s">
        <v>245</v>
      </c>
      <c r="G52" s="15">
        <v>45984</v>
      </c>
      <c r="H52" s="15">
        <v>46164</v>
      </c>
      <c r="I52">
        <v>640</v>
      </c>
      <c r="J52" t="s">
        <v>516</v>
      </c>
      <c r="K52" t="s">
        <v>517</v>
      </c>
      <c r="L52" s="9">
        <v>350</v>
      </c>
    </row>
    <row r="53" spans="1:12" x14ac:dyDescent="0.25">
      <c r="A53" t="s">
        <v>393</v>
      </c>
      <c r="B53" t="s">
        <v>296</v>
      </c>
      <c r="C53" t="s">
        <v>203</v>
      </c>
      <c r="D53" t="s">
        <v>204</v>
      </c>
      <c r="E53" s="6" t="s">
        <v>390</v>
      </c>
      <c r="F53" t="s">
        <v>221</v>
      </c>
      <c r="G53" s="15">
        <v>45804</v>
      </c>
      <c r="H53" s="15">
        <v>46164</v>
      </c>
      <c r="I53">
        <v>803</v>
      </c>
      <c r="J53" t="s">
        <v>207</v>
      </c>
      <c r="K53" t="s">
        <v>210</v>
      </c>
      <c r="L53" s="9">
        <v>305</v>
      </c>
    </row>
    <row r="54" spans="1:12" x14ac:dyDescent="0.25">
      <c r="A54" t="s">
        <v>378</v>
      </c>
      <c r="B54" t="s">
        <v>144</v>
      </c>
      <c r="C54" t="s">
        <v>145</v>
      </c>
      <c r="D54" t="s">
        <v>146</v>
      </c>
      <c r="E54" s="6" t="s">
        <v>381</v>
      </c>
      <c r="F54" t="s">
        <v>219</v>
      </c>
      <c r="G54" s="15">
        <v>45985</v>
      </c>
      <c r="H54" s="15">
        <v>46165</v>
      </c>
      <c r="I54">
        <v>630</v>
      </c>
      <c r="J54" t="s">
        <v>500</v>
      </c>
      <c r="K54" t="s">
        <v>501</v>
      </c>
      <c r="L54" s="9">
        <v>1025</v>
      </c>
    </row>
    <row r="55" spans="1:12" x14ac:dyDescent="0.25">
      <c r="A55" t="s">
        <v>69</v>
      </c>
      <c r="B55" t="s">
        <v>81</v>
      </c>
      <c r="C55" t="s">
        <v>82</v>
      </c>
      <c r="D55" t="s">
        <v>205</v>
      </c>
      <c r="E55" s="6" t="s">
        <v>119</v>
      </c>
      <c r="F55" t="s">
        <v>237</v>
      </c>
      <c r="G55" s="15">
        <v>45805</v>
      </c>
      <c r="H55" s="15">
        <v>46165</v>
      </c>
      <c r="I55">
        <v>610</v>
      </c>
      <c r="J55" t="s">
        <v>208</v>
      </c>
      <c r="K55" t="s">
        <v>211</v>
      </c>
      <c r="L55" s="9">
        <v>3000</v>
      </c>
    </row>
    <row r="56" spans="1:12" x14ac:dyDescent="0.25">
      <c r="A56" t="s">
        <v>378</v>
      </c>
      <c r="B56" t="s">
        <v>89</v>
      </c>
      <c r="C56" t="s">
        <v>148</v>
      </c>
      <c r="D56" t="s">
        <v>149</v>
      </c>
      <c r="E56" s="6" t="s">
        <v>376</v>
      </c>
      <c r="F56" t="s">
        <v>246</v>
      </c>
      <c r="G56" s="15">
        <v>46356</v>
      </c>
      <c r="H56" s="15">
        <v>46171</v>
      </c>
      <c r="J56" t="s">
        <v>496</v>
      </c>
      <c r="K56" t="s">
        <v>497</v>
      </c>
      <c r="L56" s="9">
        <v>3000</v>
      </c>
    </row>
    <row r="57" spans="1:12" x14ac:dyDescent="0.25">
      <c r="A57" t="s">
        <v>69</v>
      </c>
      <c r="B57" t="s">
        <v>144</v>
      </c>
      <c r="C57" t="s">
        <v>145</v>
      </c>
      <c r="D57" t="s">
        <v>502</v>
      </c>
      <c r="E57" s="6" t="s">
        <v>70</v>
      </c>
      <c r="F57" t="s">
        <v>247</v>
      </c>
      <c r="G57" s="15">
        <v>45993</v>
      </c>
      <c r="H57" s="15">
        <v>46173</v>
      </c>
      <c r="I57">
        <v>630</v>
      </c>
      <c r="J57" t="s">
        <v>509</v>
      </c>
      <c r="K57" t="s">
        <v>508</v>
      </c>
      <c r="L57" s="9">
        <v>1750</v>
      </c>
    </row>
    <row r="58" spans="1:12" x14ac:dyDescent="0.25">
      <c r="A58" t="s">
        <v>393</v>
      </c>
      <c r="B58" t="s">
        <v>58</v>
      </c>
      <c r="C58" t="s">
        <v>59</v>
      </c>
      <c r="D58" t="s">
        <v>71</v>
      </c>
      <c r="E58" s="6" t="s">
        <v>385</v>
      </c>
      <c r="F58" t="s">
        <v>220</v>
      </c>
      <c r="G58" s="15">
        <v>45817</v>
      </c>
      <c r="H58" s="15">
        <v>46177</v>
      </c>
      <c r="I58">
        <v>640</v>
      </c>
      <c r="J58" t="s">
        <v>260</v>
      </c>
      <c r="K58" t="s">
        <v>261</v>
      </c>
      <c r="L58" s="9">
        <v>305</v>
      </c>
    </row>
    <row r="59" spans="1:12" x14ac:dyDescent="0.25">
      <c r="A59" t="s">
        <v>393</v>
      </c>
      <c r="B59" t="s">
        <v>102</v>
      </c>
      <c r="C59" t="s">
        <v>557</v>
      </c>
      <c r="D59" t="s">
        <v>147</v>
      </c>
      <c r="E59" s="6" t="s">
        <v>389</v>
      </c>
      <c r="F59" t="s">
        <v>228</v>
      </c>
      <c r="G59" s="15">
        <v>46001</v>
      </c>
      <c r="H59" s="15">
        <v>46181</v>
      </c>
      <c r="I59">
        <v>800</v>
      </c>
      <c r="J59" t="s">
        <v>560</v>
      </c>
      <c r="K59" t="s">
        <v>561</v>
      </c>
      <c r="L59" s="9">
        <v>305</v>
      </c>
    </row>
    <row r="60" spans="1:12" x14ac:dyDescent="0.25">
      <c r="A60" t="s">
        <v>69</v>
      </c>
      <c r="B60" t="s">
        <v>293</v>
      </c>
      <c r="C60" t="s">
        <v>72</v>
      </c>
      <c r="D60" t="s">
        <v>73</v>
      </c>
      <c r="E60" s="6" t="s">
        <v>74</v>
      </c>
      <c r="F60" t="s">
        <v>221</v>
      </c>
      <c r="G60" s="15">
        <v>45824</v>
      </c>
      <c r="H60" s="15">
        <v>46184</v>
      </c>
      <c r="I60">
        <v>803</v>
      </c>
      <c r="J60" t="s">
        <v>325</v>
      </c>
      <c r="K60" t="s">
        <v>326</v>
      </c>
      <c r="L60" s="9">
        <v>1750</v>
      </c>
    </row>
    <row r="61" spans="1:12" x14ac:dyDescent="0.25">
      <c r="A61" t="s">
        <v>393</v>
      </c>
      <c r="C61" t="s">
        <v>257</v>
      </c>
      <c r="D61" t="s">
        <v>258</v>
      </c>
      <c r="E61" s="6" t="s">
        <v>386</v>
      </c>
      <c r="F61" t="s">
        <v>259</v>
      </c>
      <c r="G61" s="15">
        <v>46006</v>
      </c>
      <c r="H61" s="15">
        <v>46186</v>
      </c>
      <c r="J61" t="s">
        <v>514</v>
      </c>
      <c r="K61" t="s">
        <v>515</v>
      </c>
      <c r="L61" s="9">
        <v>815</v>
      </c>
    </row>
    <row r="62" spans="1:12" x14ac:dyDescent="0.25">
      <c r="A62" t="s">
        <v>367</v>
      </c>
      <c r="B62" t="s">
        <v>294</v>
      </c>
      <c r="C62" t="s">
        <v>280</v>
      </c>
      <c r="D62" t="s">
        <v>75</v>
      </c>
      <c r="E62" s="6" t="s">
        <v>56</v>
      </c>
      <c r="F62" t="s">
        <v>214</v>
      </c>
      <c r="G62" s="15">
        <v>45832</v>
      </c>
      <c r="H62" s="15">
        <v>46192</v>
      </c>
      <c r="I62">
        <v>810</v>
      </c>
      <c r="J62" t="s">
        <v>356</v>
      </c>
      <c r="K62" t="s">
        <v>357</v>
      </c>
      <c r="L62" s="9">
        <v>425</v>
      </c>
    </row>
    <row r="63" spans="1:12" x14ac:dyDescent="0.25">
      <c r="A63" t="s">
        <v>367</v>
      </c>
      <c r="B63" t="s">
        <v>294</v>
      </c>
      <c r="C63" t="s">
        <v>280</v>
      </c>
      <c r="D63" t="s">
        <v>76</v>
      </c>
      <c r="E63" s="6" t="s">
        <v>56</v>
      </c>
      <c r="F63" t="s">
        <v>214</v>
      </c>
      <c r="G63" s="15">
        <v>45832</v>
      </c>
      <c r="H63" s="15">
        <v>46192</v>
      </c>
      <c r="I63">
        <v>810</v>
      </c>
      <c r="J63" t="s">
        <v>356</v>
      </c>
      <c r="K63" t="s">
        <v>357</v>
      </c>
      <c r="L63" s="9">
        <v>425</v>
      </c>
    </row>
    <row r="64" spans="1:12" x14ac:dyDescent="0.25">
      <c r="A64" t="s">
        <v>378</v>
      </c>
      <c r="B64" t="s">
        <v>266</v>
      </c>
      <c r="C64" t="s">
        <v>183</v>
      </c>
      <c r="D64" t="s">
        <v>464</v>
      </c>
      <c r="E64" s="6" t="s">
        <v>377</v>
      </c>
      <c r="F64" t="s">
        <v>267</v>
      </c>
      <c r="G64" s="15">
        <v>46013</v>
      </c>
      <c r="H64" s="15">
        <v>46193</v>
      </c>
      <c r="I64">
        <v>650</v>
      </c>
      <c r="J64" t="s">
        <v>549</v>
      </c>
      <c r="K64" t="s">
        <v>550</v>
      </c>
      <c r="L64" s="9">
        <v>1125</v>
      </c>
    </row>
    <row r="65" spans="1:12" x14ac:dyDescent="0.25">
      <c r="A65" t="s">
        <v>378</v>
      </c>
      <c r="B65" t="s">
        <v>58</v>
      </c>
      <c r="C65" t="s">
        <v>59</v>
      </c>
      <c r="D65" t="s">
        <v>153</v>
      </c>
      <c r="E65" s="6" t="s">
        <v>383</v>
      </c>
      <c r="F65" t="s">
        <v>236</v>
      </c>
      <c r="G65" s="15">
        <v>46015</v>
      </c>
      <c r="H65" s="15">
        <v>46195</v>
      </c>
      <c r="I65">
        <v>640</v>
      </c>
      <c r="J65" t="s">
        <v>510</v>
      </c>
      <c r="K65" t="s">
        <v>511</v>
      </c>
      <c r="L65" s="9">
        <v>1025</v>
      </c>
    </row>
    <row r="66" spans="1:12" x14ac:dyDescent="0.25">
      <c r="A66" t="s">
        <v>370</v>
      </c>
      <c r="B66" t="s">
        <v>81</v>
      </c>
      <c r="C66" t="s">
        <v>82</v>
      </c>
      <c r="D66" t="s">
        <v>150</v>
      </c>
      <c r="E66" s="6" t="s">
        <v>372</v>
      </c>
      <c r="G66" s="15">
        <v>46015</v>
      </c>
      <c r="H66" s="15">
        <v>46195</v>
      </c>
      <c r="I66">
        <v>610</v>
      </c>
      <c r="J66" t="s">
        <v>480</v>
      </c>
      <c r="K66" t="s">
        <v>481</v>
      </c>
      <c r="L66" s="9">
        <v>400</v>
      </c>
    </row>
    <row r="67" spans="1:12" x14ac:dyDescent="0.25">
      <c r="A67" t="s">
        <v>69</v>
      </c>
      <c r="B67" t="s">
        <v>61</v>
      </c>
      <c r="C67" t="s">
        <v>151</v>
      </c>
      <c r="D67" t="s">
        <v>152</v>
      </c>
      <c r="E67" s="6" t="s">
        <v>119</v>
      </c>
      <c r="F67" t="s">
        <v>248</v>
      </c>
      <c r="G67" s="15">
        <v>46010</v>
      </c>
      <c r="H67" s="15">
        <v>46203</v>
      </c>
      <c r="I67">
        <v>620</v>
      </c>
      <c r="J67" t="s">
        <v>540</v>
      </c>
      <c r="K67" t="s">
        <v>541</v>
      </c>
      <c r="L67" s="9">
        <v>3000</v>
      </c>
    </row>
    <row r="68" spans="1:12" x14ac:dyDescent="0.25">
      <c r="A68" t="s">
        <v>378</v>
      </c>
      <c r="B68" t="s">
        <v>81</v>
      </c>
      <c r="C68" t="s">
        <v>82</v>
      </c>
      <c r="D68" t="s">
        <v>346</v>
      </c>
      <c r="E68" s="6" t="s">
        <v>375</v>
      </c>
      <c r="F68" t="s">
        <v>233</v>
      </c>
      <c r="G68" s="15">
        <v>46026</v>
      </c>
      <c r="H68" s="15">
        <v>46206</v>
      </c>
      <c r="I68">
        <v>610</v>
      </c>
      <c r="J68" t="s">
        <v>555</v>
      </c>
      <c r="K68" t="s">
        <v>556</v>
      </c>
      <c r="L68" s="9">
        <v>1125</v>
      </c>
    </row>
    <row r="69" spans="1:12" x14ac:dyDescent="0.25">
      <c r="A69" t="s">
        <v>69</v>
      </c>
      <c r="B69" t="s">
        <v>67</v>
      </c>
      <c r="C69" t="s">
        <v>465</v>
      </c>
      <c r="D69" t="s">
        <v>475</v>
      </c>
      <c r="E69" s="6" t="s">
        <v>74</v>
      </c>
      <c r="F69" t="s">
        <v>218</v>
      </c>
      <c r="G69" s="15">
        <v>46028</v>
      </c>
      <c r="H69" s="15">
        <v>46208</v>
      </c>
      <c r="I69">
        <v>620</v>
      </c>
      <c r="J69" t="s">
        <v>476</v>
      </c>
      <c r="L69" s="9">
        <v>1800</v>
      </c>
    </row>
    <row r="70" spans="1:12" x14ac:dyDescent="0.25">
      <c r="A70" t="s">
        <v>157</v>
      </c>
      <c r="B70" t="s">
        <v>61</v>
      </c>
      <c r="C70" t="s">
        <v>161</v>
      </c>
      <c r="D70" t="s">
        <v>160</v>
      </c>
      <c r="E70" s="6">
        <v>259</v>
      </c>
      <c r="F70" t="s">
        <v>249</v>
      </c>
      <c r="G70" s="15">
        <v>46030</v>
      </c>
      <c r="H70" s="15">
        <v>46210</v>
      </c>
      <c r="I70">
        <v>610</v>
      </c>
      <c r="J70" t="s">
        <v>551</v>
      </c>
      <c r="K70" t="s">
        <v>552</v>
      </c>
      <c r="L70" s="9">
        <v>1800</v>
      </c>
    </row>
    <row r="71" spans="1:12" x14ac:dyDescent="0.25">
      <c r="A71" t="s">
        <v>157</v>
      </c>
      <c r="B71" t="s">
        <v>61</v>
      </c>
      <c r="C71" t="s">
        <v>161</v>
      </c>
      <c r="D71" t="s">
        <v>162</v>
      </c>
      <c r="E71" s="6">
        <v>259</v>
      </c>
      <c r="F71" t="s">
        <v>217</v>
      </c>
      <c r="G71" s="15">
        <v>46030</v>
      </c>
      <c r="H71" s="15">
        <v>46210</v>
      </c>
      <c r="I71">
        <v>620</v>
      </c>
      <c r="J71" t="s">
        <v>551</v>
      </c>
      <c r="K71" t="s">
        <v>552</v>
      </c>
      <c r="L71" s="9">
        <v>1800</v>
      </c>
    </row>
    <row r="72" spans="1:12" x14ac:dyDescent="0.25">
      <c r="A72" t="s">
        <v>69</v>
      </c>
      <c r="B72" t="s">
        <v>81</v>
      </c>
      <c r="C72" t="s">
        <v>82</v>
      </c>
      <c r="D72" t="s">
        <v>491</v>
      </c>
      <c r="E72" s="6" t="s">
        <v>302</v>
      </c>
      <c r="F72" t="s">
        <v>249</v>
      </c>
      <c r="G72" s="15">
        <v>46030</v>
      </c>
      <c r="H72" s="15">
        <v>46210</v>
      </c>
      <c r="I72">
        <v>610</v>
      </c>
      <c r="J72" t="s">
        <v>492</v>
      </c>
      <c r="K72" t="s">
        <v>493</v>
      </c>
      <c r="L72" s="9">
        <v>1750</v>
      </c>
    </row>
    <row r="73" spans="1:12" x14ac:dyDescent="0.25">
      <c r="A73" t="s">
        <v>378</v>
      </c>
      <c r="B73" t="s">
        <v>64</v>
      </c>
      <c r="C73" t="s">
        <v>65</v>
      </c>
      <c r="D73" t="s">
        <v>80</v>
      </c>
      <c r="E73" s="6" t="s">
        <v>374</v>
      </c>
      <c r="F73" t="s">
        <v>216</v>
      </c>
      <c r="G73" s="15">
        <v>45851</v>
      </c>
      <c r="H73" s="15">
        <v>46211</v>
      </c>
      <c r="I73">
        <v>600</v>
      </c>
      <c r="J73" t="s">
        <v>324</v>
      </c>
      <c r="L73" s="9">
        <v>1125</v>
      </c>
    </row>
    <row r="74" spans="1:12" x14ac:dyDescent="0.25">
      <c r="A74" t="s">
        <v>69</v>
      </c>
      <c r="B74" t="s">
        <v>61</v>
      </c>
      <c r="C74" t="s">
        <v>151</v>
      </c>
      <c r="D74" t="s">
        <v>303</v>
      </c>
      <c r="E74" s="6" t="s">
        <v>119</v>
      </c>
      <c r="F74" t="s">
        <v>250</v>
      </c>
      <c r="G74" s="15">
        <v>46037</v>
      </c>
      <c r="H74" s="15">
        <v>46217</v>
      </c>
      <c r="I74">
        <v>620</v>
      </c>
      <c r="J74" t="s">
        <v>542</v>
      </c>
      <c r="K74" t="s">
        <v>543</v>
      </c>
      <c r="L74" s="9">
        <v>3000</v>
      </c>
    </row>
    <row r="75" spans="1:12" x14ac:dyDescent="0.25">
      <c r="A75" t="s">
        <v>393</v>
      </c>
      <c r="B75" t="s">
        <v>58</v>
      </c>
      <c r="C75" t="s">
        <v>59</v>
      </c>
      <c r="D75" t="s">
        <v>154</v>
      </c>
      <c r="E75" s="6" t="s">
        <v>385</v>
      </c>
      <c r="G75" s="15">
        <v>46038</v>
      </c>
      <c r="H75" s="15">
        <v>46218</v>
      </c>
      <c r="I75">
        <v>640</v>
      </c>
      <c r="J75" t="s">
        <v>512</v>
      </c>
      <c r="K75" t="s">
        <v>513</v>
      </c>
      <c r="L75" s="9">
        <v>305</v>
      </c>
    </row>
    <row r="76" spans="1:12" x14ac:dyDescent="0.25">
      <c r="A76" t="s">
        <v>393</v>
      </c>
      <c r="B76" t="s">
        <v>89</v>
      </c>
      <c r="C76" t="s">
        <v>88</v>
      </c>
      <c r="D76" t="s">
        <v>90</v>
      </c>
      <c r="E76" s="6" t="s">
        <v>391</v>
      </c>
      <c r="F76" t="s">
        <v>224</v>
      </c>
      <c r="G76" s="15">
        <v>45859</v>
      </c>
      <c r="H76" s="15">
        <v>46219</v>
      </c>
      <c r="I76">
        <v>820</v>
      </c>
      <c r="J76" t="s">
        <v>323</v>
      </c>
      <c r="L76" s="9">
        <v>525</v>
      </c>
    </row>
    <row r="77" spans="1:12" x14ac:dyDescent="0.25">
      <c r="A77" t="s">
        <v>85</v>
      </c>
      <c r="B77" t="s">
        <v>61</v>
      </c>
      <c r="C77" t="s">
        <v>546</v>
      </c>
      <c r="D77" t="s">
        <v>86</v>
      </c>
      <c r="E77" s="6" t="s">
        <v>87</v>
      </c>
      <c r="F77" t="s">
        <v>223</v>
      </c>
      <c r="G77" s="15">
        <v>45859</v>
      </c>
      <c r="H77" s="15">
        <v>46219</v>
      </c>
      <c r="I77">
        <v>620</v>
      </c>
      <c r="J77" t="s">
        <v>273</v>
      </c>
      <c r="K77" t="s">
        <v>274</v>
      </c>
      <c r="L77" s="9">
        <v>575</v>
      </c>
    </row>
    <row r="78" spans="1:12" x14ac:dyDescent="0.25">
      <c r="A78" t="s">
        <v>69</v>
      </c>
      <c r="B78" t="s">
        <v>58</v>
      </c>
      <c r="C78" t="s">
        <v>59</v>
      </c>
      <c r="D78" t="s">
        <v>83</v>
      </c>
      <c r="E78" s="6" t="s">
        <v>84</v>
      </c>
      <c r="F78" t="s">
        <v>220</v>
      </c>
      <c r="G78" s="15">
        <v>45859</v>
      </c>
      <c r="H78" s="15">
        <v>46219</v>
      </c>
      <c r="I78">
        <v>640</v>
      </c>
      <c r="J78" t="s">
        <v>271</v>
      </c>
      <c r="K78" t="s">
        <v>272</v>
      </c>
      <c r="L78" s="9">
        <v>2600</v>
      </c>
    </row>
    <row r="79" spans="1:12" x14ac:dyDescent="0.25">
      <c r="A79" t="s">
        <v>157</v>
      </c>
      <c r="B79" t="s">
        <v>61</v>
      </c>
      <c r="C79" t="s">
        <v>158</v>
      </c>
      <c r="D79" t="s">
        <v>159</v>
      </c>
      <c r="E79" s="6">
        <v>259</v>
      </c>
      <c r="F79" t="s">
        <v>231</v>
      </c>
      <c r="G79" s="15">
        <v>46041</v>
      </c>
      <c r="H79" s="15">
        <v>46221</v>
      </c>
      <c r="I79">
        <v>620</v>
      </c>
      <c r="J79" t="s">
        <v>545</v>
      </c>
      <c r="K79" t="s">
        <v>544</v>
      </c>
      <c r="L79" s="9">
        <v>1800</v>
      </c>
    </row>
    <row r="80" spans="1:12" x14ac:dyDescent="0.25">
      <c r="A80" t="s">
        <v>69</v>
      </c>
      <c r="B80" t="s">
        <v>81</v>
      </c>
      <c r="C80" t="s">
        <v>82</v>
      </c>
      <c r="D80" t="s">
        <v>521</v>
      </c>
      <c r="E80" s="6" t="s">
        <v>70</v>
      </c>
      <c r="G80" s="15">
        <v>46045</v>
      </c>
      <c r="H80" s="15">
        <v>46225</v>
      </c>
      <c r="J80" t="s">
        <v>522</v>
      </c>
      <c r="K80" s="15" t="s">
        <v>523</v>
      </c>
      <c r="L80" s="13">
        <v>1800</v>
      </c>
    </row>
    <row r="81" spans="1:12" x14ac:dyDescent="0.25">
      <c r="A81" t="s">
        <v>524</v>
      </c>
      <c r="C81" t="s">
        <v>525</v>
      </c>
      <c r="D81" t="s">
        <v>526</v>
      </c>
      <c r="E81" s="6">
        <v>262</v>
      </c>
      <c r="G81" s="15">
        <v>46048</v>
      </c>
      <c r="H81" s="15">
        <v>46228</v>
      </c>
      <c r="J81" t="s">
        <v>527</v>
      </c>
      <c r="K81" s="15" t="s">
        <v>528</v>
      </c>
      <c r="L81" s="13">
        <v>1470</v>
      </c>
    </row>
    <row r="82" spans="1:12" x14ac:dyDescent="0.25">
      <c r="A82" t="s">
        <v>529</v>
      </c>
      <c r="C82" t="s">
        <v>530</v>
      </c>
      <c r="D82" t="s">
        <v>531</v>
      </c>
      <c r="E82" s="6" t="s">
        <v>532</v>
      </c>
      <c r="G82" s="15">
        <v>46048</v>
      </c>
      <c r="H82" s="15">
        <v>46228</v>
      </c>
      <c r="J82" t="s">
        <v>527</v>
      </c>
      <c r="K82" s="15" t="s">
        <v>528</v>
      </c>
      <c r="L82" s="14">
        <v>0</v>
      </c>
    </row>
    <row r="83" spans="1:12" x14ac:dyDescent="0.25">
      <c r="A83" t="s">
        <v>533</v>
      </c>
      <c r="B83" t="s">
        <v>534</v>
      </c>
      <c r="C83" t="s">
        <v>530</v>
      </c>
      <c r="D83" t="s">
        <v>535</v>
      </c>
      <c r="E83" s="6" t="s">
        <v>536</v>
      </c>
      <c r="G83" s="15">
        <v>46048</v>
      </c>
      <c r="H83" s="15">
        <v>46228</v>
      </c>
      <c r="J83" t="s">
        <v>537</v>
      </c>
      <c r="K83" s="15" t="s">
        <v>528</v>
      </c>
      <c r="L83" s="14">
        <v>713</v>
      </c>
    </row>
    <row r="84" spans="1:12" x14ac:dyDescent="0.25">
      <c r="A84" t="s">
        <v>378</v>
      </c>
      <c r="B84" t="s">
        <v>77</v>
      </c>
      <c r="C84" t="s">
        <v>94</v>
      </c>
      <c r="D84" t="s">
        <v>95</v>
      </c>
      <c r="E84" s="6" t="s">
        <v>397</v>
      </c>
      <c r="F84" t="s">
        <v>225</v>
      </c>
      <c r="G84" s="15">
        <v>45871</v>
      </c>
      <c r="H84" s="15">
        <v>46231</v>
      </c>
      <c r="I84">
        <v>683</v>
      </c>
      <c r="J84" t="s">
        <v>320</v>
      </c>
      <c r="K84" t="s">
        <v>321</v>
      </c>
      <c r="L84" s="9">
        <v>3000</v>
      </c>
    </row>
    <row r="85" spans="1:12" x14ac:dyDescent="0.25">
      <c r="A85" t="s">
        <v>96</v>
      </c>
      <c r="B85" t="s">
        <v>61</v>
      </c>
      <c r="C85" t="s">
        <v>474</v>
      </c>
      <c r="D85" t="s">
        <v>97</v>
      </c>
      <c r="E85" s="6" t="s">
        <v>308</v>
      </c>
      <c r="F85" t="s">
        <v>226</v>
      </c>
      <c r="G85" s="15">
        <v>45875</v>
      </c>
      <c r="H85" s="15">
        <v>46235</v>
      </c>
      <c r="I85">
        <v>610</v>
      </c>
      <c r="J85" t="s">
        <v>318</v>
      </c>
      <c r="K85" t="s">
        <v>319</v>
      </c>
      <c r="L85" s="9">
        <v>3750</v>
      </c>
    </row>
    <row r="86" spans="1:12" x14ac:dyDescent="0.25">
      <c r="A86" t="s">
        <v>69</v>
      </c>
      <c r="B86" t="s">
        <v>133</v>
      </c>
      <c r="C86" t="s">
        <v>582</v>
      </c>
      <c r="D86" t="s">
        <v>539</v>
      </c>
      <c r="E86" s="6" t="s">
        <v>538</v>
      </c>
      <c r="F86" t="s">
        <v>251</v>
      </c>
      <c r="G86" s="15">
        <v>46057</v>
      </c>
      <c r="H86" s="15">
        <v>46237</v>
      </c>
      <c r="I86">
        <v>632</v>
      </c>
      <c r="J86" t="s">
        <v>564</v>
      </c>
      <c r="K86" t="s">
        <v>565</v>
      </c>
      <c r="L86" s="9">
        <v>1457</v>
      </c>
    </row>
    <row r="87" spans="1:12" x14ac:dyDescent="0.25">
      <c r="A87" t="s">
        <v>393</v>
      </c>
      <c r="B87" t="s">
        <v>102</v>
      </c>
      <c r="C87" t="s">
        <v>557</v>
      </c>
      <c r="D87" t="s">
        <v>103</v>
      </c>
      <c r="E87" s="6" t="s">
        <v>396</v>
      </c>
      <c r="F87" t="s">
        <v>228</v>
      </c>
      <c r="G87" s="15">
        <v>46059</v>
      </c>
      <c r="H87" s="15">
        <v>46239</v>
      </c>
      <c r="I87">
        <v>800</v>
      </c>
      <c r="J87" t="s">
        <v>562</v>
      </c>
      <c r="K87" t="s">
        <v>563</v>
      </c>
      <c r="L87" s="9">
        <v>745</v>
      </c>
    </row>
    <row r="88" spans="1:12" x14ac:dyDescent="0.25">
      <c r="A88" t="s">
        <v>393</v>
      </c>
      <c r="B88" t="s">
        <v>58</v>
      </c>
      <c r="C88" t="s">
        <v>59</v>
      </c>
      <c r="D88" t="s">
        <v>104</v>
      </c>
      <c r="E88" s="6" t="s">
        <v>385</v>
      </c>
      <c r="F88" t="s">
        <v>229</v>
      </c>
      <c r="G88" s="15">
        <v>45880</v>
      </c>
      <c r="H88" s="15">
        <v>46240</v>
      </c>
      <c r="I88">
        <v>640</v>
      </c>
      <c r="J88" t="s">
        <v>314</v>
      </c>
      <c r="K88" t="s">
        <v>315</v>
      </c>
      <c r="L88" s="9">
        <v>305</v>
      </c>
    </row>
    <row r="89" spans="1:12" x14ac:dyDescent="0.25">
      <c r="A89" t="s">
        <v>285</v>
      </c>
      <c r="B89" t="s">
        <v>286</v>
      </c>
      <c r="C89" t="s">
        <v>287</v>
      </c>
      <c r="D89" t="s">
        <v>288</v>
      </c>
      <c r="E89" s="6" t="s">
        <v>289</v>
      </c>
      <c r="F89" t="s">
        <v>290</v>
      </c>
      <c r="G89" s="15">
        <v>46061</v>
      </c>
      <c r="H89" s="15">
        <v>46241</v>
      </c>
      <c r="I89">
        <v>600</v>
      </c>
      <c r="J89" t="s">
        <v>553</v>
      </c>
      <c r="K89" t="s">
        <v>554</v>
      </c>
      <c r="L89" s="9">
        <v>740</v>
      </c>
    </row>
    <row r="90" spans="1:12" x14ac:dyDescent="0.25">
      <c r="A90" t="s">
        <v>393</v>
      </c>
      <c r="B90" t="s">
        <v>92</v>
      </c>
      <c r="C90" t="s">
        <v>65</v>
      </c>
      <c r="D90" t="s">
        <v>93</v>
      </c>
      <c r="E90" s="6" t="s">
        <v>385</v>
      </c>
      <c r="F90" t="s">
        <v>216</v>
      </c>
      <c r="G90" s="15">
        <v>46064</v>
      </c>
      <c r="H90" s="15">
        <v>46244</v>
      </c>
      <c r="I90">
        <v>600</v>
      </c>
      <c r="J90" t="s">
        <v>558</v>
      </c>
      <c r="K90" t="s">
        <v>559</v>
      </c>
      <c r="L90" s="9">
        <v>305</v>
      </c>
    </row>
    <row r="91" spans="1:12" x14ac:dyDescent="0.25">
      <c r="A91" t="s">
        <v>69</v>
      </c>
      <c r="B91" t="s">
        <v>81</v>
      </c>
      <c r="C91" t="s">
        <v>82</v>
      </c>
      <c r="D91" t="s">
        <v>105</v>
      </c>
      <c r="E91" s="6" t="s">
        <v>84</v>
      </c>
      <c r="F91" t="s">
        <v>222</v>
      </c>
      <c r="G91" s="15">
        <v>45887</v>
      </c>
      <c r="H91" s="15">
        <v>46247</v>
      </c>
      <c r="I91">
        <v>610</v>
      </c>
      <c r="J91" t="s">
        <v>334</v>
      </c>
      <c r="K91" t="s">
        <v>333</v>
      </c>
      <c r="L91" s="9">
        <v>1800</v>
      </c>
    </row>
    <row r="92" spans="1:12" x14ac:dyDescent="0.25">
      <c r="A92" t="s">
        <v>378</v>
      </c>
      <c r="B92" t="s">
        <v>102</v>
      </c>
      <c r="C92" t="s">
        <v>557</v>
      </c>
      <c r="D92" t="s">
        <v>187</v>
      </c>
      <c r="E92" s="6" t="s">
        <v>377</v>
      </c>
      <c r="F92" t="s">
        <v>228</v>
      </c>
      <c r="G92" s="15">
        <v>46068</v>
      </c>
      <c r="H92" s="15">
        <v>46248</v>
      </c>
      <c r="I92">
        <v>800</v>
      </c>
      <c r="J92" t="s">
        <v>568</v>
      </c>
      <c r="K92" t="s">
        <v>569</v>
      </c>
      <c r="L92" s="9">
        <v>1125</v>
      </c>
    </row>
    <row r="93" spans="1:12" x14ac:dyDescent="0.25">
      <c r="A93" t="s">
        <v>378</v>
      </c>
      <c r="B93" t="s">
        <v>64</v>
      </c>
      <c r="C93" t="s">
        <v>65</v>
      </c>
      <c r="D93" t="s">
        <v>106</v>
      </c>
      <c r="E93" s="6" t="s">
        <v>374</v>
      </c>
      <c r="F93" t="s">
        <v>216</v>
      </c>
      <c r="G93" s="15">
        <v>45888</v>
      </c>
      <c r="H93" s="15">
        <v>46248</v>
      </c>
      <c r="I93">
        <v>600</v>
      </c>
      <c r="J93" t="s">
        <v>336</v>
      </c>
      <c r="K93" t="s">
        <v>337</v>
      </c>
      <c r="L93" s="9">
        <v>1125</v>
      </c>
    </row>
    <row r="94" spans="1:12" x14ac:dyDescent="0.25">
      <c r="A94" t="s">
        <v>378</v>
      </c>
      <c r="B94" t="s">
        <v>58</v>
      </c>
      <c r="C94" t="s">
        <v>59</v>
      </c>
      <c r="D94" t="s">
        <v>107</v>
      </c>
      <c r="E94" s="6" t="s">
        <v>374</v>
      </c>
      <c r="F94" t="s">
        <v>230</v>
      </c>
      <c r="G94" s="15">
        <v>45888</v>
      </c>
      <c r="H94" s="15">
        <v>46248</v>
      </c>
      <c r="I94">
        <v>640</v>
      </c>
      <c r="J94" t="s">
        <v>316</v>
      </c>
      <c r="K94" t="s">
        <v>317</v>
      </c>
      <c r="L94" s="9">
        <v>1125</v>
      </c>
    </row>
    <row r="95" spans="1:12" x14ac:dyDescent="0.25">
      <c r="A95" t="s">
        <v>85</v>
      </c>
      <c r="B95" t="s">
        <v>309</v>
      </c>
      <c r="C95" t="s">
        <v>546</v>
      </c>
      <c r="D95" t="s">
        <v>310</v>
      </c>
      <c r="E95" s="6" t="s">
        <v>311</v>
      </c>
      <c r="F95" t="s">
        <v>218</v>
      </c>
      <c r="G95" s="15">
        <v>45889</v>
      </c>
      <c r="H95" s="15">
        <v>46249</v>
      </c>
      <c r="I95">
        <v>620</v>
      </c>
      <c r="J95" t="s">
        <v>312</v>
      </c>
      <c r="K95" t="s">
        <v>313</v>
      </c>
      <c r="L95" s="9">
        <v>700</v>
      </c>
    </row>
    <row r="96" spans="1:12" x14ac:dyDescent="0.25">
      <c r="A96" t="s">
        <v>404</v>
      </c>
      <c r="B96" t="s">
        <v>307</v>
      </c>
      <c r="C96" t="s">
        <v>109</v>
      </c>
      <c r="D96" t="s">
        <v>574</v>
      </c>
      <c r="E96" s="6" t="s">
        <v>412</v>
      </c>
      <c r="F96" t="s">
        <v>232</v>
      </c>
      <c r="G96" s="15">
        <v>45896</v>
      </c>
      <c r="H96" s="15">
        <v>46256</v>
      </c>
      <c r="I96">
        <v>850</v>
      </c>
      <c r="J96" t="s">
        <v>338</v>
      </c>
      <c r="K96" t="s">
        <v>339</v>
      </c>
      <c r="L96" s="9">
        <v>1750</v>
      </c>
    </row>
    <row r="97" spans="1:12" x14ac:dyDescent="0.25">
      <c r="A97" t="s">
        <v>378</v>
      </c>
      <c r="B97" t="s">
        <v>64</v>
      </c>
      <c r="C97" t="s">
        <v>65</v>
      </c>
      <c r="D97" t="s">
        <v>110</v>
      </c>
      <c r="E97" s="6" t="s">
        <v>373</v>
      </c>
      <c r="F97" t="s">
        <v>216</v>
      </c>
      <c r="G97" s="15">
        <v>45896</v>
      </c>
      <c r="H97" s="15">
        <v>46256</v>
      </c>
      <c r="I97">
        <v>600</v>
      </c>
      <c r="J97" t="s">
        <v>327</v>
      </c>
      <c r="K97" t="s">
        <v>328</v>
      </c>
      <c r="L97" s="9">
        <v>3000</v>
      </c>
    </row>
    <row r="98" spans="1:12" x14ac:dyDescent="0.25">
      <c r="A98" t="s">
        <v>367</v>
      </c>
      <c r="B98" t="s">
        <v>81</v>
      </c>
      <c r="C98" t="s">
        <v>82</v>
      </c>
      <c r="D98" t="s">
        <v>111</v>
      </c>
      <c r="E98" s="6" t="s">
        <v>56</v>
      </c>
      <c r="F98" t="s">
        <v>233</v>
      </c>
      <c r="G98" s="15">
        <v>45897</v>
      </c>
      <c r="H98" s="15">
        <v>46257</v>
      </c>
      <c r="I98">
        <v>610</v>
      </c>
      <c r="J98" t="s">
        <v>331</v>
      </c>
      <c r="K98" t="s">
        <v>332</v>
      </c>
      <c r="L98" s="9">
        <v>425</v>
      </c>
    </row>
    <row r="99" spans="1:12" x14ac:dyDescent="0.25">
      <c r="A99" t="s">
        <v>367</v>
      </c>
      <c r="B99" t="s">
        <v>81</v>
      </c>
      <c r="C99" t="s">
        <v>82</v>
      </c>
      <c r="D99" t="s">
        <v>112</v>
      </c>
      <c r="E99" s="6" t="s">
        <v>56</v>
      </c>
      <c r="F99" t="s">
        <v>234</v>
      </c>
      <c r="G99" s="15">
        <v>45897</v>
      </c>
      <c r="H99" s="15">
        <v>46257</v>
      </c>
      <c r="I99">
        <v>610</v>
      </c>
      <c r="J99" t="s">
        <v>331</v>
      </c>
      <c r="K99" t="s">
        <v>332</v>
      </c>
      <c r="L99" s="14">
        <v>425</v>
      </c>
    </row>
    <row r="100" spans="1:12" x14ac:dyDescent="0.25">
      <c r="A100" t="s">
        <v>393</v>
      </c>
      <c r="B100" t="s">
        <v>98</v>
      </c>
      <c r="C100" t="s">
        <v>99</v>
      </c>
      <c r="D100" t="s">
        <v>113</v>
      </c>
      <c r="E100" s="6" t="s">
        <v>385</v>
      </c>
      <c r="F100" t="s">
        <v>235</v>
      </c>
      <c r="G100" s="15">
        <v>45902</v>
      </c>
      <c r="H100" s="15">
        <v>46262</v>
      </c>
      <c r="J100" t="s">
        <v>340</v>
      </c>
      <c r="K100" t="s">
        <v>341</v>
      </c>
      <c r="L100" s="14">
        <v>305</v>
      </c>
    </row>
    <row r="101" spans="1:12" x14ac:dyDescent="0.25">
      <c r="A101" t="s">
        <v>69</v>
      </c>
      <c r="B101" t="s">
        <v>172</v>
      </c>
      <c r="C101" t="s">
        <v>173</v>
      </c>
      <c r="D101" t="s">
        <v>304</v>
      </c>
      <c r="E101" s="6" t="s">
        <v>74</v>
      </c>
      <c r="F101" t="s">
        <v>253</v>
      </c>
      <c r="G101" s="15">
        <v>46085</v>
      </c>
      <c r="H101" s="15">
        <v>46265</v>
      </c>
      <c r="I101">
        <v>922</v>
      </c>
      <c r="J101" t="s">
        <v>566</v>
      </c>
      <c r="K101" t="s">
        <v>567</v>
      </c>
      <c r="L101" s="14">
        <v>1695</v>
      </c>
    </row>
    <row r="102" spans="1:12" x14ac:dyDescent="0.25">
      <c r="A102" t="s">
        <v>393</v>
      </c>
      <c r="B102" t="s">
        <v>61</v>
      </c>
      <c r="C102" t="s">
        <v>108</v>
      </c>
      <c r="D102" t="s">
        <v>505</v>
      </c>
      <c r="E102" s="20" t="s">
        <v>385</v>
      </c>
      <c r="F102" t="s">
        <v>217</v>
      </c>
      <c r="G102" s="21">
        <v>46091</v>
      </c>
      <c r="H102" s="22">
        <v>46271</v>
      </c>
      <c r="I102">
        <v>620</v>
      </c>
      <c r="J102" t="s">
        <v>572</v>
      </c>
      <c r="K102" s="23" t="s">
        <v>573</v>
      </c>
      <c r="L102" s="10">
        <v>305</v>
      </c>
    </row>
    <row r="103" spans="1:12" x14ac:dyDescent="0.25">
      <c r="A103" t="s">
        <v>393</v>
      </c>
      <c r="B103" t="s">
        <v>98</v>
      </c>
      <c r="C103" t="s">
        <v>188</v>
      </c>
      <c r="D103" t="s">
        <v>189</v>
      </c>
      <c r="E103" s="20" t="s">
        <v>390</v>
      </c>
      <c r="F103" t="s">
        <v>254</v>
      </c>
      <c r="G103" s="21">
        <v>46091</v>
      </c>
      <c r="H103" s="22">
        <v>46271</v>
      </c>
      <c r="I103">
        <v>685</v>
      </c>
      <c r="J103" t="s">
        <v>570</v>
      </c>
      <c r="K103" s="23" t="s">
        <v>571</v>
      </c>
      <c r="L103" s="10">
        <v>305</v>
      </c>
    </row>
    <row r="104" spans="1:12" x14ac:dyDescent="0.25">
      <c r="A104" t="s">
        <v>393</v>
      </c>
      <c r="B104" t="s">
        <v>58</v>
      </c>
      <c r="C104" t="s">
        <v>114</v>
      </c>
      <c r="D104" t="s">
        <v>115</v>
      </c>
      <c r="E104" s="20" t="s">
        <v>391</v>
      </c>
      <c r="G104" s="21">
        <v>45915</v>
      </c>
      <c r="H104" s="22">
        <v>46275</v>
      </c>
      <c r="J104" t="s">
        <v>358</v>
      </c>
      <c r="K104" s="23" t="s">
        <v>359</v>
      </c>
      <c r="L104" s="10">
        <v>525</v>
      </c>
    </row>
    <row r="105" spans="1:12" x14ac:dyDescent="0.25">
      <c r="A105" t="s">
        <v>393</v>
      </c>
      <c r="B105" t="s">
        <v>58</v>
      </c>
      <c r="C105" t="s">
        <v>59</v>
      </c>
      <c r="D105" t="s">
        <v>116</v>
      </c>
      <c r="E105" s="20" t="s">
        <v>385</v>
      </c>
      <c r="F105" t="s">
        <v>236</v>
      </c>
      <c r="G105" s="21">
        <v>45916</v>
      </c>
      <c r="H105" s="22">
        <v>46276</v>
      </c>
      <c r="I105">
        <v>640</v>
      </c>
      <c r="J105" t="s">
        <v>342</v>
      </c>
      <c r="K105" s="23" t="s">
        <v>343</v>
      </c>
      <c r="L105" s="10">
        <v>305</v>
      </c>
    </row>
    <row r="106" spans="1:12" x14ac:dyDescent="0.25">
      <c r="A106" t="s">
        <v>426</v>
      </c>
      <c r="B106" t="s">
        <v>575</v>
      </c>
      <c r="C106" t="s">
        <v>576</v>
      </c>
      <c r="D106" t="s">
        <v>577</v>
      </c>
      <c r="E106" s="20" t="s">
        <v>578</v>
      </c>
      <c r="F106" t="s">
        <v>579</v>
      </c>
      <c r="G106" s="21">
        <v>46097</v>
      </c>
      <c r="H106" s="22">
        <v>46277</v>
      </c>
      <c r="J106" t="s">
        <v>580</v>
      </c>
      <c r="K106" s="24" t="s">
        <v>581</v>
      </c>
      <c r="L106" s="25">
        <v>1200</v>
      </c>
    </row>
    <row r="107" spans="1:12" x14ac:dyDescent="0.25">
      <c r="A107" t="s">
        <v>378</v>
      </c>
      <c r="B107" t="s">
        <v>64</v>
      </c>
      <c r="C107" t="s">
        <v>65</v>
      </c>
      <c r="D107" t="s">
        <v>117</v>
      </c>
      <c r="E107" s="20" t="s">
        <v>373</v>
      </c>
      <c r="F107" t="s">
        <v>216</v>
      </c>
      <c r="G107" s="21">
        <v>45920</v>
      </c>
      <c r="H107" s="22">
        <v>46280</v>
      </c>
      <c r="I107">
        <v>600</v>
      </c>
      <c r="J107" t="s">
        <v>431</v>
      </c>
      <c r="K107" s="23" t="s">
        <v>432</v>
      </c>
      <c r="L107" s="10">
        <v>3000</v>
      </c>
    </row>
    <row r="108" spans="1:12" x14ac:dyDescent="0.25">
      <c r="A108" t="s">
        <v>69</v>
      </c>
      <c r="B108" t="s">
        <v>102</v>
      </c>
      <c r="C108" t="s">
        <v>586</v>
      </c>
      <c r="D108" t="s">
        <v>118</v>
      </c>
      <c r="E108" s="20" t="s">
        <v>119</v>
      </c>
      <c r="F108" t="s">
        <v>228</v>
      </c>
      <c r="G108" s="21">
        <v>45922</v>
      </c>
      <c r="H108" s="22">
        <v>46282</v>
      </c>
      <c r="I108">
        <v>800</v>
      </c>
      <c r="J108" t="s">
        <v>354</v>
      </c>
      <c r="K108" s="23" t="s">
        <v>355</v>
      </c>
      <c r="L108" s="10">
        <v>3000</v>
      </c>
    </row>
    <row r="109" spans="1:12" x14ac:dyDescent="0.25">
      <c r="A109" t="s">
        <v>69</v>
      </c>
      <c r="B109" t="s">
        <v>81</v>
      </c>
      <c r="C109" t="s">
        <v>82</v>
      </c>
      <c r="D109" t="s">
        <v>120</v>
      </c>
      <c r="E109" s="20" t="s">
        <v>91</v>
      </c>
      <c r="F109" t="s">
        <v>237</v>
      </c>
      <c r="G109" s="21">
        <v>45924</v>
      </c>
      <c r="H109" s="22">
        <v>46284</v>
      </c>
      <c r="I109">
        <v>610</v>
      </c>
      <c r="J109" t="s">
        <v>415</v>
      </c>
      <c r="K109" s="23" t="s">
        <v>416</v>
      </c>
      <c r="L109" s="10">
        <v>1457</v>
      </c>
    </row>
    <row r="110" spans="1:12" x14ac:dyDescent="0.25">
      <c r="A110" t="s">
        <v>393</v>
      </c>
      <c r="B110" t="s">
        <v>54</v>
      </c>
      <c r="C110" t="s">
        <v>263</v>
      </c>
      <c r="D110" t="s">
        <v>53</v>
      </c>
      <c r="E110" s="20" t="s">
        <v>385</v>
      </c>
      <c r="F110" t="s">
        <v>212</v>
      </c>
      <c r="G110" s="21">
        <v>45936</v>
      </c>
      <c r="H110" s="22">
        <v>46296</v>
      </c>
      <c r="I110">
        <v>926</v>
      </c>
      <c r="J110" t="s">
        <v>362</v>
      </c>
      <c r="K110" s="23" t="s">
        <v>265</v>
      </c>
      <c r="L110" s="10">
        <v>305</v>
      </c>
    </row>
    <row r="111" spans="1:12" x14ac:dyDescent="0.25">
      <c r="A111" t="s">
        <v>393</v>
      </c>
      <c r="B111" t="s">
        <v>360</v>
      </c>
      <c r="C111" t="s">
        <v>361</v>
      </c>
      <c r="D111" t="s">
        <v>53</v>
      </c>
      <c r="E111" s="20" t="s">
        <v>392</v>
      </c>
      <c r="G111" s="21">
        <v>45936</v>
      </c>
      <c r="H111" s="22">
        <v>46296</v>
      </c>
      <c r="I111">
        <v>926</v>
      </c>
      <c r="J111" t="s">
        <v>362</v>
      </c>
      <c r="K111" s="23" t="s">
        <v>363</v>
      </c>
      <c r="L111" s="10">
        <v>305</v>
      </c>
    </row>
    <row r="112" spans="1:12" x14ac:dyDescent="0.25">
      <c r="A112" t="s">
        <v>378</v>
      </c>
      <c r="B112" t="s">
        <v>77</v>
      </c>
      <c r="C112" t="s">
        <v>123</v>
      </c>
      <c r="D112" t="s">
        <v>124</v>
      </c>
      <c r="E112" s="20" t="s">
        <v>397</v>
      </c>
      <c r="F112" t="s">
        <v>239</v>
      </c>
      <c r="G112" s="21">
        <v>45946</v>
      </c>
      <c r="H112" s="22">
        <v>46306</v>
      </c>
      <c r="J112" t="s">
        <v>417</v>
      </c>
      <c r="K112" s="23" t="s">
        <v>418</v>
      </c>
      <c r="L112" s="10">
        <v>3000</v>
      </c>
    </row>
    <row r="113" spans="1:12" x14ac:dyDescent="0.25">
      <c r="A113" t="s">
        <v>369</v>
      </c>
      <c r="B113" t="s">
        <v>77</v>
      </c>
      <c r="C113" t="s">
        <v>123</v>
      </c>
      <c r="D113" t="s">
        <v>345</v>
      </c>
      <c r="E113" s="20" t="s">
        <v>368</v>
      </c>
      <c r="G113" s="21">
        <v>45948</v>
      </c>
      <c r="H113" s="22">
        <v>46308</v>
      </c>
      <c r="I113">
        <v>645</v>
      </c>
      <c r="J113" t="s">
        <v>423</v>
      </c>
      <c r="K113" s="23" t="s">
        <v>424</v>
      </c>
      <c r="L113" s="10">
        <v>985</v>
      </c>
    </row>
    <row r="114" spans="1:12" x14ac:dyDescent="0.25">
      <c r="A114" t="s">
        <v>378</v>
      </c>
      <c r="B114" t="s">
        <v>81</v>
      </c>
      <c r="C114" t="s">
        <v>82</v>
      </c>
      <c r="D114" t="s">
        <v>128</v>
      </c>
      <c r="E114" s="20" t="s">
        <v>399</v>
      </c>
      <c r="F114" t="s">
        <v>240</v>
      </c>
      <c r="G114" s="21">
        <v>45951</v>
      </c>
      <c r="H114" s="22">
        <v>46311</v>
      </c>
      <c r="I114">
        <v>610</v>
      </c>
      <c r="J114" t="s">
        <v>433</v>
      </c>
      <c r="K114" s="23" t="s">
        <v>434</v>
      </c>
      <c r="L114" s="10">
        <v>1645</v>
      </c>
    </row>
    <row r="115" spans="1:12" x14ac:dyDescent="0.25">
      <c r="A115" t="s">
        <v>378</v>
      </c>
      <c r="B115" t="s">
        <v>125</v>
      </c>
      <c r="C115" t="s">
        <v>126</v>
      </c>
      <c r="D115" t="s">
        <v>127</v>
      </c>
      <c r="E115" s="20" t="s">
        <v>398</v>
      </c>
      <c r="G115" s="21">
        <v>45956</v>
      </c>
      <c r="H115" s="22">
        <v>46316</v>
      </c>
      <c r="I115">
        <v>860</v>
      </c>
      <c r="J115" t="s">
        <v>442</v>
      </c>
      <c r="K115" s="23" t="s">
        <v>443</v>
      </c>
      <c r="L115" s="10">
        <v>1145</v>
      </c>
    </row>
    <row r="116" spans="1:12" x14ac:dyDescent="0.25">
      <c r="A116" t="s">
        <v>378</v>
      </c>
      <c r="B116" t="s">
        <v>81</v>
      </c>
      <c r="C116" t="s">
        <v>82</v>
      </c>
      <c r="D116" t="s">
        <v>129</v>
      </c>
      <c r="E116" s="20" t="s">
        <v>446</v>
      </c>
      <c r="F116" t="s">
        <v>240</v>
      </c>
      <c r="G116" s="21">
        <v>45957</v>
      </c>
      <c r="H116" s="22">
        <v>46317</v>
      </c>
      <c r="I116">
        <v>610</v>
      </c>
      <c r="J116" t="s">
        <v>470</v>
      </c>
      <c r="K116" s="23" t="s">
        <v>471</v>
      </c>
      <c r="L116" s="10">
        <v>1125</v>
      </c>
    </row>
    <row r="117" spans="1:12" x14ac:dyDescent="0.25">
      <c r="A117" t="s">
        <v>393</v>
      </c>
      <c r="B117" t="s">
        <v>61</v>
      </c>
      <c r="C117" t="s">
        <v>587</v>
      </c>
      <c r="D117" t="s">
        <v>130</v>
      </c>
      <c r="E117" s="20" t="s">
        <v>387</v>
      </c>
      <c r="F117" t="s">
        <v>241</v>
      </c>
      <c r="G117" s="21">
        <v>45958</v>
      </c>
      <c r="H117" s="22">
        <v>46318</v>
      </c>
      <c r="I117">
        <v>630</v>
      </c>
      <c r="J117" t="s">
        <v>435</v>
      </c>
      <c r="K117" s="23" t="s">
        <v>436</v>
      </c>
      <c r="L117" s="10">
        <v>285</v>
      </c>
    </row>
    <row r="118" spans="1:12" x14ac:dyDescent="0.25">
      <c r="A118" t="s">
        <v>69</v>
      </c>
      <c r="B118" t="s">
        <v>102</v>
      </c>
      <c r="C118" t="s">
        <v>557</v>
      </c>
      <c r="D118" t="s">
        <v>297</v>
      </c>
      <c r="E118" s="20" t="s">
        <v>291</v>
      </c>
      <c r="F118" t="s">
        <v>228</v>
      </c>
      <c r="G118" s="21">
        <v>46009</v>
      </c>
      <c r="H118" s="22">
        <v>46369</v>
      </c>
      <c r="I118">
        <v>800</v>
      </c>
      <c r="J118" t="s">
        <v>466</v>
      </c>
      <c r="K118" s="23" t="s">
        <v>467</v>
      </c>
      <c r="L118" s="10">
        <v>3000</v>
      </c>
    </row>
    <row r="119" spans="1:12" x14ac:dyDescent="0.25">
      <c r="H119"/>
      <c r="J119"/>
    </row>
    <row r="120" spans="1:12" x14ac:dyDescent="0.25">
      <c r="H120"/>
      <c r="J120"/>
    </row>
    <row r="121" spans="1:12" x14ac:dyDescent="0.25">
      <c r="H121"/>
      <c r="J121"/>
    </row>
    <row r="122" spans="1:12" x14ac:dyDescent="0.25">
      <c r="H122"/>
      <c r="J122"/>
    </row>
    <row r="123" spans="1:12" x14ac:dyDescent="0.25">
      <c r="H123"/>
      <c r="J123"/>
    </row>
    <row r="124" spans="1:12" x14ac:dyDescent="0.25">
      <c r="H124"/>
      <c r="J124"/>
    </row>
    <row r="125" spans="1:12" x14ac:dyDescent="0.25">
      <c r="H125"/>
      <c r="J125"/>
    </row>
    <row r="126" spans="1:12" x14ac:dyDescent="0.25">
      <c r="H126"/>
      <c r="J126"/>
    </row>
    <row r="127" spans="1:12" x14ac:dyDescent="0.25">
      <c r="H127"/>
      <c r="J127"/>
    </row>
    <row r="128" spans="1:12" x14ac:dyDescent="0.25">
      <c r="H128"/>
      <c r="J128"/>
    </row>
    <row r="129" spans="8:10" x14ac:dyDescent="0.25">
      <c r="H129"/>
      <c r="J129"/>
    </row>
    <row r="130" spans="8:10" x14ac:dyDescent="0.25">
      <c r="H130"/>
      <c r="J130"/>
    </row>
    <row r="131" spans="8:10" x14ac:dyDescent="0.25">
      <c r="H131"/>
      <c r="J131"/>
    </row>
    <row r="132" spans="8:10" x14ac:dyDescent="0.25">
      <c r="H132"/>
      <c r="J132"/>
    </row>
    <row r="133" spans="8:10" x14ac:dyDescent="0.25">
      <c r="H133"/>
      <c r="J133"/>
    </row>
    <row r="134" spans="8:10" x14ac:dyDescent="0.25">
      <c r="H134"/>
      <c r="J134"/>
    </row>
    <row r="135" spans="8:10" x14ac:dyDescent="0.25">
      <c r="H135"/>
      <c r="J135"/>
    </row>
    <row r="136" spans="8:10" x14ac:dyDescent="0.25">
      <c r="H136"/>
      <c r="J136"/>
    </row>
    <row r="137" spans="8:10" x14ac:dyDescent="0.25">
      <c r="H137"/>
      <c r="J137"/>
    </row>
    <row r="138" spans="8:10" x14ac:dyDescent="0.25">
      <c r="H138"/>
      <c r="J138"/>
    </row>
    <row r="139" spans="8:10" x14ac:dyDescent="0.25">
      <c r="H139"/>
      <c r="J139"/>
    </row>
    <row r="140" spans="8:10" x14ac:dyDescent="0.25">
      <c r="H140"/>
      <c r="J140"/>
    </row>
    <row r="141" spans="8:10" x14ac:dyDescent="0.25">
      <c r="H141"/>
      <c r="J141"/>
    </row>
    <row r="142" spans="8:10" x14ac:dyDescent="0.25">
      <c r="H142"/>
      <c r="J142"/>
    </row>
    <row r="143" spans="8:10" x14ac:dyDescent="0.25">
      <c r="H143"/>
      <c r="J143"/>
    </row>
    <row r="144" spans="8:10" x14ac:dyDescent="0.25">
      <c r="H144"/>
      <c r="J144"/>
    </row>
    <row r="145" spans="8:10" x14ac:dyDescent="0.25">
      <c r="H145"/>
      <c r="J145"/>
    </row>
    <row r="146" spans="8:10" x14ac:dyDescent="0.25">
      <c r="H146"/>
      <c r="J146"/>
    </row>
    <row r="147" spans="8:10" x14ac:dyDescent="0.25">
      <c r="H147"/>
      <c r="J147"/>
    </row>
    <row r="148" spans="8:10" x14ac:dyDescent="0.25">
      <c r="H148"/>
      <c r="J148"/>
    </row>
    <row r="149" spans="8:10" x14ac:dyDescent="0.25">
      <c r="H149"/>
      <c r="J149"/>
    </row>
    <row r="150" spans="8:10" x14ac:dyDescent="0.25">
      <c r="H150"/>
      <c r="J150"/>
    </row>
    <row r="151" spans="8:10" x14ac:dyDescent="0.25">
      <c r="H151"/>
      <c r="J151"/>
    </row>
    <row r="152" spans="8:10" x14ac:dyDescent="0.25">
      <c r="H152"/>
      <c r="J152"/>
    </row>
    <row r="153" spans="8:10" x14ac:dyDescent="0.25">
      <c r="H153"/>
      <c r="J153"/>
    </row>
    <row r="154" spans="8:10" x14ac:dyDescent="0.25">
      <c r="H154"/>
      <c r="J154"/>
    </row>
    <row r="155" spans="8:10" x14ac:dyDescent="0.25">
      <c r="H155"/>
      <c r="J155"/>
    </row>
    <row r="156" spans="8:10" x14ac:dyDescent="0.25">
      <c r="H156"/>
      <c r="J156"/>
    </row>
    <row r="157" spans="8:10" x14ac:dyDescent="0.25">
      <c r="H157"/>
      <c r="J157"/>
    </row>
    <row r="158" spans="8:10" x14ac:dyDescent="0.25">
      <c r="H158"/>
      <c r="J158"/>
    </row>
    <row r="159" spans="8:10" x14ac:dyDescent="0.25">
      <c r="H159"/>
      <c r="J159"/>
    </row>
    <row r="160" spans="8:10" x14ac:dyDescent="0.25">
      <c r="H160"/>
      <c r="J160"/>
    </row>
    <row r="161" spans="8:10" x14ac:dyDescent="0.25">
      <c r="H161"/>
      <c r="J161"/>
    </row>
    <row r="162" spans="8:10" x14ac:dyDescent="0.25">
      <c r="H162"/>
      <c r="J162"/>
    </row>
    <row r="163" spans="8:10" x14ac:dyDescent="0.25">
      <c r="H163"/>
      <c r="J163"/>
    </row>
    <row r="164" spans="8:10" x14ac:dyDescent="0.25">
      <c r="H164"/>
      <c r="J164"/>
    </row>
    <row r="165" spans="8:10" x14ac:dyDescent="0.25">
      <c r="H165"/>
      <c r="J165"/>
    </row>
    <row r="166" spans="8:10" x14ac:dyDescent="0.25">
      <c r="H166"/>
      <c r="J166"/>
    </row>
    <row r="167" spans="8:10" x14ac:dyDescent="0.25">
      <c r="H167"/>
      <c r="J167"/>
    </row>
    <row r="168" spans="8:10" x14ac:dyDescent="0.25">
      <c r="H168"/>
      <c r="J168"/>
    </row>
    <row r="169" spans="8:10" x14ac:dyDescent="0.25">
      <c r="H169"/>
      <c r="J169"/>
    </row>
    <row r="170" spans="8:10" x14ac:dyDescent="0.25">
      <c r="H170"/>
      <c r="J170"/>
    </row>
    <row r="171" spans="8:10" x14ac:dyDescent="0.25">
      <c r="H171"/>
      <c r="J171"/>
    </row>
    <row r="172" spans="8:10" x14ac:dyDescent="0.25">
      <c r="H172"/>
      <c r="J172"/>
    </row>
    <row r="173" spans="8:10" x14ac:dyDescent="0.25">
      <c r="H173"/>
      <c r="J173"/>
    </row>
    <row r="174" spans="8:10" x14ac:dyDescent="0.25">
      <c r="H174"/>
      <c r="J174"/>
    </row>
    <row r="175" spans="8:10" x14ac:dyDescent="0.25">
      <c r="H175"/>
      <c r="J175"/>
    </row>
    <row r="176" spans="8:10" x14ac:dyDescent="0.25">
      <c r="H176"/>
      <c r="J176"/>
    </row>
    <row r="177" spans="8:10" x14ac:dyDescent="0.25">
      <c r="H177"/>
      <c r="J177"/>
    </row>
    <row r="178" spans="8:10" x14ac:dyDescent="0.25">
      <c r="H178"/>
      <c r="J178"/>
    </row>
    <row r="179" spans="8:10" x14ac:dyDescent="0.25">
      <c r="H179"/>
      <c r="J179"/>
    </row>
    <row r="180" spans="8:10" x14ac:dyDescent="0.25">
      <c r="H180"/>
      <c r="J180"/>
    </row>
    <row r="181" spans="8:10" x14ac:dyDescent="0.25">
      <c r="H181"/>
      <c r="J181"/>
    </row>
    <row r="182" spans="8:10" x14ac:dyDescent="0.25">
      <c r="H182"/>
      <c r="J182"/>
    </row>
    <row r="183" spans="8:10" x14ac:dyDescent="0.25">
      <c r="H183"/>
      <c r="J183"/>
    </row>
    <row r="184" spans="8:10" x14ac:dyDescent="0.25">
      <c r="H184"/>
      <c r="J184"/>
    </row>
    <row r="185" spans="8:10" x14ac:dyDescent="0.25">
      <c r="H185"/>
    </row>
    <row r="186" spans="8:10" x14ac:dyDescent="0.25">
      <c r="H186"/>
    </row>
    <row r="187" spans="8:10" x14ac:dyDescent="0.25">
      <c r="H187"/>
    </row>
    <row r="188" spans="8:10" x14ac:dyDescent="0.25">
      <c r="H188"/>
    </row>
  </sheetData>
  <mergeCells count="4">
    <mergeCell ref="A1:M1"/>
    <mergeCell ref="B2:D2"/>
    <mergeCell ref="F2:G2"/>
    <mergeCell ref="H2:J2"/>
  </mergeCells>
  <dataValidations count="1">
    <dataValidation type="date" operator="greaterThan" showInputMessage="1" showErrorMessage="1" errorTitle="You must enter a date!" sqref="G25:H25 G27:H27 G65:H69 G71:H101 G22:H23 G48:H63 G4:H20 G29:H46" xr:uid="{BEA84040-8576-457F-88D4-C4963B2EB98D}">
      <formula1>36526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7DF98F-269C-4C32-84D7-0AF11B14FDE3}">
          <x14:formula1>
            <xm:f>Dropdowns!$A$2:$A$35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3B27-58E7-4718-AF31-31E95E030AA4}">
  <dimension ref="A1:A35"/>
  <sheetViews>
    <sheetView workbookViewId="0">
      <selection activeCell="A32" sqref="A32"/>
    </sheetView>
  </sheetViews>
  <sheetFormatPr defaultRowHeight="15" x14ac:dyDescent="0.25"/>
  <cols>
    <col min="1" max="1" width="28.140625" bestFit="1" customWidth="1"/>
  </cols>
  <sheetData>
    <row r="1" spans="1:1" x14ac:dyDescent="0.25">
      <c r="A1" s="1" t="s">
        <v>11</v>
      </c>
    </row>
    <row r="2" spans="1:1" x14ac:dyDescent="0.25">
      <c r="A2" s="3" t="s">
        <v>38</v>
      </c>
    </row>
    <row r="3" spans="1:1" x14ac:dyDescent="0.25">
      <c r="A3" s="3" t="s">
        <v>23</v>
      </c>
    </row>
    <row r="4" spans="1:1" x14ac:dyDescent="0.25">
      <c r="A4" s="3" t="s">
        <v>20</v>
      </c>
    </row>
    <row r="5" spans="1:1" x14ac:dyDescent="0.25">
      <c r="A5" s="3" t="s">
        <v>14</v>
      </c>
    </row>
    <row r="6" spans="1:1" x14ac:dyDescent="0.25">
      <c r="A6" s="3" t="s">
        <v>41</v>
      </c>
    </row>
    <row r="7" spans="1:1" x14ac:dyDescent="0.25">
      <c r="A7" s="3" t="s">
        <v>13</v>
      </c>
    </row>
    <row r="8" spans="1:1" x14ac:dyDescent="0.25">
      <c r="A8" s="3" t="s">
        <v>28</v>
      </c>
    </row>
    <row r="9" spans="1:1" x14ac:dyDescent="0.25">
      <c r="A9" s="3" t="s">
        <v>27</v>
      </c>
    </row>
    <row r="10" spans="1:1" x14ac:dyDescent="0.25">
      <c r="A10" s="3" t="s">
        <v>25</v>
      </c>
    </row>
    <row r="11" spans="1:1" x14ac:dyDescent="0.25">
      <c r="A11" s="3" t="s">
        <v>19</v>
      </c>
    </row>
    <row r="12" spans="1:1" x14ac:dyDescent="0.25">
      <c r="A12" s="3" t="s">
        <v>22</v>
      </c>
    </row>
    <row r="13" spans="1:1" x14ac:dyDescent="0.25">
      <c r="A13" s="3" t="s">
        <v>24</v>
      </c>
    </row>
    <row r="14" spans="1:1" x14ac:dyDescent="0.25">
      <c r="A14" s="3" t="s">
        <v>33</v>
      </c>
    </row>
    <row r="15" spans="1:1" x14ac:dyDescent="0.25">
      <c r="A15" s="3" t="s">
        <v>17</v>
      </c>
    </row>
    <row r="16" spans="1:1" x14ac:dyDescent="0.25">
      <c r="A16" s="3" t="s">
        <v>29</v>
      </c>
    </row>
    <row r="17" spans="1:1" x14ac:dyDescent="0.25">
      <c r="A17" s="3" t="s">
        <v>39</v>
      </c>
    </row>
    <row r="18" spans="1:1" x14ac:dyDescent="0.25">
      <c r="A18" s="3" t="s">
        <v>42</v>
      </c>
    </row>
    <row r="19" spans="1:1" x14ac:dyDescent="0.25">
      <c r="A19" s="3" t="s">
        <v>35</v>
      </c>
    </row>
    <row r="20" spans="1:1" x14ac:dyDescent="0.25">
      <c r="A20" s="3" t="s">
        <v>45</v>
      </c>
    </row>
    <row r="21" spans="1:1" x14ac:dyDescent="0.25">
      <c r="A21" s="3" t="s">
        <v>44</v>
      </c>
    </row>
    <row r="22" spans="1:1" x14ac:dyDescent="0.25">
      <c r="A22" s="3" t="s">
        <v>21</v>
      </c>
    </row>
    <row r="23" spans="1:1" x14ac:dyDescent="0.25">
      <c r="A23" s="3" t="s">
        <v>37</v>
      </c>
    </row>
    <row r="24" spans="1:1" x14ac:dyDescent="0.25">
      <c r="A24" s="3" t="s">
        <v>30</v>
      </c>
    </row>
    <row r="25" spans="1:1" x14ac:dyDescent="0.25">
      <c r="A25" s="3" t="s">
        <v>18</v>
      </c>
    </row>
    <row r="26" spans="1:1" x14ac:dyDescent="0.25">
      <c r="A26" s="3" t="s">
        <v>32</v>
      </c>
    </row>
    <row r="27" spans="1:1" x14ac:dyDescent="0.25">
      <c r="A27" s="3" t="s">
        <v>36</v>
      </c>
    </row>
    <row r="28" spans="1:1" x14ac:dyDescent="0.25">
      <c r="A28" s="3" t="s">
        <v>31</v>
      </c>
    </row>
    <row r="29" spans="1:1" x14ac:dyDescent="0.25">
      <c r="A29" s="3" t="s">
        <v>34</v>
      </c>
    </row>
    <row r="30" spans="1:1" x14ac:dyDescent="0.25">
      <c r="A30" s="3" t="s">
        <v>40</v>
      </c>
    </row>
    <row r="31" spans="1:1" x14ac:dyDescent="0.25">
      <c r="A31" s="3" t="s">
        <v>52</v>
      </c>
    </row>
    <row r="32" spans="1:1" x14ac:dyDescent="0.25">
      <c r="A32" s="3" t="s">
        <v>46</v>
      </c>
    </row>
    <row r="33" spans="1:1" x14ac:dyDescent="0.25">
      <c r="A33" s="3" t="s">
        <v>26</v>
      </c>
    </row>
    <row r="34" spans="1:1" x14ac:dyDescent="0.25">
      <c r="A34" s="3" t="s">
        <v>43</v>
      </c>
    </row>
    <row r="35" spans="1:1" x14ac:dyDescent="0.25">
      <c r="A35" s="3" t="s">
        <v>16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2e7ed1c-d089-4fc2-a4c5-a07222a4ee3d}" enabled="1" method="Standard" siteId="{2c491e79-4963-4c00-b2ab-1426e1ab78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Dropdowns</vt:lpstr>
    </vt:vector>
  </TitlesOfParts>
  <Company>Cleveland-Cliffs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Lawson, Alexander J</dc:creator>
  <cp:lastModifiedBy>Alex Kostro</cp:lastModifiedBy>
  <dcterms:created xsi:type="dcterms:W3CDTF">2025-04-30T12:46:35Z</dcterms:created>
  <dcterms:modified xsi:type="dcterms:W3CDTF">2026-03-19T18:48:35Z</dcterms:modified>
</cp:coreProperties>
</file>