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lkequip-my.sharepoint.com/personal/akowalczyk_bulkequip_com/Documents/Desktop/Rental reports/"/>
    </mc:Choice>
  </mc:AlternateContent>
  <xr:revisionPtr revIDLastSave="0" documentId="8_{70308A84-075F-47E4-9E52-08FD2DF81F19}" xr6:coauthVersionLast="47" xr6:coauthVersionMax="47" xr10:uidLastSave="{00000000-0000-0000-0000-000000000000}"/>
  <bookViews>
    <workbookView xWindow="-120" yWindow="-120" windowWidth="29040" windowHeight="15720" xr2:uid="{A1C79135-59DC-4385-B9C5-44C336F7047D}"/>
  </bookViews>
  <sheets>
    <sheet name="Weekly Rental Report" sheetId="3" r:id="rId1"/>
    <sheet name="Sheet1" sheetId="4" r:id="rId2"/>
    <sheet name="Dropdowns" sheetId="2" r:id="rId3"/>
  </sheets>
  <externalReferences>
    <externalReference r:id="rId4"/>
  </externalReferences>
  <definedNames>
    <definedName name="Categorys">[1]BULK!#REF!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<sst xmlns="http://schemas.openxmlformats.org/spreadsheetml/2006/main" count="1992" uniqueCount="777">
  <si>
    <t>CLEVELAND-CLIFFS BURNS HARBOR RENTAL TRACKER REPORT</t>
  </si>
  <si>
    <t>RENTAL COMPANY:</t>
  </si>
  <si>
    <t>Date: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</si>
  <si>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</si>
  <si>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</si>
  <si>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</si>
  <si>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</si>
  <si>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</si>
  <si>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</si>
  <si>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</si>
  <si>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</si>
  <si>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</si>
  <si>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</si>
  <si>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</si>
  <si>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</si>
  <si>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</si>
  <si>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Service Now Request #</t>
  </si>
  <si>
    <t>RENTAL_CATEGORY</t>
  </si>
  <si>
    <t>Aerator Tower</t>
  </si>
  <si>
    <t>Air Compressor</t>
  </si>
  <si>
    <t>Air Compressor Tank</t>
  </si>
  <si>
    <t>Air Compressor Trailer</t>
  </si>
  <si>
    <t>Air Conditioner</t>
  </si>
  <si>
    <t>Air Dryer</t>
  </si>
  <si>
    <t>Air Hose</t>
  </si>
  <si>
    <t>Ammonia Rental Equipment</t>
  </si>
  <si>
    <t>Analyzer</t>
  </si>
  <si>
    <t>Backhoe</t>
  </si>
  <si>
    <t>Battery</t>
  </si>
  <si>
    <t>Belt Press</t>
  </si>
  <si>
    <t>Benshaw Softstart</t>
  </si>
  <si>
    <t>Bolt</t>
  </si>
  <si>
    <t>Box Filter</t>
  </si>
  <si>
    <t>Breaker</t>
  </si>
  <si>
    <t>Bucket Truck</t>
  </si>
  <si>
    <t>Centrifuge Skid</t>
  </si>
  <si>
    <t>Chiller</t>
  </si>
  <si>
    <t>Clarifier</t>
  </si>
  <si>
    <t>Coil Truck</t>
  </si>
  <si>
    <t>Cooler</t>
  </si>
  <si>
    <t>Crane</t>
  </si>
  <si>
    <t>Cylinder</t>
  </si>
  <si>
    <t>Cylinder Gas</t>
  </si>
  <si>
    <t>Distribution Panel</t>
  </si>
  <si>
    <t>Dozer</t>
  </si>
  <si>
    <t>Dump Truck</t>
  </si>
  <si>
    <t>Electrical Cable</t>
  </si>
  <si>
    <t>Excavator</t>
  </si>
  <si>
    <t>Fan</t>
  </si>
  <si>
    <t>Fee/Service/Tax</t>
  </si>
  <si>
    <t>Feed Hopper</t>
  </si>
  <si>
    <t>Fitting</t>
  </si>
  <si>
    <t>Flange</t>
  </si>
  <si>
    <t>Flatbed Truck</t>
  </si>
  <si>
    <t>Folding Tables/Chairs</t>
  </si>
  <si>
    <t>Forklift</t>
  </si>
  <si>
    <t>Gauge</t>
  </si>
  <si>
    <t>Generator</t>
  </si>
  <si>
    <t>Grader</t>
  </si>
  <si>
    <t>Hammer</t>
  </si>
  <si>
    <t>Hauler</t>
  </si>
  <si>
    <t>Heater</t>
  </si>
  <si>
    <t>Hose</t>
  </si>
  <si>
    <t>HVAC Duct</t>
  </si>
  <si>
    <t>Hydraulic Power Unit</t>
  </si>
  <si>
    <t>Lift</t>
  </si>
  <si>
    <t>Lift Add On</t>
  </si>
  <si>
    <t>Lift Kit - Loader</t>
  </si>
  <si>
    <t>Lifting Gear</t>
  </si>
  <si>
    <t>Light Tower</t>
  </si>
  <si>
    <t>Liquid Transport Truck</t>
  </si>
  <si>
    <t>Loader</t>
  </si>
  <si>
    <t>Material Handler</t>
  </si>
  <si>
    <t>Mini-Loader</t>
  </si>
  <si>
    <t>Mini-Picker</t>
  </si>
  <si>
    <t>Mobile Trailer</t>
  </si>
  <si>
    <t>Mobile Trailer Accessories</t>
  </si>
  <si>
    <t>Motor</t>
  </si>
  <si>
    <t>Picker</t>
  </si>
  <si>
    <t>Pickup Truck</t>
  </si>
  <si>
    <t>Polymer Centrifuge</t>
  </si>
  <si>
    <t>Power Equipment</t>
  </si>
  <si>
    <t>Power Pack</t>
  </si>
  <si>
    <t>Propane</t>
  </si>
  <si>
    <t>Pump</t>
  </si>
  <si>
    <t>Rail</t>
  </si>
  <si>
    <t>Refrigerator</t>
  </si>
  <si>
    <t>Roller</t>
  </si>
  <si>
    <t>RSB Rental Equipment</t>
  </si>
  <si>
    <t>Scrubber</t>
  </si>
  <si>
    <t>Semi Truck</t>
  </si>
  <si>
    <t>Service Truck</t>
  </si>
  <si>
    <t>Slab Hauler</t>
  </si>
  <si>
    <t>Snow Removal</t>
  </si>
  <si>
    <t>Stacker</t>
  </si>
  <si>
    <t>Stake Bed Truck</t>
  </si>
  <si>
    <t>Storage</t>
  </si>
  <si>
    <t>SUV</t>
  </si>
  <si>
    <t>Sweeper</t>
  </si>
  <si>
    <t>Tank</t>
  </si>
  <si>
    <t>Tank Mixer</t>
  </si>
  <si>
    <t>Telehandler</t>
  </si>
  <si>
    <t>Telehandler Carriage</t>
  </si>
  <si>
    <t>Tool</t>
  </si>
  <si>
    <t>Torque Gun</t>
  </si>
  <si>
    <t>Tractor</t>
  </si>
  <si>
    <t>Trailer</t>
  </si>
  <si>
    <t>Trough</t>
  </si>
  <si>
    <t>Unsorted</t>
  </si>
  <si>
    <t>UTV</t>
  </si>
  <si>
    <t>Vacuum</t>
  </si>
  <si>
    <t>Van</t>
  </si>
  <si>
    <t>Vehicle Accessories</t>
  </si>
  <si>
    <t>Washer</t>
  </si>
  <si>
    <t>Welding Equipment</t>
  </si>
  <si>
    <t>Welfare</t>
  </si>
  <si>
    <t>Wood Crane Matt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</si>
  <si>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</si>
  <si>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</si>
  <si>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</si>
  <si>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</si>
  <si>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</si>
  <si>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</si>
  <si>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</si>
  <si>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</si>
  <si>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</si>
  <si>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</si>
  <si>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</si>
  <si>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</si>
  <si>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</si>
  <si>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</si>
  <si>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</si>
  <si>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</si>
  <si>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</si>
  <si>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</si>
  <si>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</si>
  <si>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</si>
  <si>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</si>
  <si>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</si>
  <si>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</si>
  <si>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</si>
  <si>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</si>
  <si>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</si>
  <si>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</si>
  <si>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</si>
  <si>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</si>
  <si>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>Marcus Allard</t>
  </si>
  <si>
    <t>Tioga</t>
  </si>
  <si>
    <t>DEPARTMENT</t>
  </si>
  <si>
    <t>DEPARTMENT CONTACT</t>
  </si>
  <si>
    <t>DOOR LOCATION</t>
  </si>
  <si>
    <t>COST CENTER</t>
  </si>
  <si>
    <t>Lowboy Tractor/Trailer</t>
  </si>
  <si>
    <t>MEU (BHT dept)</t>
  </si>
  <si>
    <t xml:space="preserve">019917 </t>
  </si>
  <si>
    <t>Jeff Edwards</t>
  </si>
  <si>
    <t>Lime Tanker Truck</t>
  </si>
  <si>
    <t>019918</t>
  </si>
  <si>
    <t>LIME TANKER TRUCK Freightliner - FL80</t>
  </si>
  <si>
    <t>019924</t>
  </si>
  <si>
    <t>PETERBILT - 367</t>
  </si>
  <si>
    <t>019925</t>
  </si>
  <si>
    <t>Furnace Truck</t>
  </si>
  <si>
    <t>Iron Producing (BHT dept)</t>
  </si>
  <si>
    <t xml:space="preserve">019926 </t>
  </si>
  <si>
    <t xml:space="preserve">019927 </t>
  </si>
  <si>
    <t>Truck Stake Bed 20 ton</t>
  </si>
  <si>
    <t>019933</t>
  </si>
  <si>
    <t>FLATBED 20 TON INTERNATIONAL NAVISTAR 4400</t>
  </si>
  <si>
    <t>Ron Chapman</t>
  </si>
  <si>
    <t>Coke Ovens</t>
  </si>
  <si>
    <t>019934</t>
  </si>
  <si>
    <t>FLATBED 20 TON  INTERNATIONAL NAVISTAR 4400</t>
  </si>
  <si>
    <t>Jeff Ray</t>
  </si>
  <si>
    <t>019935</t>
  </si>
  <si>
    <t>019937</t>
  </si>
  <si>
    <t>019940</t>
  </si>
  <si>
    <t xml:space="preserve">COIL TRUCK WESTERNSTAR - 4900SB </t>
  </si>
  <si>
    <t>019941</t>
  </si>
  <si>
    <t>FLATBED 20 TON PETERBILT</t>
  </si>
  <si>
    <t>Steel Producing</t>
  </si>
  <si>
    <t>019954</t>
  </si>
  <si>
    <t>Agustus Sandilla</t>
  </si>
  <si>
    <t>019960</t>
  </si>
  <si>
    <t>CRANE REPAIR</t>
  </si>
  <si>
    <t>Al Matula</t>
  </si>
  <si>
    <t>019961</t>
  </si>
  <si>
    <t>019966</t>
  </si>
  <si>
    <t>DODGE 5500 BUCKET TRUCK</t>
  </si>
  <si>
    <t>STAKE TRUCK</t>
  </si>
  <si>
    <t>Plate Mill (BHT Dept)</t>
  </si>
  <si>
    <t>020801</t>
  </si>
  <si>
    <t>STAKE TRUCK FORD - F350 4DR CREW CAB</t>
  </si>
  <si>
    <t>020811</t>
  </si>
  <si>
    <t>STAKE TRUCK FORD - F350 SUPER DUTY CREW CAB</t>
  </si>
  <si>
    <t xml:space="preserve">Kevin Meseberg      </t>
  </si>
  <si>
    <t>020814</t>
  </si>
  <si>
    <t>STAKE TRUCK CHEVY - 3500 CREW CAB</t>
  </si>
  <si>
    <t>Gus Sandilla</t>
  </si>
  <si>
    <t>020816</t>
  </si>
  <si>
    <t>Robby Watson</t>
  </si>
  <si>
    <t>Hot Strip Mill</t>
  </si>
  <si>
    <t>020820</t>
  </si>
  <si>
    <t>STAKE TRUCK FORD - F350 CREW CAB</t>
  </si>
  <si>
    <t>Flatbed 12' Welder Truck</t>
  </si>
  <si>
    <t>Finishing Cold Mill</t>
  </si>
  <si>
    <t xml:space="preserve">020823 </t>
  </si>
  <si>
    <t>STAKE TRUCK FORD - F550 CREW CAB</t>
  </si>
  <si>
    <t>Martin Harris</t>
  </si>
  <si>
    <t>020825</t>
  </si>
  <si>
    <t>John Horvat</t>
  </si>
  <si>
    <t>020826</t>
  </si>
  <si>
    <t>Robert Kuemmeth</t>
  </si>
  <si>
    <t>020827</t>
  </si>
  <si>
    <t>FLATBED TRUCK</t>
  </si>
  <si>
    <t>020830</t>
  </si>
  <si>
    <t>Greg Puckett</t>
  </si>
  <si>
    <t>020833</t>
  </si>
  <si>
    <t>020835</t>
  </si>
  <si>
    <t xml:space="preserve">030095 </t>
  </si>
  <si>
    <t>030097</t>
  </si>
  <si>
    <t xml:space="preserve">030103 </t>
  </si>
  <si>
    <t>MEU - AGW</t>
  </si>
  <si>
    <t>Matthew Domsic</t>
  </si>
  <si>
    <t>VAN</t>
  </si>
  <si>
    <t>MEU HEATING &amp; AIR</t>
  </si>
  <si>
    <t>030109</t>
  </si>
  <si>
    <t>TRANSIT VAN</t>
  </si>
  <si>
    <t>MEU Heating &amp; Air</t>
  </si>
  <si>
    <t>VAN, PASSENGER</t>
  </si>
  <si>
    <t>LANDFILL</t>
  </si>
  <si>
    <t>030110</t>
  </si>
  <si>
    <t>PASSENGER VAN</t>
  </si>
  <si>
    <t>John Olashuk</t>
  </si>
  <si>
    <t>050021</t>
  </si>
  <si>
    <t>EXCAVATOR CAT 325DL</t>
  </si>
  <si>
    <t>050056</t>
  </si>
  <si>
    <t>COMBINATION BACKHOE CATERPILLAR - 420E IT</t>
  </si>
  <si>
    <t>SENNEBOGEN 850</t>
  </si>
  <si>
    <t>050058</t>
  </si>
  <si>
    <t>Waste Treatmen</t>
  </si>
  <si>
    <t>Cat Exc. 352</t>
  </si>
  <si>
    <t>050076</t>
  </si>
  <si>
    <t>CAT EXCAVATOR - 352</t>
  </si>
  <si>
    <t>050079</t>
  </si>
  <si>
    <t>Nick Neff</t>
  </si>
  <si>
    <t>Carry Deck Crane</t>
  </si>
  <si>
    <t xml:space="preserve">060056 </t>
  </si>
  <si>
    <t>CARRY DECK CRANE IC-200-3F</t>
  </si>
  <si>
    <t xml:space="preserve">Carry Deck Crane  </t>
  </si>
  <si>
    <t xml:space="preserve">060057 </t>
  </si>
  <si>
    <t>CARRY DECK CRANE IC80-3F</t>
  </si>
  <si>
    <t>Jacob Seger</t>
  </si>
  <si>
    <t>DOZER</t>
  </si>
  <si>
    <t>070081</t>
  </si>
  <si>
    <t>DOZER CATERPILLAR - D8</t>
  </si>
  <si>
    <t>070082</t>
  </si>
  <si>
    <t>D8 Dozer W/Shank Ripper</t>
  </si>
  <si>
    <t>070084</t>
  </si>
  <si>
    <t>080078</t>
  </si>
  <si>
    <t>LOADER CATERPILLAR - 988G</t>
  </si>
  <si>
    <t>Rob Rogers</t>
  </si>
  <si>
    <t>080084</t>
  </si>
  <si>
    <t>LOADER CATERPILLAR - 988H</t>
  </si>
  <si>
    <t>080090</t>
  </si>
  <si>
    <t>LOADER CATERPILLAR - 950H</t>
  </si>
  <si>
    <t>Grant Monahan</t>
  </si>
  <si>
    <t>080096</t>
  </si>
  <si>
    <t>LOADER CATERPILLAR - 980H</t>
  </si>
  <si>
    <t>080099</t>
  </si>
  <si>
    <t>080100</t>
  </si>
  <si>
    <t>080104</t>
  </si>
  <si>
    <t>LOADER CATERPILLAR - 966H</t>
  </si>
  <si>
    <t>080105</t>
  </si>
  <si>
    <t xml:space="preserve">Michael Steinhubel       </t>
  </si>
  <si>
    <t>080111</t>
  </si>
  <si>
    <t>080116</t>
  </si>
  <si>
    <t>080128</t>
  </si>
  <si>
    <t>080129</t>
  </si>
  <si>
    <t>080134</t>
  </si>
  <si>
    <t>080141</t>
  </si>
  <si>
    <t>080145</t>
  </si>
  <si>
    <t>080148</t>
  </si>
  <si>
    <t>080159</t>
  </si>
  <si>
    <t>LOADER CATERPILLAR - 966K</t>
  </si>
  <si>
    <t>SULFATE BUILDING</t>
  </si>
  <si>
    <t>Barry Creager</t>
  </si>
  <si>
    <t>080160</t>
  </si>
  <si>
    <t>080175</t>
  </si>
  <si>
    <t xml:space="preserve">080182 </t>
  </si>
  <si>
    <t>080200</t>
  </si>
  <si>
    <t>LOADER CATERPILLAR - 930G</t>
  </si>
  <si>
    <t>080202</t>
  </si>
  <si>
    <t>080211</t>
  </si>
  <si>
    <t>080212</t>
  </si>
  <si>
    <t>LOADER CATERPILLAR -IT938H</t>
  </si>
  <si>
    <t>080213</t>
  </si>
  <si>
    <t>LOADER CATERPILLAR - 988K</t>
  </si>
  <si>
    <t>080214</t>
  </si>
  <si>
    <t>LOADER CATERPILLAR - 972M</t>
  </si>
  <si>
    <t>080218</t>
  </si>
  <si>
    <t>Dan Covert</t>
  </si>
  <si>
    <t>080221</t>
  </si>
  <si>
    <t>Motor Grader</t>
  </si>
  <si>
    <t xml:space="preserve">090011 </t>
  </si>
  <si>
    <t>GRADER CATERPILLAR - 143H</t>
  </si>
  <si>
    <t>090016</t>
  </si>
  <si>
    <t>GRADER CATERPILLAR - 160M</t>
  </si>
  <si>
    <t>ROLLER</t>
  </si>
  <si>
    <t>100021</t>
  </si>
  <si>
    <t>CAT CS74 - SMOOTH</t>
  </si>
  <si>
    <t>ROLLER PADDED</t>
  </si>
  <si>
    <t xml:space="preserve">100022 </t>
  </si>
  <si>
    <t>CAT CS74 - PADDED</t>
  </si>
  <si>
    <t>Tow Tractor</t>
  </si>
  <si>
    <t>130036</t>
  </si>
  <si>
    <t>TOW TRACTOR JOHN DEERE - 7520</t>
  </si>
  <si>
    <t>John Layman</t>
  </si>
  <si>
    <t>130040</t>
  </si>
  <si>
    <t>TOW TRACTOR JOHN DEERE - 6190R</t>
  </si>
  <si>
    <t>Tony Trial</t>
  </si>
  <si>
    <t>Superior Sweeper</t>
  </si>
  <si>
    <t>140013</t>
  </si>
  <si>
    <t>SUPERIOR SWEEPER</t>
  </si>
  <si>
    <t>140014</t>
  </si>
  <si>
    <t>Forklift 55K lbs</t>
  </si>
  <si>
    <t>150011</t>
  </si>
  <si>
    <t>150045</t>
  </si>
  <si>
    <t>COIL RAM TRACTOR 80K LBS</t>
  </si>
  <si>
    <t>150063</t>
  </si>
  <si>
    <t>Nick Walters</t>
  </si>
  <si>
    <t>150064</t>
  </si>
  <si>
    <t>Coil Ram Tractor Konecrane</t>
  </si>
  <si>
    <t>150089</t>
  </si>
  <si>
    <t>COIL RAM TRACTOR KONECRANE</t>
  </si>
  <si>
    <t>Paul Scott</t>
  </si>
  <si>
    <t>150090</t>
  </si>
  <si>
    <t>David Ivanyo</t>
  </si>
  <si>
    <t>150091</t>
  </si>
  <si>
    <t>150097</t>
  </si>
  <si>
    <t>Artic Truck 40T</t>
  </si>
  <si>
    <t>160015</t>
  </si>
  <si>
    <t>ARTIC TRUCK 40 TON VOLVO - A40D</t>
  </si>
  <si>
    <t>160018</t>
  </si>
  <si>
    <t>160021</t>
  </si>
  <si>
    <t>160028</t>
  </si>
  <si>
    <t>160032</t>
  </si>
  <si>
    <t>160040</t>
  </si>
  <si>
    <t>CATERPILLAR 740B ARTIC TRUCK</t>
  </si>
  <si>
    <t>160041</t>
  </si>
  <si>
    <t>160043</t>
  </si>
  <si>
    <t>160051</t>
  </si>
  <si>
    <t>160052</t>
  </si>
  <si>
    <t>160054</t>
  </si>
  <si>
    <t>CATERPILLAR 745C ARTIC TRUCK</t>
  </si>
  <si>
    <t>160055</t>
  </si>
  <si>
    <t>160057</t>
  </si>
  <si>
    <t>160058</t>
  </si>
  <si>
    <t>160061</t>
  </si>
  <si>
    <t>160062</t>
  </si>
  <si>
    <t>160063</t>
  </si>
  <si>
    <t>Skid Steer</t>
  </si>
  <si>
    <t>260002</t>
  </si>
  <si>
    <t>Skid Steer Cat 262</t>
  </si>
  <si>
    <t>Steve Fox</t>
  </si>
  <si>
    <t>260027</t>
  </si>
  <si>
    <t>SKID STEER BOBCAT - T590</t>
  </si>
  <si>
    <t>260031</t>
  </si>
  <si>
    <t>260034</t>
  </si>
  <si>
    <t>CATERPILLAR 259D</t>
  </si>
  <si>
    <t>260035</t>
  </si>
  <si>
    <t>400001</t>
  </si>
  <si>
    <t>HARLAN TUG</t>
  </si>
  <si>
    <t>Matthew Hoyert</t>
  </si>
  <si>
    <t>400002</t>
  </si>
  <si>
    <t>Jordan Osborne</t>
  </si>
  <si>
    <t>400003</t>
  </si>
  <si>
    <t>430006</t>
  </si>
  <si>
    <t>LIGHT TOWER TEREX RL4</t>
  </si>
  <si>
    <t>430009</t>
  </si>
  <si>
    <t>430012</t>
  </si>
  <si>
    <t>430016</t>
  </si>
  <si>
    <t>430042</t>
  </si>
  <si>
    <t>430048</t>
  </si>
  <si>
    <t>430062</t>
  </si>
  <si>
    <t>Pallet Carrier</t>
  </si>
  <si>
    <t>490002</t>
  </si>
  <si>
    <t>PALLET CARRIER PALING - CTS 150H</t>
  </si>
  <si>
    <t>Pickup truck</t>
  </si>
  <si>
    <t>600010</t>
  </si>
  <si>
    <t>CHEVY CREW CAB</t>
  </si>
  <si>
    <t>600011</t>
  </si>
  <si>
    <t>DODGE RAM 1/2 TON</t>
  </si>
  <si>
    <t>MEU AGW</t>
  </si>
  <si>
    <t>600021</t>
  </si>
  <si>
    <t>Bradley Piasecki</t>
  </si>
  <si>
    <t>MEU - Maint Admin</t>
  </si>
  <si>
    <t>600032</t>
  </si>
  <si>
    <t>GMC 1500 CREW CAB 4X4</t>
  </si>
  <si>
    <t>Chris Shabi</t>
  </si>
  <si>
    <t>600034</t>
  </si>
  <si>
    <t>DODGE 3500 CREW CAB 4X2</t>
  </si>
  <si>
    <t>PICK UP</t>
  </si>
  <si>
    <t>600035</t>
  </si>
  <si>
    <t>PICK UP CREW CAB</t>
  </si>
  <si>
    <t>Anthony Vuko</t>
  </si>
  <si>
    <t>600036</t>
  </si>
  <si>
    <t>FORD F350 CREW CAB 4X4</t>
  </si>
  <si>
    <t>600037</t>
  </si>
  <si>
    <t>600045</t>
  </si>
  <si>
    <t>DODGE 1500 2 DOOR 4X2</t>
  </si>
  <si>
    <t>MEU - HVAC</t>
  </si>
  <si>
    <t>600047</t>
  </si>
  <si>
    <t>Greg Odle</t>
  </si>
  <si>
    <t>600050</t>
  </si>
  <si>
    <t>600051</t>
  </si>
  <si>
    <t>600052</t>
  </si>
  <si>
    <t>FORD F150 CREW CAB 4X2</t>
  </si>
  <si>
    <t>600053</t>
  </si>
  <si>
    <t>DODGE CREW CAB</t>
  </si>
  <si>
    <t>600054</t>
  </si>
  <si>
    <t>CHEVY 1500 4X2</t>
  </si>
  <si>
    <t>600055</t>
  </si>
  <si>
    <t>FORD F150 CREW CAB 4X4</t>
  </si>
  <si>
    <t>600056</t>
  </si>
  <si>
    <t>DODGE 1500</t>
  </si>
  <si>
    <t>600068</t>
  </si>
  <si>
    <t>600069</t>
  </si>
  <si>
    <t>CHEVY 1500 2 DOOR 4X2</t>
  </si>
  <si>
    <t>John Kick</t>
  </si>
  <si>
    <t>600077</t>
  </si>
  <si>
    <t>CHEVY 1500 CREW CAB 4X4</t>
  </si>
  <si>
    <t>600085</t>
  </si>
  <si>
    <t>600086</t>
  </si>
  <si>
    <t>General Safety</t>
  </si>
  <si>
    <t>600089</t>
  </si>
  <si>
    <t>FORD E SERIES CARGO</t>
  </si>
  <si>
    <t>Chris Sarvanidis</t>
  </si>
  <si>
    <t>Security/Emergency Services</t>
  </si>
  <si>
    <t>600096</t>
  </si>
  <si>
    <t>CHEVY 1500 CREW CAB</t>
  </si>
  <si>
    <t>Securtity/Emergency Services</t>
  </si>
  <si>
    <t>Victor Rubalcava</t>
  </si>
  <si>
    <t>600101</t>
  </si>
  <si>
    <t>600106</t>
  </si>
  <si>
    <t>600109</t>
  </si>
  <si>
    <t>600110</t>
  </si>
  <si>
    <t>DODGE 1500 CREW CAB 4X4</t>
  </si>
  <si>
    <t>Randy Coffman</t>
  </si>
  <si>
    <t>600113</t>
  </si>
  <si>
    <t>CHEVY 1500 CREW CAB 4x2</t>
  </si>
  <si>
    <t>MEU Maint Admin</t>
  </si>
  <si>
    <t>600114</t>
  </si>
  <si>
    <t>Brodie Cotter</t>
  </si>
  <si>
    <t>MEU CPS</t>
  </si>
  <si>
    <t>600116</t>
  </si>
  <si>
    <t>FORD F150 CREW CAB 4x2</t>
  </si>
  <si>
    <t>MEU - CPS</t>
  </si>
  <si>
    <t>Ed Stovall</t>
  </si>
  <si>
    <t>600117</t>
  </si>
  <si>
    <t>Quality Assurance</t>
  </si>
  <si>
    <t>600128</t>
  </si>
  <si>
    <t>DODGE 1500 2 DOOR 4X4</t>
  </si>
  <si>
    <t>Amanda Szentesy</t>
  </si>
  <si>
    <t>600134</t>
  </si>
  <si>
    <t>600141</t>
  </si>
  <si>
    <t>600144</t>
  </si>
  <si>
    <t>Rail Bucket</t>
  </si>
  <si>
    <t>880024</t>
  </si>
  <si>
    <t>Clam shell bucket</t>
  </si>
  <si>
    <t>880239</t>
  </si>
  <si>
    <t xml:space="preserve">CLAM SHELL BUCKET ANVIL ATTACHMENTS </t>
  </si>
  <si>
    <t>880240</t>
  </si>
  <si>
    <t>40FT CONNEX BOX</t>
  </si>
  <si>
    <t>George Montroy</t>
  </si>
  <si>
    <t>850</t>
  </si>
  <si>
    <t>610</t>
  </si>
  <si>
    <t>600</t>
  </si>
  <si>
    <t>620</t>
  </si>
  <si>
    <t>800</t>
  </si>
  <si>
    <t>645</t>
  </si>
  <si>
    <t>640</t>
  </si>
  <si>
    <t>805</t>
  </si>
  <si>
    <t>810</t>
  </si>
  <si>
    <t>840</t>
  </si>
  <si>
    <t>603</t>
  </si>
  <si>
    <t>990</t>
  </si>
  <si>
    <t>641</t>
  </si>
  <si>
    <t>920</t>
  </si>
  <si>
    <t>632</t>
  </si>
  <si>
    <t>926</t>
  </si>
  <si>
    <t>922</t>
  </si>
  <si>
    <t>930</t>
  </si>
  <si>
    <t>B951322</t>
  </si>
  <si>
    <t>B951316</t>
  </si>
  <si>
    <t>B885278</t>
  </si>
  <si>
    <t>B885277</t>
  </si>
  <si>
    <t>B971795</t>
  </si>
  <si>
    <t>B969911</t>
  </si>
  <si>
    <t>B971797</t>
  </si>
  <si>
    <t>B950145</t>
  </si>
  <si>
    <t>B951317</t>
  </si>
  <si>
    <t>B971798</t>
  </si>
  <si>
    <t>B970886</t>
  </si>
  <si>
    <t>B994294</t>
  </si>
  <si>
    <t>B974139</t>
  </si>
  <si>
    <t>B971799</t>
  </si>
  <si>
    <t>B951321</t>
  </si>
  <si>
    <t>B955589</t>
  </si>
  <si>
    <t>B959180</t>
  </si>
  <si>
    <t>B966053</t>
  </si>
  <si>
    <t>B949675</t>
  </si>
  <si>
    <t>B961700</t>
  </si>
  <si>
    <t>B921331</t>
  </si>
  <si>
    <t>B951868</t>
  </si>
  <si>
    <t>B970036</t>
  </si>
  <si>
    <t>B967405</t>
  </si>
  <si>
    <t>B971800</t>
  </si>
  <si>
    <t>B921374</t>
  </si>
  <si>
    <t>B959179</t>
  </si>
  <si>
    <t>B951319</t>
  </si>
  <si>
    <t>B950139</t>
  </si>
  <si>
    <t>B950141</t>
  </si>
  <si>
    <t>B984442</t>
  </si>
  <si>
    <t>B936727</t>
  </si>
  <si>
    <t>B951134</t>
  </si>
  <si>
    <t>B950112</t>
  </si>
  <si>
    <t>B951320</t>
  </si>
  <si>
    <t>B951318</t>
  </si>
  <si>
    <t>B921378</t>
  </si>
  <si>
    <t>B917603</t>
  </si>
  <si>
    <t>B974140</t>
  </si>
  <si>
    <t>B955144</t>
  </si>
  <si>
    <t>B965728</t>
  </si>
  <si>
    <t>B973870</t>
  </si>
  <si>
    <t>B971796</t>
  </si>
  <si>
    <t>B970849</t>
  </si>
  <si>
    <t>B992942</t>
  </si>
  <si>
    <t>B990899</t>
  </si>
  <si>
    <t>B973276</t>
  </si>
  <si>
    <t>B992113</t>
  </si>
  <si>
    <t>B946565</t>
  </si>
  <si>
    <t>B956075</t>
  </si>
  <si>
    <t>RITM0026745</t>
  </si>
  <si>
    <t>RITM0022199</t>
  </si>
  <si>
    <t>RITM0027249</t>
  </si>
  <si>
    <t>RITM0023872</t>
  </si>
  <si>
    <t>RITM0022429</t>
  </si>
  <si>
    <t>RITM0024241</t>
  </si>
  <si>
    <t>RITM0026737</t>
  </si>
  <si>
    <t>Old Rate of $7,300 changed to $1,600 since basket is not usuable</t>
  </si>
  <si>
    <t>REPLACED BY 020814</t>
  </si>
  <si>
    <t>Replaced 020810</t>
  </si>
  <si>
    <t>Truck 020833 replaced 020825</t>
  </si>
  <si>
    <t>050056 IS NEW COMBINATION NUMBER, WE TRADED IN 5-24</t>
  </si>
  <si>
    <t>Replaced Exc. 050020</t>
  </si>
  <si>
    <t>Replacing Exc. 050017 North End of Coke Ovens,  Renting at old rate $6,500 for 3 Months then will be $16,750</t>
  </si>
  <si>
    <t>Iron Prod renting dozer 7-84 since 5.1.24, Taking Dozer 7-67 off rent.  MH needs to issue New PO starting 5.1.24.</t>
  </si>
  <si>
    <t>Replaced 080089</t>
  </si>
  <si>
    <t>Replaced  080130</t>
  </si>
  <si>
    <t>New rate $10,400 up from $7,000</t>
  </si>
  <si>
    <t>080146 Backing up 080175</t>
  </si>
  <si>
    <t>Replaced Loader 8-94</t>
  </si>
  <si>
    <t>Replaced Grader 090009</t>
  </si>
  <si>
    <t>REPLACED BY F600</t>
  </si>
  <si>
    <t>RQB-1069523</t>
  </si>
  <si>
    <t>Replaced 160060 with 160028</t>
  </si>
  <si>
    <t>Replaced with 160014</t>
  </si>
  <si>
    <t>Replaced 160023 - NEW 2024 RATE $15,500</t>
  </si>
  <si>
    <t>Truck 600021 backing up 600069</t>
  </si>
  <si>
    <t>TRUCK 600085 REPLACED TRUCK 600070</t>
  </si>
  <si>
    <t>Replaced 600094</t>
  </si>
  <si>
    <t>880239 replaced 880051</t>
  </si>
  <si>
    <t>880240 replaced 880081</t>
  </si>
  <si>
    <t>B992817</t>
  </si>
  <si>
    <t>RITM0026695</t>
  </si>
  <si>
    <t>D000896</t>
  </si>
  <si>
    <t>D002899</t>
  </si>
  <si>
    <t>D001195</t>
  </si>
  <si>
    <t>B992818</t>
  </si>
  <si>
    <t>D000222</t>
  </si>
  <si>
    <t>D002775</t>
  </si>
  <si>
    <t>D002776</t>
  </si>
  <si>
    <t>D002900</t>
  </si>
  <si>
    <t>D002898</t>
  </si>
  <si>
    <t>B992819</t>
  </si>
  <si>
    <t>D002901</t>
  </si>
  <si>
    <t>B993172</t>
  </si>
  <si>
    <t>D000623</t>
  </si>
  <si>
    <t>B992820</t>
  </si>
  <si>
    <t>D002774</t>
  </si>
  <si>
    <t>D000219</t>
  </si>
  <si>
    <t>D000221</t>
  </si>
  <si>
    <t>B992437</t>
  </si>
  <si>
    <t>RITM0030761</t>
  </si>
  <si>
    <t>RITM0029605</t>
  </si>
  <si>
    <t>RITM0026691</t>
  </si>
  <si>
    <t>RITM0029965</t>
  </si>
  <si>
    <t>RITM0030756</t>
  </si>
  <si>
    <t>RITM0029964</t>
  </si>
  <si>
    <t>RITM0030760</t>
  </si>
  <si>
    <t>RITM0029954</t>
  </si>
  <si>
    <t>RITM0026694</t>
  </si>
  <si>
    <t>RITM0030759</t>
  </si>
  <si>
    <t>RITM0026972</t>
  </si>
  <si>
    <t>RITM0029924</t>
  </si>
  <si>
    <t>RITM0026974</t>
  </si>
  <si>
    <t>RITM0029956</t>
  </si>
  <si>
    <t>RITM0029957</t>
  </si>
  <si>
    <t>RITM0027255</t>
  </si>
  <si>
    <t xml:space="preserve">LOADING COKE CARS FOR INDIANA HARBOR  Replaced 8-100 </t>
  </si>
  <si>
    <t>080141 Replaced 080185</t>
  </si>
  <si>
    <t>MEU TRAINING LOADER, Replaced by 080145</t>
  </si>
  <si>
    <t>Replaced with 160018 - NEW 2024 RATE $15,500</t>
  </si>
  <si>
    <t>Replaced 160017 with 160061 - NEW 2024 RATE $15,500</t>
  </si>
  <si>
    <t>Replaced 160026 with 160062 - NEW 2024 RATE $15,500 - USING OLD SRTS#?</t>
  </si>
  <si>
    <t>Replaced by 430018</t>
  </si>
  <si>
    <t>240030</t>
  </si>
  <si>
    <t>D005157</t>
  </si>
  <si>
    <t>D005164</t>
  </si>
  <si>
    <t>RITM0030758</t>
  </si>
  <si>
    <t>RITM0030754</t>
  </si>
  <si>
    <t>D006122</t>
  </si>
  <si>
    <t>D006123</t>
  </si>
  <si>
    <t>RITM0032998</t>
  </si>
  <si>
    <t>RITM0033000</t>
  </si>
  <si>
    <t>160045</t>
  </si>
  <si>
    <t>160046</t>
  </si>
  <si>
    <t>160047</t>
  </si>
  <si>
    <t>ARTIC TRUCK 60 TON VOLVO - A60</t>
  </si>
  <si>
    <t>D000121</t>
  </si>
  <si>
    <t>D006124</t>
  </si>
  <si>
    <t>RITM0029920</t>
  </si>
  <si>
    <t>RITM0032997</t>
  </si>
  <si>
    <t>Replaced 160015 - NEW 2024 RATE $15,500</t>
  </si>
  <si>
    <t>New rental as of 8/11/25</t>
  </si>
  <si>
    <t>New rental as of 8/11/25 - Replaced 160055</t>
  </si>
  <si>
    <t>New rental as of 8/11/25 - Replaced 160043</t>
  </si>
  <si>
    <t>RITM0032223</t>
  </si>
  <si>
    <t>RITM0029966</t>
  </si>
  <si>
    <t xml:space="preserve">Replaced 19926 (taken off rent 7/31) </t>
  </si>
  <si>
    <t>Replaced 19927 (taken off rent 7/31)</t>
  </si>
  <si>
    <t>D004290</t>
  </si>
  <si>
    <t>020824</t>
  </si>
  <si>
    <t>050064</t>
  </si>
  <si>
    <t>D010768</t>
  </si>
  <si>
    <t>RITM0035377</t>
  </si>
  <si>
    <t>D011490</t>
  </si>
  <si>
    <t>RITM0035668</t>
  </si>
  <si>
    <t>Replaced 020824</t>
  </si>
  <si>
    <t xml:space="preserve">MEU AGW </t>
  </si>
  <si>
    <t>Brad Piasecki</t>
  </si>
  <si>
    <t>FORD F150</t>
  </si>
  <si>
    <t>FORD F150 CREW CAB</t>
  </si>
  <si>
    <t>B994570</t>
  </si>
  <si>
    <t>RITM0028136</t>
  </si>
  <si>
    <t>150102</t>
  </si>
  <si>
    <t>KONECRANE FORKLIFT SMV-25</t>
  </si>
  <si>
    <t>602</t>
  </si>
  <si>
    <t>Replaced 160040</t>
  </si>
  <si>
    <t>Plant General</t>
  </si>
  <si>
    <t>LOWBOY TRACTOR &amp; TRAILER PETE - 367</t>
  </si>
  <si>
    <t>950</t>
  </si>
  <si>
    <t>D014044</t>
  </si>
  <si>
    <t>RITM0037346</t>
  </si>
  <si>
    <t>3 light towers rented for 1 week</t>
  </si>
  <si>
    <t>Jake Trusty</t>
  </si>
  <si>
    <t>430018</t>
  </si>
  <si>
    <t>D010769</t>
  </si>
  <si>
    <t>RITM0035471</t>
  </si>
  <si>
    <t>Needs PO entered</t>
  </si>
  <si>
    <t>600084</t>
  </si>
  <si>
    <t>D017136</t>
  </si>
  <si>
    <t>RITM0038886</t>
  </si>
  <si>
    <t>D017134</t>
  </si>
  <si>
    <t>RITM0038177</t>
  </si>
  <si>
    <t>D016673</t>
  </si>
  <si>
    <t>RITM0038782</t>
  </si>
  <si>
    <t>D017135</t>
  </si>
  <si>
    <t>RITM0038179</t>
  </si>
  <si>
    <t>D015811</t>
  </si>
  <si>
    <t>RITM0038122</t>
  </si>
  <si>
    <t>D016656</t>
  </si>
  <si>
    <t>RITM0038635</t>
  </si>
  <si>
    <t>D017116</t>
  </si>
  <si>
    <t>RITM0038176</t>
  </si>
  <si>
    <t>D017122</t>
  </si>
  <si>
    <t>RITM0038551</t>
  </si>
  <si>
    <t>D017117</t>
  </si>
  <si>
    <t>RITM0039029</t>
  </si>
  <si>
    <t>D015322</t>
  </si>
  <si>
    <t>D017808</t>
  </si>
  <si>
    <t>RITM0039299</t>
  </si>
  <si>
    <t>D020871</t>
  </si>
  <si>
    <t>RITM0040792</t>
  </si>
  <si>
    <t>D020626</t>
  </si>
  <si>
    <t>RITM0040771</t>
  </si>
  <si>
    <t>D020627</t>
  </si>
  <si>
    <t>RITM0040782</t>
  </si>
  <si>
    <t>D020860</t>
  </si>
  <si>
    <t>RITM0040780</t>
  </si>
  <si>
    <t>D021603</t>
  </si>
  <si>
    <t>RITM0040893</t>
  </si>
  <si>
    <t>D020862</t>
  </si>
  <si>
    <t>RITM0040872</t>
  </si>
  <si>
    <t>Replaced 600113 - NEW PO 11/13 still references 600113</t>
  </si>
  <si>
    <t>RITM0037215</t>
  </si>
  <si>
    <t>On rent as of 9/3/25 - PO# D015322 18 MONTH - RECEIVED 11/17 BEING BACK DATED TO 9/3/25</t>
  </si>
  <si>
    <t>D023422</t>
  </si>
  <si>
    <t>RITM0040896</t>
  </si>
  <si>
    <t>D023934</t>
  </si>
  <si>
    <t>RITM0040790</t>
  </si>
  <si>
    <t>D020872</t>
  </si>
  <si>
    <t>RITM0040895</t>
  </si>
  <si>
    <t>D022017</t>
  </si>
  <si>
    <t>RITM0040899</t>
  </si>
  <si>
    <t>D026757</t>
  </si>
  <si>
    <t>RITM0040892</t>
  </si>
  <si>
    <t>D027717</t>
  </si>
  <si>
    <t>RITM0043125</t>
  </si>
  <si>
    <t>D027044</t>
  </si>
  <si>
    <t>RITM0043098</t>
  </si>
  <si>
    <t>D026756</t>
  </si>
  <si>
    <t>D027538</t>
  </si>
  <si>
    <t>INTERNATIONAL 561</t>
  </si>
  <si>
    <t xml:space="preserve">Replaced 019937 </t>
  </si>
  <si>
    <t>080146</t>
  </si>
  <si>
    <t>D030997</t>
  </si>
  <si>
    <t>RITM0045427</t>
  </si>
  <si>
    <t>D023935</t>
  </si>
  <si>
    <t>RITM0040722</t>
  </si>
  <si>
    <t>D029687</t>
  </si>
  <si>
    <t>D029691</t>
  </si>
  <si>
    <t>RITM0045568</t>
  </si>
  <si>
    <t>D028937</t>
  </si>
  <si>
    <t>D028935</t>
  </si>
  <si>
    <t>RITM0044310</t>
  </si>
  <si>
    <t>BEING RENTED FOR 3 (JAN - MARCH) MONTHS WHILE DAMAGE TO 080211 IS BEING REPAIRED</t>
  </si>
  <si>
    <t>D031315</t>
  </si>
  <si>
    <t>RITM0047161</t>
  </si>
  <si>
    <t>019952</t>
  </si>
  <si>
    <t>D032016</t>
  </si>
  <si>
    <t>RITM0047777</t>
  </si>
  <si>
    <t>D026044</t>
  </si>
  <si>
    <t>D034108</t>
  </si>
  <si>
    <t>RITM0049482</t>
  </si>
  <si>
    <t>D034109</t>
  </si>
  <si>
    <t>RITM0049480</t>
  </si>
  <si>
    <t>D033323</t>
  </si>
  <si>
    <t>RITM0044567</t>
  </si>
  <si>
    <t>D034104</t>
  </si>
  <si>
    <t>RITM0048424</t>
  </si>
  <si>
    <t>D034105</t>
  </si>
  <si>
    <t>RITM0048419</t>
  </si>
  <si>
    <t>PO 2 of 2   Replaced Van 030098</t>
  </si>
  <si>
    <t>PO 2 of 2</t>
  </si>
  <si>
    <t>PO 2 of 2   New rate $6,700 from $3,350</t>
  </si>
  <si>
    <t>D004291</t>
  </si>
  <si>
    <t>D035247</t>
  </si>
  <si>
    <t>RITM0046169</t>
  </si>
  <si>
    <t>D035444</t>
  </si>
  <si>
    <t>RITM0049483</t>
  </si>
  <si>
    <t>600101 used as backup.</t>
  </si>
  <si>
    <t>D034103</t>
  </si>
  <si>
    <t>RITM0048425</t>
  </si>
  <si>
    <t>On rent as of 1/1/25,  Replaced unit 150092 PO-B941277  SRTS-348217</t>
  </si>
  <si>
    <t>replaced 600054 3/1</t>
  </si>
  <si>
    <t>D038549</t>
  </si>
  <si>
    <t>RITM0053480</t>
  </si>
  <si>
    <t>D038548</t>
  </si>
  <si>
    <t>RITM0053283</t>
  </si>
  <si>
    <t>RITM0053281</t>
  </si>
  <si>
    <t>D038674</t>
  </si>
  <si>
    <t>RITM0047162</t>
  </si>
  <si>
    <t>D038547</t>
  </si>
  <si>
    <t>RITM0053797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</si>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</sst>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[$-10409]m/d/yyyy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43" fontId="8" fillId="0" borderId="0" applyFont="0" applyFill="0" applyBorder="0" applyAlignment="0" applyProtection="0"/>
    <xf numFmtId="0" fontId="11" fillId="0" borderId="0">
      <alignment vertical="center"/>
    </xf>
  </cellStyleXfs>
  <cellXfs count="43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3" fontId="5" fillId="2" borderId="5" xfId="0" applyNumberFormat="1" applyFont="1" applyFill="1" applyBorder="1" applyAlignment="1">
      <alignment horizontal="center" vertical="top" wrapText="1"/>
    </xf>
    <xf numFmtId="4" fontId="5" fillId="2" borderId="5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0" fontId="2" fillId="2" borderId="1" xfId="0" applyFont="1" applyFill="1" applyBorder="1" applyAlignment="1">
      <alignment vertical="top" wrapText="1"/>
    </xf>
    <xf numFmtId="1" fontId="6" fillId="4" borderId="3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14" fontId="3" fillId="3" borderId="1" xfId="0" applyNumberFormat="1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8" fillId="4" borderId="3" xfId="0" applyNumberFormat="1" applyFont="1" applyFill="1" applyBorder="1"/>
    <xf numFmtId="49" fontId="0" fillId="4" borderId="3" xfId="0" applyNumberFormat="1" applyFill="1" applyBorder="1"/>
    <xf numFmtId="0" fontId="0" fillId="4" borderId="3" xfId="0" applyFill="1" applyBorder="1"/>
    <xf numFmtId="49" fontId="8" fillId="4" borderId="3" xfId="0" quotePrefix="1" applyNumberFormat="1" applyFont="1" applyFill="1" applyBorder="1"/>
    <xf numFmtId="0" fontId="0" fillId="5" borderId="3" xfId="0" applyFill="1" applyBorder="1"/>
    <xf numFmtId="49" fontId="8" fillId="5" borderId="3" xfId="0" applyNumberFormat="1" applyFont="1" applyFill="1" applyBorder="1"/>
    <xf numFmtId="0" fontId="9" fillId="4" borderId="3" xfId="0" applyFont="1" applyFill="1" applyBorder="1" applyAlignment="1">
      <alignment vertical="top" wrapText="1" readingOrder="1"/>
    </xf>
    <xf numFmtId="49" fontId="9" fillId="4" borderId="3" xfId="0" applyNumberFormat="1" applyFont="1" applyFill="1" applyBorder="1" applyAlignment="1">
      <alignment vertical="top" wrapText="1" readingOrder="1"/>
    </xf>
    <xf numFmtId="0" fontId="9" fillId="6" borderId="3" xfId="0" applyFont="1" applyFill="1" applyBorder="1" applyAlignment="1">
      <alignment vertical="top" wrapText="1" readingOrder="1"/>
    </xf>
    <xf numFmtId="49" fontId="9" fillId="6" borderId="3" xfId="0" applyNumberFormat="1" applyFont="1" applyFill="1" applyBorder="1" applyAlignment="1">
      <alignment vertical="top" wrapText="1" readingOrder="1"/>
    </xf>
    <xf numFmtId="49" fontId="0" fillId="5" borderId="3" xfId="0" applyNumberFormat="1" applyFill="1" applyBorder="1"/>
    <xf numFmtId="49" fontId="0" fillId="4" borderId="6" xfId="0" applyNumberForma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5" fontId="0" fillId="0" borderId="0" xfId="2" applyNumberFormat="1" applyFont="1"/>
    <xf numFmtId="165" fontId="0" fillId="0" borderId="0" xfId="2" applyNumberFormat="1" applyFont="1" applyFill="1"/>
    <xf numFmtId="49" fontId="0" fillId="0" borderId="0" xfId="0" applyNumberFormat="1" applyAlignment="1">
      <alignment horizontal="center"/>
    </xf>
    <xf numFmtId="165" fontId="8" fillId="0" borderId="0" xfId="2" applyNumberFormat="1" applyFont="1" applyFill="1"/>
    <xf numFmtId="6" fontId="0" fillId="0" borderId="0" xfId="0" applyNumberFormat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</cellXfs>
  <cellStyles count="4">
    <cellStyle name="Comma" xfId="2" builtinId="3"/>
    <cellStyle name="Normal" xfId="0" builtinId="0"/>
    <cellStyle name="Normal 2" xfId="1" xr:uid="{A37D5819-BC9D-42DF-8827-430E359EB68C}"/>
    <cellStyle name="Normal 2 2" xfId="3" xr:uid="{332173C9-878D-4DE1-BA6C-0BC04EBF6BA9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file:///C:\Users\a13152\AppData\Local\Microsoft\Windows\INetCache\Content.Outlook\2EE7AHPN\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5D9CB-2135-420B-9CF0-453E624FA23B}" name="Table22" displayName="Table22" ref="A3:M161" totalsRowShown="0" headerRowDxfId="9" headerRowBorderDxfId="8" tableBorderDxfId="7">
  <autoFilter ref="A3:M161" xr:uid="{DB35D9CB-2135-420B-9CF0-453E624FA23B}"/>
  <tableColumns count="13">
    <tableColumn id="1" xr3:uid="{669E4FB5-C7AB-42AF-A885-284D6131C6BB}" name="TYPE OF EQUIPMENT"/>
    <tableColumn id="6" xr3:uid="{6C11D41D-6F20-4C29-98CF-E04966A07DA6}" name="DEPARTMENT"/>
    <tableColumn id="10" xr3:uid="{91D661E7-E484-46FB-8934-75C8BB34B342}" name="DEPARTMENT CONTACT" dataDxfId="6"/>
    <tableColumn id="2" xr3:uid="{811BF1F3-6526-462D-95CA-C03AD0B6920F}" name="EQUIPMENT #"/>
    <tableColumn id="20" xr3:uid="{33EA9D88-ACFA-40F4-B735-701AE5D5F41F}" name="EQUIPMENT DESCRIPTION" dataDxfId="5"/>
    <tableColumn id="11" xr3:uid="{4B8EDB9C-1D9F-4CA7-A840-6429D0C13FB2}" name="DOOR LOCATION"/>
    <tableColumn id="3" xr3:uid="{1411AB9A-80D9-4A6F-AAFF-D756D197A831}" name="DATE RENTAL STARTED" dataDxfId="4"/>
    <tableColumn id="4" xr3:uid="{B1E30DFB-07BC-44F2-BAC8-A0651690C1DC}" name="PROJECTED END DATE" dataDxfId="3"/>
    <tableColumn id="12" xr3:uid="{6A5A7964-39ED-4BD3-AAEA-94F96FB64524}" name="COST CENTER" dataDxfId="2"/>
    <tableColumn id="5" xr3:uid="{2C28570C-D737-481E-AF4C-DD9008688D31}" name="PO NUMBER"/>
    <tableColumn id="7" xr3:uid="{AFA1009D-94AD-42E8-9597-EB62CD1C3EA1}" name="Service Now Request #" dataDxfId="1"/>
    <tableColumn id="8" xr3:uid="{527705AE-E910-498F-ABA5-241D8C722E38}" name="MONTHLY RATE $" dataDxfId="0"/>
    <tableColumn id="9" xr3:uid="{CA434A08-C4C4-46E6-830F-28A2CF9C9ED5}" name="COMM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25-FBF0-4F79-8A96-460D27099BB7}">
  <dimension ref="A1:M161"/>
  <sheetViews>
    <sheetView tabSelected="1" workbookViewId="0">
      <selection activeCell="B2" sqref="B2:D2"/>
    </sheetView>
  </sheetViews>
  <sheetFormatPr defaultRowHeight="15" x14ac:dyDescent="0.25"/>
  <cols>
    <col min="1" max="1" width="17.7109375" customWidth="1"/>
    <col min="2" max="2" width="26.140625" bestFit="1" customWidth="1"/>
    <col min="3" max="3" width="16" bestFit="1" customWidth="1"/>
    <col min="4" max="4" width="14.140625" customWidth="1"/>
    <col min="5" max="5" width="44.7109375" bestFit="1" customWidth="1"/>
    <col min="6" max="6" width="26.7109375" bestFit="1" customWidth="1"/>
    <col min="7" max="7" width="15.7109375" bestFit="1" customWidth="1"/>
    <col min="8" max="8" width="14.5703125" bestFit="1" customWidth="1"/>
    <col min="9" max="9" width="13" style="28" customWidth="1"/>
    <col min="10" max="10" width="12.140625" bestFit="1" customWidth="1"/>
    <col min="11" max="11" width="13.42578125" bestFit="1" customWidth="1"/>
    <col min="12" max="12" width="11.42578125" bestFit="1" customWidth="1"/>
    <col min="13" max="13" width="99.7109375" bestFit="1" customWidth="1"/>
  </cols>
  <sheetData>
    <row r="1" spans="1:13" ht="23.4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3" ht="36.950000000000003" customHeight="1" x14ac:dyDescent="0.25">
      <c r="A2" s="7" t="s">
        <v>1</v>
      </c>
      <c r="B2" s="42" t="s">
        <v>13</v>
      </c>
      <c r="C2" s="42"/>
      <c r="D2" s="42"/>
      <c r="E2" s="2" t="s">
        <v>2</v>
      </c>
      <c r="F2" s="40">
        <v>46100</v>
      </c>
      <c r="G2" s="41"/>
      <c r="H2" s="38" t="s">
        <v>12</v>
      </c>
      <c r="I2" s="38"/>
      <c r="J2" s="39"/>
      <c r="K2" s="12" t="s">
        <v>776</v>
      </c>
      <c r="L2" s="5" t="s">
        <v>15</v>
      </c>
      <c r="M2" s="8">
        <v>2026</v>
      </c>
    </row>
    <row r="3" spans="1:13" ht="27" x14ac:dyDescent="0.25">
      <c r="A3" s="3" t="s">
        <v>3</v>
      </c>
      <c r="B3" s="11" t="s">
        <v>148</v>
      </c>
      <c r="C3" s="11" t="s">
        <v>149</v>
      </c>
      <c r="D3" s="4" t="s">
        <v>4</v>
      </c>
      <c r="E3" s="4" t="s">
        <v>5</v>
      </c>
      <c r="F3" s="4" t="s">
        <v>150</v>
      </c>
      <c r="G3" s="4" t="s">
        <v>6</v>
      </c>
      <c r="H3" s="4" t="s">
        <v>7</v>
      </c>
      <c r="I3" s="4" t="s">
        <v>151</v>
      </c>
      <c r="J3" s="4" t="s">
        <v>8</v>
      </c>
      <c r="K3" s="4" t="s">
        <v>16</v>
      </c>
      <c r="L3" s="4" t="s">
        <v>9</v>
      </c>
      <c r="M3" s="4" t="s">
        <v>10</v>
      </c>
    </row>
    <row r="4" spans="1:13" x14ac:dyDescent="0.25">
      <c r="A4" t="s">
        <v>90</v>
      </c>
      <c r="B4" t="s">
        <v>153</v>
      </c>
      <c r="C4" t="s">
        <v>155</v>
      </c>
      <c r="D4" s="13" t="s">
        <v>154</v>
      </c>
      <c r="E4" t="s">
        <v>661</v>
      </c>
      <c r="F4" t="s">
        <v>153</v>
      </c>
      <c r="G4" s="14">
        <v>45505</v>
      </c>
      <c r="H4" s="14">
        <v>46053</v>
      </c>
      <c r="I4" s="32" t="s">
        <v>475</v>
      </c>
      <c r="J4" t="s">
        <v>493</v>
      </c>
      <c r="K4">
        <v>374423</v>
      </c>
      <c r="L4" s="30">
        <v>9500</v>
      </c>
    </row>
    <row r="5" spans="1:13" x14ac:dyDescent="0.25">
      <c r="A5" t="s">
        <v>90</v>
      </c>
      <c r="B5" t="s">
        <v>153</v>
      </c>
      <c r="C5" t="s">
        <v>155</v>
      </c>
      <c r="D5" s="13" t="s">
        <v>157</v>
      </c>
      <c r="E5" t="s">
        <v>158</v>
      </c>
      <c r="F5" t="s">
        <v>153</v>
      </c>
      <c r="G5" s="14">
        <v>45505</v>
      </c>
      <c r="H5" s="14">
        <v>46053</v>
      </c>
      <c r="I5" s="32" t="s">
        <v>475</v>
      </c>
      <c r="J5" t="s">
        <v>494</v>
      </c>
      <c r="K5">
        <v>374376</v>
      </c>
      <c r="L5" s="30">
        <v>4500</v>
      </c>
    </row>
    <row r="6" spans="1:13" x14ac:dyDescent="0.25">
      <c r="A6" t="s">
        <v>38</v>
      </c>
      <c r="B6" t="s">
        <v>153</v>
      </c>
      <c r="C6" s="14" t="s">
        <v>155</v>
      </c>
      <c r="D6" s="13" t="s">
        <v>159</v>
      </c>
      <c r="E6" t="s">
        <v>160</v>
      </c>
      <c r="F6" s="14" t="s">
        <v>153</v>
      </c>
      <c r="G6" s="14">
        <v>45474</v>
      </c>
      <c r="H6" s="14">
        <v>46022</v>
      </c>
      <c r="I6" s="32" t="s">
        <v>475</v>
      </c>
      <c r="J6" t="s">
        <v>495</v>
      </c>
      <c r="K6">
        <v>361112</v>
      </c>
      <c r="L6" s="30">
        <v>10500</v>
      </c>
    </row>
    <row r="7" spans="1:13" x14ac:dyDescent="0.25">
      <c r="A7" t="s">
        <v>38</v>
      </c>
      <c r="B7" t="s">
        <v>153</v>
      </c>
      <c r="C7" t="s">
        <v>155</v>
      </c>
      <c r="D7" s="13" t="s">
        <v>161</v>
      </c>
      <c r="E7" t="s">
        <v>160</v>
      </c>
      <c r="F7" t="s">
        <v>153</v>
      </c>
      <c r="G7" s="14">
        <v>45474</v>
      </c>
      <c r="H7" s="14">
        <v>46022</v>
      </c>
      <c r="I7" s="32" t="s">
        <v>475</v>
      </c>
      <c r="J7" t="s">
        <v>496</v>
      </c>
      <c r="K7">
        <v>361113</v>
      </c>
      <c r="L7" s="30">
        <v>10500</v>
      </c>
    </row>
    <row r="8" spans="1:13" x14ac:dyDescent="0.25">
      <c r="A8" t="s">
        <v>95</v>
      </c>
      <c r="B8" t="s">
        <v>153</v>
      </c>
      <c r="C8" t="s">
        <v>169</v>
      </c>
      <c r="D8" s="13" t="s">
        <v>167</v>
      </c>
      <c r="E8" t="s">
        <v>168</v>
      </c>
      <c r="F8" t="s">
        <v>153</v>
      </c>
      <c r="G8" s="14">
        <v>45658</v>
      </c>
      <c r="H8" s="14">
        <v>46203</v>
      </c>
      <c r="I8" s="32" t="s">
        <v>475</v>
      </c>
      <c r="J8" t="s">
        <v>497</v>
      </c>
      <c r="K8">
        <v>390151</v>
      </c>
      <c r="L8" s="31">
        <v>1800</v>
      </c>
    </row>
    <row r="9" spans="1:13" x14ac:dyDescent="0.25">
      <c r="A9" t="s">
        <v>95</v>
      </c>
      <c r="B9" t="s">
        <v>170</v>
      </c>
      <c r="C9" t="s">
        <v>173</v>
      </c>
      <c r="D9" s="13" t="s">
        <v>171</v>
      </c>
      <c r="E9" t="s">
        <v>172</v>
      </c>
      <c r="F9" t="s">
        <v>170</v>
      </c>
      <c r="G9" s="14">
        <v>45658</v>
      </c>
      <c r="H9" s="14">
        <v>46203</v>
      </c>
      <c r="I9" s="32" t="s">
        <v>477</v>
      </c>
      <c r="J9" t="s">
        <v>498</v>
      </c>
      <c r="K9">
        <v>390132</v>
      </c>
      <c r="L9" s="31">
        <v>1800</v>
      </c>
    </row>
    <row r="10" spans="1:13" x14ac:dyDescent="0.25">
      <c r="A10" t="s">
        <v>95</v>
      </c>
      <c r="B10" t="s">
        <v>153</v>
      </c>
      <c r="C10" t="s">
        <v>169</v>
      </c>
      <c r="D10" s="13" t="s">
        <v>174</v>
      </c>
      <c r="E10" t="s">
        <v>168</v>
      </c>
      <c r="F10" t="s">
        <v>153</v>
      </c>
      <c r="G10" s="14">
        <v>45658</v>
      </c>
      <c r="H10" s="14">
        <v>46203</v>
      </c>
      <c r="I10" s="32" t="s">
        <v>475</v>
      </c>
      <c r="J10" t="s">
        <v>499</v>
      </c>
      <c r="K10">
        <v>390148</v>
      </c>
      <c r="L10" s="30">
        <v>1800</v>
      </c>
    </row>
    <row r="11" spans="1:13" x14ac:dyDescent="0.25">
      <c r="A11" t="s">
        <v>38</v>
      </c>
      <c r="B11" t="s">
        <v>153</v>
      </c>
      <c r="C11" t="s">
        <v>155</v>
      </c>
      <c r="D11" s="13" t="s">
        <v>176</v>
      </c>
      <c r="E11" t="s">
        <v>177</v>
      </c>
      <c r="F11" t="s">
        <v>153</v>
      </c>
      <c r="G11" s="14">
        <v>45505</v>
      </c>
      <c r="H11" s="14">
        <v>46053</v>
      </c>
      <c r="I11" s="32" t="s">
        <v>475</v>
      </c>
      <c r="J11" t="s">
        <v>501</v>
      </c>
      <c r="K11">
        <v>374384</v>
      </c>
      <c r="L11" s="30">
        <v>10500</v>
      </c>
    </row>
    <row r="12" spans="1:13" x14ac:dyDescent="0.25">
      <c r="A12" t="s">
        <v>38</v>
      </c>
      <c r="B12" t="s">
        <v>153</v>
      </c>
      <c r="C12" t="s">
        <v>155</v>
      </c>
      <c r="D12" s="13" t="s">
        <v>178</v>
      </c>
      <c r="E12" t="s">
        <v>177</v>
      </c>
      <c r="F12" t="s">
        <v>153</v>
      </c>
      <c r="G12" s="14">
        <v>45989</v>
      </c>
      <c r="H12" s="14">
        <v>46534</v>
      </c>
      <c r="I12" s="32" t="s">
        <v>475</v>
      </c>
      <c r="J12" t="s">
        <v>727</v>
      </c>
      <c r="K12" t="s">
        <v>728</v>
      </c>
      <c r="L12" s="30">
        <v>10500</v>
      </c>
    </row>
    <row r="13" spans="1:13" x14ac:dyDescent="0.25">
      <c r="A13" t="s">
        <v>38</v>
      </c>
      <c r="B13" t="s">
        <v>153</v>
      </c>
      <c r="C13" t="s">
        <v>155</v>
      </c>
      <c r="D13" s="13" t="s">
        <v>740</v>
      </c>
      <c r="E13" t="s">
        <v>724</v>
      </c>
      <c r="F13" t="s">
        <v>153</v>
      </c>
      <c r="G13" s="14">
        <v>45505</v>
      </c>
      <c r="H13" s="14">
        <v>46053</v>
      </c>
      <c r="I13" s="32" t="s">
        <v>475</v>
      </c>
      <c r="J13" t="s">
        <v>500</v>
      </c>
      <c r="K13">
        <v>374427</v>
      </c>
      <c r="L13" s="30">
        <v>10500</v>
      </c>
      <c r="M13" t="s">
        <v>725</v>
      </c>
    </row>
    <row r="14" spans="1:13" x14ac:dyDescent="0.25">
      <c r="A14" t="s">
        <v>95</v>
      </c>
      <c r="B14" t="s">
        <v>180</v>
      </c>
      <c r="C14" t="s">
        <v>182</v>
      </c>
      <c r="D14" s="13" t="s">
        <v>181</v>
      </c>
      <c r="E14" t="s">
        <v>179</v>
      </c>
      <c r="F14" t="s">
        <v>180</v>
      </c>
      <c r="G14" s="14">
        <v>45958</v>
      </c>
      <c r="H14" s="14">
        <v>46501</v>
      </c>
      <c r="I14" s="32" t="s">
        <v>478</v>
      </c>
      <c r="J14" t="s">
        <v>729</v>
      </c>
      <c r="K14" t="s">
        <v>730</v>
      </c>
      <c r="L14" s="30">
        <v>1800</v>
      </c>
    </row>
    <row r="15" spans="1:13" x14ac:dyDescent="0.25">
      <c r="A15" t="s">
        <v>95</v>
      </c>
      <c r="B15" t="s">
        <v>153</v>
      </c>
      <c r="C15" t="s">
        <v>185</v>
      </c>
      <c r="D15" s="13" t="s">
        <v>186</v>
      </c>
      <c r="E15" t="s">
        <v>168</v>
      </c>
      <c r="F15" t="s">
        <v>184</v>
      </c>
      <c r="G15" s="14">
        <v>45658</v>
      </c>
      <c r="H15" s="14">
        <v>46203</v>
      </c>
      <c r="I15" s="32" t="s">
        <v>479</v>
      </c>
      <c r="J15" t="s">
        <v>502</v>
      </c>
      <c r="K15">
        <v>390135</v>
      </c>
      <c r="L15" s="30">
        <v>1800</v>
      </c>
    </row>
    <row r="16" spans="1:13" x14ac:dyDescent="0.25">
      <c r="A16" t="s">
        <v>34</v>
      </c>
      <c r="B16" t="s">
        <v>153</v>
      </c>
      <c r="C16" t="s">
        <v>185</v>
      </c>
      <c r="D16" s="13" t="s">
        <v>187</v>
      </c>
      <c r="E16" t="s">
        <v>188</v>
      </c>
      <c r="F16" t="s">
        <v>184</v>
      </c>
      <c r="G16" s="14">
        <v>46082</v>
      </c>
      <c r="H16" s="14">
        <v>46173</v>
      </c>
      <c r="I16" s="32" t="s">
        <v>479</v>
      </c>
      <c r="J16" t="s">
        <v>767</v>
      </c>
      <c r="K16" t="s">
        <v>768</v>
      </c>
      <c r="L16" s="30">
        <v>1600</v>
      </c>
      <c r="M16" t="s">
        <v>550</v>
      </c>
    </row>
    <row r="17" spans="1:13" x14ac:dyDescent="0.25">
      <c r="A17" t="s">
        <v>95</v>
      </c>
      <c r="B17" t="s">
        <v>180</v>
      </c>
      <c r="C17" t="s">
        <v>195</v>
      </c>
      <c r="D17" s="13" t="s">
        <v>193</v>
      </c>
      <c r="E17" t="s">
        <v>194</v>
      </c>
      <c r="F17" t="s">
        <v>180</v>
      </c>
      <c r="G17" s="14">
        <v>45658</v>
      </c>
      <c r="H17" s="14">
        <v>46203</v>
      </c>
      <c r="I17" s="32" t="s">
        <v>478</v>
      </c>
      <c r="J17" t="s">
        <v>503</v>
      </c>
      <c r="K17">
        <v>389168</v>
      </c>
      <c r="L17" s="30">
        <v>865</v>
      </c>
    </row>
    <row r="18" spans="1:13" x14ac:dyDescent="0.25">
      <c r="A18" t="s">
        <v>95</v>
      </c>
      <c r="B18" t="s">
        <v>180</v>
      </c>
      <c r="C18" t="s">
        <v>198</v>
      </c>
      <c r="D18" s="13" t="s">
        <v>196</v>
      </c>
      <c r="E18" t="s">
        <v>197</v>
      </c>
      <c r="F18" t="s">
        <v>180</v>
      </c>
      <c r="G18" s="14">
        <v>45748</v>
      </c>
      <c r="H18" s="14">
        <v>46112</v>
      </c>
      <c r="I18" s="32" t="s">
        <v>478</v>
      </c>
      <c r="J18" t="s">
        <v>504</v>
      </c>
      <c r="K18" t="s">
        <v>543</v>
      </c>
      <c r="L18" s="30">
        <v>865</v>
      </c>
      <c r="M18" t="s">
        <v>551</v>
      </c>
    </row>
    <row r="19" spans="1:13" x14ac:dyDescent="0.25">
      <c r="A19" t="s">
        <v>95</v>
      </c>
      <c r="B19" t="s">
        <v>163</v>
      </c>
      <c r="C19" t="s">
        <v>200</v>
      </c>
      <c r="D19" s="13" t="s">
        <v>199</v>
      </c>
      <c r="E19" t="s">
        <v>192</v>
      </c>
      <c r="F19" t="s">
        <v>163</v>
      </c>
      <c r="G19" s="14">
        <v>45962</v>
      </c>
      <c r="H19" s="14">
        <v>46142</v>
      </c>
      <c r="I19" s="32" t="s">
        <v>476</v>
      </c>
      <c r="J19" t="s">
        <v>708</v>
      </c>
      <c r="K19" t="s">
        <v>709</v>
      </c>
      <c r="L19" s="30">
        <v>865</v>
      </c>
      <c r="M19" t="s">
        <v>552</v>
      </c>
    </row>
    <row r="20" spans="1:13" x14ac:dyDescent="0.25">
      <c r="A20" t="s">
        <v>53</v>
      </c>
      <c r="B20" t="s">
        <v>205</v>
      </c>
      <c r="C20" t="s">
        <v>208</v>
      </c>
      <c r="D20" s="13" t="s">
        <v>206</v>
      </c>
      <c r="E20" t="s">
        <v>207</v>
      </c>
      <c r="F20" t="s">
        <v>205</v>
      </c>
      <c r="G20" s="14">
        <v>46054</v>
      </c>
      <c r="H20" s="14">
        <v>46234</v>
      </c>
      <c r="I20" s="32" t="s">
        <v>480</v>
      </c>
      <c r="J20" t="s">
        <v>769</v>
      </c>
      <c r="K20" t="s">
        <v>770</v>
      </c>
      <c r="L20" s="30">
        <v>865</v>
      </c>
    </row>
    <row r="21" spans="1:13" x14ac:dyDescent="0.25">
      <c r="A21" t="s">
        <v>79</v>
      </c>
      <c r="B21" t="s">
        <v>163</v>
      </c>
      <c r="C21" t="s">
        <v>200</v>
      </c>
      <c r="D21" s="13" t="s">
        <v>643</v>
      </c>
      <c r="E21" t="s">
        <v>390</v>
      </c>
      <c r="F21" t="s">
        <v>163</v>
      </c>
      <c r="G21" s="14">
        <v>45889</v>
      </c>
      <c r="H21" s="14">
        <v>46253</v>
      </c>
      <c r="I21" s="32" t="s">
        <v>476</v>
      </c>
      <c r="J21" t="s">
        <v>645</v>
      </c>
      <c r="K21" t="s">
        <v>646</v>
      </c>
      <c r="L21" s="30">
        <v>750</v>
      </c>
      <c r="M21" t="s">
        <v>649</v>
      </c>
    </row>
    <row r="22" spans="1:13" x14ac:dyDescent="0.25">
      <c r="A22" t="s">
        <v>95</v>
      </c>
      <c r="B22" t="s">
        <v>190</v>
      </c>
      <c r="C22" t="s">
        <v>212</v>
      </c>
      <c r="D22" s="13" t="s">
        <v>211</v>
      </c>
      <c r="E22" t="s">
        <v>203</v>
      </c>
      <c r="F22" t="s">
        <v>190</v>
      </c>
      <c r="G22" s="14">
        <v>45962</v>
      </c>
      <c r="H22" s="14">
        <v>46142</v>
      </c>
      <c r="I22" s="32" t="s">
        <v>480</v>
      </c>
      <c r="J22" t="s">
        <v>710</v>
      </c>
      <c r="K22" t="s">
        <v>711</v>
      </c>
      <c r="L22" s="30">
        <v>865</v>
      </c>
    </row>
    <row r="23" spans="1:13" x14ac:dyDescent="0.25">
      <c r="A23" t="s">
        <v>53</v>
      </c>
      <c r="B23" t="s">
        <v>190</v>
      </c>
      <c r="C23" t="s">
        <v>216</v>
      </c>
      <c r="D23" s="13" t="s">
        <v>215</v>
      </c>
      <c r="E23" t="s">
        <v>214</v>
      </c>
      <c r="F23" t="s">
        <v>190</v>
      </c>
      <c r="G23" s="14">
        <v>45962</v>
      </c>
      <c r="H23" s="14">
        <v>46326</v>
      </c>
      <c r="I23" s="32" t="s">
        <v>480</v>
      </c>
      <c r="J23" t="s">
        <v>693</v>
      </c>
      <c r="K23" t="s">
        <v>694</v>
      </c>
      <c r="L23" s="30">
        <v>865</v>
      </c>
    </row>
    <row r="24" spans="1:13" x14ac:dyDescent="0.25">
      <c r="A24" t="s">
        <v>95</v>
      </c>
      <c r="B24" t="s">
        <v>170</v>
      </c>
      <c r="C24" t="s">
        <v>173</v>
      </c>
      <c r="D24" s="13" t="s">
        <v>217</v>
      </c>
      <c r="E24" t="s">
        <v>203</v>
      </c>
      <c r="F24" t="s">
        <v>170</v>
      </c>
      <c r="G24" s="14">
        <v>45689</v>
      </c>
      <c r="H24" s="14">
        <v>46053</v>
      </c>
      <c r="I24" s="32" t="s">
        <v>477</v>
      </c>
      <c r="J24" t="s">
        <v>505</v>
      </c>
      <c r="K24">
        <v>431319</v>
      </c>
      <c r="L24" s="30">
        <v>865</v>
      </c>
      <c r="M24" t="s">
        <v>553</v>
      </c>
    </row>
    <row r="25" spans="1:13" x14ac:dyDescent="0.25">
      <c r="A25" t="s">
        <v>111</v>
      </c>
      <c r="B25" t="s">
        <v>225</v>
      </c>
      <c r="C25" t="s">
        <v>210</v>
      </c>
      <c r="D25" s="13" t="s">
        <v>226</v>
      </c>
      <c r="E25" t="s">
        <v>227</v>
      </c>
      <c r="F25" t="s">
        <v>228</v>
      </c>
      <c r="G25" s="14">
        <v>45901</v>
      </c>
      <c r="H25" s="14">
        <v>46265</v>
      </c>
      <c r="I25" s="32" t="s">
        <v>482</v>
      </c>
      <c r="J25" t="s">
        <v>668</v>
      </c>
      <c r="K25" t="s">
        <v>669</v>
      </c>
      <c r="L25" s="30">
        <v>850</v>
      </c>
    </row>
    <row r="26" spans="1:13" x14ac:dyDescent="0.25">
      <c r="A26" t="s">
        <v>111</v>
      </c>
      <c r="B26" t="s">
        <v>230</v>
      </c>
      <c r="C26" t="s">
        <v>233</v>
      </c>
      <c r="D26" s="13" t="s">
        <v>231</v>
      </c>
      <c r="E26" t="s">
        <v>232</v>
      </c>
      <c r="F26" t="s">
        <v>230</v>
      </c>
      <c r="G26" s="14">
        <v>46053</v>
      </c>
      <c r="H26" s="14">
        <v>46112</v>
      </c>
      <c r="I26" s="32" t="s">
        <v>484</v>
      </c>
      <c r="J26" t="s">
        <v>743</v>
      </c>
      <c r="L26" s="30">
        <v>700</v>
      </c>
      <c r="M26" t="s">
        <v>754</v>
      </c>
    </row>
    <row r="27" spans="1:13" x14ac:dyDescent="0.25">
      <c r="A27" t="s">
        <v>47</v>
      </c>
      <c r="B27" t="s">
        <v>153</v>
      </c>
      <c r="C27" t="s">
        <v>169</v>
      </c>
      <c r="D27" s="13" t="s">
        <v>234</v>
      </c>
      <c r="E27" t="s">
        <v>235</v>
      </c>
      <c r="F27" t="s">
        <v>153</v>
      </c>
      <c r="G27" s="14">
        <v>45658</v>
      </c>
      <c r="H27" s="14">
        <v>46203</v>
      </c>
      <c r="I27" s="32" t="s">
        <v>475</v>
      </c>
      <c r="J27" t="s">
        <v>506</v>
      </c>
      <c r="K27">
        <v>390147</v>
      </c>
      <c r="L27" s="30">
        <v>6500</v>
      </c>
    </row>
    <row r="28" spans="1:13" x14ac:dyDescent="0.25">
      <c r="A28" t="s">
        <v>47</v>
      </c>
      <c r="B28" t="s">
        <v>153</v>
      </c>
      <c r="C28" t="s">
        <v>155</v>
      </c>
      <c r="D28" s="13" t="s">
        <v>236</v>
      </c>
      <c r="E28" t="s">
        <v>237</v>
      </c>
      <c r="F28" t="s">
        <v>153</v>
      </c>
      <c r="G28" s="14">
        <v>45505</v>
      </c>
      <c r="H28" s="14">
        <v>46053</v>
      </c>
      <c r="I28" s="32" t="s">
        <v>475</v>
      </c>
      <c r="J28" t="s">
        <v>507</v>
      </c>
      <c r="K28">
        <v>374373</v>
      </c>
      <c r="L28" s="30">
        <v>2000</v>
      </c>
      <c r="M28" t="s">
        <v>554</v>
      </c>
    </row>
    <row r="29" spans="1:13" x14ac:dyDescent="0.25">
      <c r="A29" t="s">
        <v>72</v>
      </c>
      <c r="B29" t="s">
        <v>153</v>
      </c>
      <c r="C29" t="s">
        <v>169</v>
      </c>
      <c r="D29" s="13" t="s">
        <v>239</v>
      </c>
      <c r="E29" t="s">
        <v>238</v>
      </c>
      <c r="F29" t="s">
        <v>240</v>
      </c>
      <c r="G29" s="14">
        <v>45870</v>
      </c>
      <c r="H29" s="14">
        <v>46053</v>
      </c>
      <c r="I29" s="32" t="s">
        <v>476</v>
      </c>
      <c r="J29" t="s">
        <v>647</v>
      </c>
      <c r="K29" t="s">
        <v>648</v>
      </c>
      <c r="L29" s="30">
        <v>19000</v>
      </c>
    </row>
    <row r="30" spans="1:13" x14ac:dyDescent="0.25">
      <c r="A30" t="s">
        <v>72</v>
      </c>
      <c r="B30" t="s">
        <v>153</v>
      </c>
      <c r="C30" t="s">
        <v>169</v>
      </c>
      <c r="D30" s="13" t="s">
        <v>644</v>
      </c>
      <c r="E30" t="s">
        <v>238</v>
      </c>
      <c r="F30" t="s">
        <v>240</v>
      </c>
      <c r="G30" s="15">
        <v>45901</v>
      </c>
      <c r="H30" s="15">
        <v>46081</v>
      </c>
      <c r="I30" s="32" t="s">
        <v>476</v>
      </c>
      <c r="J30" t="s">
        <v>647</v>
      </c>
      <c r="K30" t="s">
        <v>648</v>
      </c>
      <c r="L30" s="30">
        <v>19000</v>
      </c>
    </row>
    <row r="31" spans="1:13" x14ac:dyDescent="0.25">
      <c r="A31" t="s">
        <v>47</v>
      </c>
      <c r="B31" t="s">
        <v>170</v>
      </c>
      <c r="C31" t="s">
        <v>173</v>
      </c>
      <c r="D31" s="13" t="s">
        <v>242</v>
      </c>
      <c r="E31" t="s">
        <v>243</v>
      </c>
      <c r="F31" t="s">
        <v>170</v>
      </c>
      <c r="G31" s="14">
        <v>45566</v>
      </c>
      <c r="H31" s="14">
        <v>46112</v>
      </c>
      <c r="I31" s="32" t="s">
        <v>485</v>
      </c>
      <c r="J31" t="s">
        <v>508</v>
      </c>
      <c r="K31">
        <v>383401</v>
      </c>
      <c r="L31" s="30">
        <v>16750</v>
      </c>
      <c r="M31" t="s">
        <v>555</v>
      </c>
    </row>
    <row r="32" spans="1:13" x14ac:dyDescent="0.25">
      <c r="A32" t="s">
        <v>47</v>
      </c>
      <c r="B32" t="s">
        <v>170</v>
      </c>
      <c r="C32" t="s">
        <v>245</v>
      </c>
      <c r="D32" s="13" t="s">
        <v>244</v>
      </c>
      <c r="E32" t="s">
        <v>243</v>
      </c>
      <c r="F32" t="s">
        <v>170</v>
      </c>
      <c r="G32" s="14">
        <v>45597</v>
      </c>
      <c r="H32" s="14">
        <v>46142</v>
      </c>
      <c r="I32" s="32" t="s">
        <v>477</v>
      </c>
      <c r="J32" t="s">
        <v>509</v>
      </c>
      <c r="K32">
        <v>386111</v>
      </c>
      <c r="L32" s="30">
        <v>16750</v>
      </c>
      <c r="M32" t="s">
        <v>556</v>
      </c>
    </row>
    <row r="33" spans="1:13" x14ac:dyDescent="0.25">
      <c r="A33" t="s">
        <v>40</v>
      </c>
      <c r="B33" t="s">
        <v>163</v>
      </c>
      <c r="C33" t="s">
        <v>200</v>
      </c>
      <c r="D33" s="13" t="s">
        <v>247</v>
      </c>
      <c r="E33" t="s">
        <v>248</v>
      </c>
      <c r="F33" t="s">
        <v>163</v>
      </c>
      <c r="G33" s="14">
        <v>45627</v>
      </c>
      <c r="H33" s="14">
        <v>46173</v>
      </c>
      <c r="I33" s="32" t="s">
        <v>476</v>
      </c>
      <c r="J33" t="s">
        <v>510</v>
      </c>
      <c r="K33">
        <v>388782</v>
      </c>
      <c r="L33" s="30">
        <v>3200</v>
      </c>
    </row>
    <row r="34" spans="1:13" x14ac:dyDescent="0.25">
      <c r="A34" t="s">
        <v>40</v>
      </c>
      <c r="B34" t="s">
        <v>205</v>
      </c>
      <c r="C34" t="s">
        <v>252</v>
      </c>
      <c r="D34" s="13" t="s">
        <v>250</v>
      </c>
      <c r="E34" t="s">
        <v>251</v>
      </c>
      <c r="F34" t="s">
        <v>205</v>
      </c>
      <c r="G34" s="14">
        <v>46056</v>
      </c>
      <c r="H34" s="14">
        <v>46602</v>
      </c>
      <c r="I34" s="32" t="s">
        <v>486</v>
      </c>
      <c r="J34" t="s">
        <v>511</v>
      </c>
      <c r="K34" t="s">
        <v>771</v>
      </c>
      <c r="L34" s="30">
        <v>2250</v>
      </c>
    </row>
    <row r="35" spans="1:13" x14ac:dyDescent="0.25">
      <c r="A35" t="s">
        <v>44</v>
      </c>
      <c r="B35" t="s">
        <v>163</v>
      </c>
      <c r="C35" t="s">
        <v>200</v>
      </c>
      <c r="D35" s="13" t="s">
        <v>254</v>
      </c>
      <c r="E35" t="s">
        <v>255</v>
      </c>
      <c r="F35" t="s">
        <v>163</v>
      </c>
      <c r="G35" s="14">
        <v>45597</v>
      </c>
      <c r="H35" s="14">
        <v>46142</v>
      </c>
      <c r="I35" s="32" t="s">
        <v>476</v>
      </c>
      <c r="J35" t="s">
        <v>512</v>
      </c>
      <c r="K35">
        <v>396317</v>
      </c>
      <c r="L35" s="30">
        <v>20500</v>
      </c>
    </row>
    <row r="36" spans="1:13" x14ac:dyDescent="0.25">
      <c r="A36" t="s">
        <v>44</v>
      </c>
      <c r="B36" t="s">
        <v>163</v>
      </c>
      <c r="C36" t="s">
        <v>200</v>
      </c>
      <c r="D36" s="13" t="s">
        <v>258</v>
      </c>
      <c r="E36" t="s">
        <v>257</v>
      </c>
      <c r="F36" t="s">
        <v>163</v>
      </c>
      <c r="G36" s="14">
        <v>45962</v>
      </c>
      <c r="H36" s="14">
        <v>46507</v>
      </c>
      <c r="I36" s="32" t="s">
        <v>476</v>
      </c>
      <c r="J36" t="s">
        <v>716</v>
      </c>
      <c r="K36" t="s">
        <v>717</v>
      </c>
      <c r="L36" s="30">
        <v>20500</v>
      </c>
      <c r="M36" t="s">
        <v>557</v>
      </c>
    </row>
    <row r="37" spans="1:13" x14ac:dyDescent="0.25">
      <c r="A37" t="s">
        <v>71</v>
      </c>
      <c r="B37" t="s">
        <v>153</v>
      </c>
      <c r="C37" t="s">
        <v>261</v>
      </c>
      <c r="D37" s="13" t="s">
        <v>259</v>
      </c>
      <c r="E37" t="s">
        <v>260</v>
      </c>
      <c r="F37" t="s">
        <v>153</v>
      </c>
      <c r="G37" s="14">
        <v>45870</v>
      </c>
      <c r="H37" s="14">
        <v>46418</v>
      </c>
      <c r="I37" s="32" t="s">
        <v>475</v>
      </c>
      <c r="J37" t="s">
        <v>513</v>
      </c>
      <c r="K37">
        <v>426696</v>
      </c>
      <c r="L37" s="30">
        <v>21000</v>
      </c>
    </row>
    <row r="38" spans="1:13" x14ac:dyDescent="0.25">
      <c r="A38" t="s">
        <v>71</v>
      </c>
      <c r="B38" t="s">
        <v>163</v>
      </c>
      <c r="C38" t="s">
        <v>200</v>
      </c>
      <c r="D38" s="13" t="s">
        <v>262</v>
      </c>
      <c r="E38" t="s">
        <v>263</v>
      </c>
      <c r="F38" t="s">
        <v>163</v>
      </c>
      <c r="G38" s="14">
        <v>45870</v>
      </c>
      <c r="H38" s="14">
        <v>46418</v>
      </c>
      <c r="I38" s="32" t="s">
        <v>476</v>
      </c>
      <c r="J38" t="s">
        <v>577</v>
      </c>
      <c r="K38" t="s">
        <v>594</v>
      </c>
      <c r="L38" s="30">
        <v>21000</v>
      </c>
    </row>
    <row r="39" spans="1:13" x14ac:dyDescent="0.25">
      <c r="A39" t="s">
        <v>71</v>
      </c>
      <c r="B39" t="s">
        <v>163</v>
      </c>
      <c r="C39" t="s">
        <v>266</v>
      </c>
      <c r="D39" s="13" t="s">
        <v>264</v>
      </c>
      <c r="E39" t="s">
        <v>265</v>
      </c>
      <c r="F39" t="s">
        <v>163</v>
      </c>
      <c r="G39" s="15">
        <v>45992</v>
      </c>
      <c r="H39" s="15">
        <v>46538</v>
      </c>
      <c r="I39" s="32" t="s">
        <v>476</v>
      </c>
      <c r="J39" t="s">
        <v>731</v>
      </c>
      <c r="L39" s="30">
        <v>8900</v>
      </c>
    </row>
    <row r="40" spans="1:13" x14ac:dyDescent="0.25">
      <c r="A40" t="s">
        <v>71</v>
      </c>
      <c r="B40" t="s">
        <v>170</v>
      </c>
      <c r="C40" t="s">
        <v>173</v>
      </c>
      <c r="D40" s="13" t="s">
        <v>271</v>
      </c>
      <c r="E40" t="s">
        <v>272</v>
      </c>
      <c r="F40" t="s">
        <v>170</v>
      </c>
      <c r="G40" s="14">
        <v>45536</v>
      </c>
      <c r="H40" s="14">
        <v>46081</v>
      </c>
      <c r="I40" s="32" t="s">
        <v>485</v>
      </c>
      <c r="J40" t="s">
        <v>514</v>
      </c>
      <c r="K40">
        <v>377975</v>
      </c>
      <c r="L40" s="30">
        <v>13250</v>
      </c>
    </row>
    <row r="41" spans="1:13" x14ac:dyDescent="0.25">
      <c r="A41" t="s">
        <v>71</v>
      </c>
      <c r="B41" t="s">
        <v>180</v>
      </c>
      <c r="C41" t="s">
        <v>274</v>
      </c>
      <c r="D41" s="13" t="s">
        <v>273</v>
      </c>
      <c r="E41" t="s">
        <v>268</v>
      </c>
      <c r="F41" t="s">
        <v>180</v>
      </c>
      <c r="G41" s="14">
        <v>45870</v>
      </c>
      <c r="H41" s="14">
        <v>46418</v>
      </c>
      <c r="I41" s="32" t="s">
        <v>478</v>
      </c>
      <c r="J41" t="s">
        <v>578</v>
      </c>
      <c r="K41" t="s">
        <v>595</v>
      </c>
      <c r="L41" s="30">
        <v>13250</v>
      </c>
    </row>
    <row r="42" spans="1:13" x14ac:dyDescent="0.25">
      <c r="A42" t="s">
        <v>71</v>
      </c>
      <c r="B42" t="s">
        <v>163</v>
      </c>
      <c r="C42" t="s">
        <v>200</v>
      </c>
      <c r="D42" s="13" t="s">
        <v>275</v>
      </c>
      <c r="E42" t="s">
        <v>268</v>
      </c>
      <c r="F42" t="s">
        <v>163</v>
      </c>
      <c r="G42" s="14">
        <v>45870</v>
      </c>
      <c r="H42" s="14">
        <v>46053</v>
      </c>
      <c r="I42" s="32" t="s">
        <v>476</v>
      </c>
      <c r="J42" t="s">
        <v>618</v>
      </c>
      <c r="K42" t="s">
        <v>620</v>
      </c>
      <c r="L42" s="30">
        <v>13250</v>
      </c>
      <c r="M42" t="s">
        <v>558</v>
      </c>
    </row>
    <row r="43" spans="1:13" x14ac:dyDescent="0.25">
      <c r="A43" t="s">
        <v>71</v>
      </c>
      <c r="B43" t="s">
        <v>153</v>
      </c>
      <c r="C43" t="s">
        <v>155</v>
      </c>
      <c r="D43" s="13" t="s">
        <v>276</v>
      </c>
      <c r="E43" t="s">
        <v>268</v>
      </c>
      <c r="F43" t="s">
        <v>153</v>
      </c>
      <c r="G43" s="14">
        <v>45870</v>
      </c>
      <c r="H43" s="14">
        <v>46418</v>
      </c>
      <c r="I43" s="32" t="s">
        <v>475</v>
      </c>
      <c r="J43" t="s">
        <v>579</v>
      </c>
      <c r="K43" t="s">
        <v>596</v>
      </c>
      <c r="L43" s="30">
        <v>13250</v>
      </c>
    </row>
    <row r="44" spans="1:13" x14ac:dyDescent="0.25">
      <c r="A44" t="s">
        <v>71</v>
      </c>
      <c r="B44" t="s">
        <v>153</v>
      </c>
      <c r="C44" t="s">
        <v>155</v>
      </c>
      <c r="D44" s="13" t="s">
        <v>277</v>
      </c>
      <c r="E44" t="s">
        <v>263</v>
      </c>
      <c r="F44" t="s">
        <v>153</v>
      </c>
      <c r="G44" s="14">
        <v>45870</v>
      </c>
      <c r="H44" s="14">
        <v>46418</v>
      </c>
      <c r="I44" s="32" t="s">
        <v>475</v>
      </c>
      <c r="J44" t="s">
        <v>580</v>
      </c>
      <c r="K44" t="s">
        <v>597</v>
      </c>
      <c r="L44" s="30">
        <v>21000</v>
      </c>
    </row>
    <row r="45" spans="1:13" x14ac:dyDescent="0.25">
      <c r="A45" t="s">
        <v>71</v>
      </c>
      <c r="B45" t="s">
        <v>163</v>
      </c>
      <c r="C45" t="s">
        <v>200</v>
      </c>
      <c r="D45" s="13" t="s">
        <v>278</v>
      </c>
      <c r="E45" t="s">
        <v>263</v>
      </c>
      <c r="F45" t="s">
        <v>163</v>
      </c>
      <c r="G45" s="14">
        <v>45870</v>
      </c>
      <c r="H45" s="14">
        <v>46418</v>
      </c>
      <c r="I45" s="32" t="s">
        <v>476</v>
      </c>
      <c r="J45" t="s">
        <v>581</v>
      </c>
      <c r="K45" t="s">
        <v>598</v>
      </c>
      <c r="L45" s="30">
        <v>21000</v>
      </c>
      <c r="M45" t="s">
        <v>559</v>
      </c>
    </row>
    <row r="46" spans="1:13" x14ac:dyDescent="0.25">
      <c r="A46" t="s">
        <v>71</v>
      </c>
      <c r="B46" t="s">
        <v>153</v>
      </c>
      <c r="C46" t="s">
        <v>155</v>
      </c>
      <c r="D46" s="13" t="s">
        <v>279</v>
      </c>
      <c r="E46" t="s">
        <v>263</v>
      </c>
      <c r="F46" t="s">
        <v>153</v>
      </c>
      <c r="G46" s="14">
        <v>45870</v>
      </c>
      <c r="H46" s="14">
        <v>46418</v>
      </c>
      <c r="I46" s="32" t="s">
        <v>475</v>
      </c>
      <c r="J46" t="s">
        <v>582</v>
      </c>
      <c r="K46" t="s">
        <v>599</v>
      </c>
      <c r="L46" s="30">
        <v>21000</v>
      </c>
      <c r="M46" t="s">
        <v>610</v>
      </c>
    </row>
    <row r="47" spans="1:13" x14ac:dyDescent="0.25">
      <c r="A47" t="s">
        <v>71</v>
      </c>
      <c r="B47" t="s">
        <v>163</v>
      </c>
      <c r="C47" t="s">
        <v>200</v>
      </c>
      <c r="D47" s="13" t="s">
        <v>280</v>
      </c>
      <c r="E47" t="s">
        <v>263</v>
      </c>
      <c r="F47" t="s">
        <v>163</v>
      </c>
      <c r="G47" s="14">
        <v>45870</v>
      </c>
      <c r="H47" s="14">
        <v>46418</v>
      </c>
      <c r="I47" s="32" t="s">
        <v>476</v>
      </c>
      <c r="J47" t="s">
        <v>583</v>
      </c>
      <c r="K47" t="s">
        <v>600</v>
      </c>
      <c r="L47" s="30">
        <v>21000</v>
      </c>
      <c r="M47" t="s">
        <v>611</v>
      </c>
    </row>
    <row r="48" spans="1:13" x14ac:dyDescent="0.25">
      <c r="A48" t="s">
        <v>71</v>
      </c>
      <c r="B48" t="s">
        <v>153</v>
      </c>
      <c r="C48" t="s">
        <v>169</v>
      </c>
      <c r="D48" s="13" t="s">
        <v>281</v>
      </c>
      <c r="E48" t="s">
        <v>268</v>
      </c>
      <c r="F48" t="s">
        <v>153</v>
      </c>
      <c r="G48" s="14">
        <v>45870</v>
      </c>
      <c r="H48" s="14">
        <v>46418</v>
      </c>
      <c r="I48" s="32" t="s">
        <v>475</v>
      </c>
      <c r="J48" t="s">
        <v>584</v>
      </c>
      <c r="K48" t="s">
        <v>601</v>
      </c>
      <c r="L48" s="30">
        <v>13250</v>
      </c>
      <c r="M48" t="s">
        <v>612</v>
      </c>
    </row>
    <row r="49" spans="1:13" x14ac:dyDescent="0.25">
      <c r="A49" t="s">
        <v>71</v>
      </c>
      <c r="B49" t="s">
        <v>153</v>
      </c>
      <c r="C49" t="s">
        <v>245</v>
      </c>
      <c r="D49" s="13" t="s">
        <v>726</v>
      </c>
      <c r="E49" t="s">
        <v>268</v>
      </c>
      <c r="F49" t="s">
        <v>170</v>
      </c>
      <c r="G49" s="14">
        <v>46035</v>
      </c>
      <c r="H49" s="14">
        <v>46094</v>
      </c>
      <c r="I49" s="32" t="s">
        <v>475</v>
      </c>
      <c r="J49" t="s">
        <v>732</v>
      </c>
      <c r="K49" t="s">
        <v>733</v>
      </c>
      <c r="L49" s="30">
        <v>13250</v>
      </c>
      <c r="M49" t="s">
        <v>737</v>
      </c>
    </row>
    <row r="50" spans="1:13" x14ac:dyDescent="0.25">
      <c r="A50" t="s">
        <v>71</v>
      </c>
      <c r="B50" t="s">
        <v>170</v>
      </c>
      <c r="C50" t="s">
        <v>286</v>
      </c>
      <c r="D50" s="13" t="s">
        <v>283</v>
      </c>
      <c r="E50" t="s">
        <v>284</v>
      </c>
      <c r="F50" t="s">
        <v>285</v>
      </c>
      <c r="G50" s="14">
        <v>45658</v>
      </c>
      <c r="H50" s="14">
        <v>46203</v>
      </c>
      <c r="I50" s="32" t="s">
        <v>477</v>
      </c>
      <c r="J50" t="s">
        <v>515</v>
      </c>
      <c r="K50">
        <v>390142</v>
      </c>
      <c r="L50" s="30">
        <v>10400</v>
      </c>
      <c r="M50" t="s">
        <v>560</v>
      </c>
    </row>
    <row r="51" spans="1:13" x14ac:dyDescent="0.25">
      <c r="A51" t="s">
        <v>71</v>
      </c>
      <c r="B51" t="s">
        <v>153</v>
      </c>
      <c r="C51" t="s">
        <v>155</v>
      </c>
      <c r="D51" s="13" t="s">
        <v>287</v>
      </c>
      <c r="E51" t="s">
        <v>268</v>
      </c>
      <c r="F51" t="s">
        <v>153</v>
      </c>
      <c r="G51" s="14">
        <v>45870</v>
      </c>
      <c r="H51" s="14">
        <v>46418</v>
      </c>
      <c r="I51" s="32" t="s">
        <v>475</v>
      </c>
      <c r="J51" t="s">
        <v>585</v>
      </c>
      <c r="K51" t="s">
        <v>602</v>
      </c>
      <c r="L51" s="30">
        <v>13250</v>
      </c>
    </row>
    <row r="52" spans="1:13" x14ac:dyDescent="0.25">
      <c r="A52" t="s">
        <v>71</v>
      </c>
      <c r="B52" t="s">
        <v>163</v>
      </c>
      <c r="C52" t="s">
        <v>200</v>
      </c>
      <c r="D52" s="13" t="s">
        <v>288</v>
      </c>
      <c r="E52" t="s">
        <v>268</v>
      </c>
      <c r="F52" t="s">
        <v>163</v>
      </c>
      <c r="G52" s="14">
        <v>45870</v>
      </c>
      <c r="H52" s="14">
        <v>46053</v>
      </c>
      <c r="I52" s="32" t="s">
        <v>476</v>
      </c>
      <c r="J52" t="s">
        <v>619</v>
      </c>
      <c r="K52" t="s">
        <v>621</v>
      </c>
      <c r="L52" s="30">
        <v>13250</v>
      </c>
      <c r="M52" t="s">
        <v>561</v>
      </c>
    </row>
    <row r="53" spans="1:13" x14ac:dyDescent="0.25">
      <c r="A53" t="s">
        <v>71</v>
      </c>
      <c r="B53" t="s">
        <v>163</v>
      </c>
      <c r="C53" t="s">
        <v>200</v>
      </c>
      <c r="D53" s="13" t="s">
        <v>289</v>
      </c>
      <c r="E53" t="s">
        <v>265</v>
      </c>
      <c r="F53" t="s">
        <v>163</v>
      </c>
      <c r="G53" s="14">
        <v>46054</v>
      </c>
      <c r="H53" s="14">
        <v>46599</v>
      </c>
      <c r="I53" s="32" t="s">
        <v>476</v>
      </c>
      <c r="J53" t="s">
        <v>744</v>
      </c>
      <c r="K53" t="s">
        <v>745</v>
      </c>
      <c r="L53" s="30">
        <v>8900</v>
      </c>
    </row>
    <row r="54" spans="1:13" x14ac:dyDescent="0.25">
      <c r="A54" t="s">
        <v>71</v>
      </c>
      <c r="B54" t="s">
        <v>180</v>
      </c>
      <c r="C54" t="s">
        <v>274</v>
      </c>
      <c r="D54" s="13" t="s">
        <v>290</v>
      </c>
      <c r="E54" t="s">
        <v>291</v>
      </c>
      <c r="F54" t="s">
        <v>180</v>
      </c>
      <c r="G54" s="14">
        <v>45536</v>
      </c>
      <c r="H54" s="14">
        <v>46081</v>
      </c>
      <c r="I54" s="32" t="s">
        <v>478</v>
      </c>
      <c r="J54" t="s">
        <v>516</v>
      </c>
      <c r="K54">
        <v>388045</v>
      </c>
      <c r="L54" s="30">
        <v>4300</v>
      </c>
    </row>
    <row r="55" spans="1:13" x14ac:dyDescent="0.25">
      <c r="A55" t="s">
        <v>71</v>
      </c>
      <c r="B55" t="s">
        <v>163</v>
      </c>
      <c r="C55" t="s">
        <v>266</v>
      </c>
      <c r="D55" s="13" t="s">
        <v>292</v>
      </c>
      <c r="E55" t="s">
        <v>263</v>
      </c>
      <c r="F55" t="s">
        <v>163</v>
      </c>
      <c r="G55" s="14">
        <v>45870</v>
      </c>
      <c r="H55" s="14">
        <v>46418</v>
      </c>
      <c r="I55" s="32" t="s">
        <v>476</v>
      </c>
      <c r="J55" t="s">
        <v>586</v>
      </c>
      <c r="K55" t="s">
        <v>603</v>
      </c>
      <c r="L55" s="30">
        <v>21000</v>
      </c>
    </row>
    <row r="56" spans="1:13" x14ac:dyDescent="0.25">
      <c r="A56" t="s">
        <v>71</v>
      </c>
      <c r="B56" t="s">
        <v>170</v>
      </c>
      <c r="C56" t="s">
        <v>245</v>
      </c>
      <c r="D56" s="13" t="s">
        <v>293</v>
      </c>
      <c r="E56" t="s">
        <v>268</v>
      </c>
      <c r="F56" t="s">
        <v>170</v>
      </c>
      <c r="G56" s="14">
        <v>45931</v>
      </c>
      <c r="H56" s="14">
        <v>46477</v>
      </c>
      <c r="I56" s="32" t="s">
        <v>475</v>
      </c>
      <c r="J56" t="s">
        <v>672</v>
      </c>
      <c r="K56" t="s">
        <v>673</v>
      </c>
      <c r="L56" s="30">
        <v>13250</v>
      </c>
    </row>
    <row r="57" spans="1:13" x14ac:dyDescent="0.25">
      <c r="A57" t="s">
        <v>71</v>
      </c>
      <c r="B57" t="s">
        <v>163</v>
      </c>
      <c r="C57" t="s">
        <v>200</v>
      </c>
      <c r="D57" s="13" t="s">
        <v>294</v>
      </c>
      <c r="E57" t="s">
        <v>295</v>
      </c>
      <c r="F57" t="s">
        <v>163</v>
      </c>
      <c r="G57" s="14">
        <v>46054</v>
      </c>
      <c r="H57" s="14">
        <v>46599</v>
      </c>
      <c r="I57" s="32" t="s">
        <v>476</v>
      </c>
      <c r="J57" t="s">
        <v>746</v>
      </c>
      <c r="K57" t="s">
        <v>747</v>
      </c>
      <c r="L57" s="30">
        <v>4500</v>
      </c>
    </row>
    <row r="58" spans="1:13" x14ac:dyDescent="0.25">
      <c r="A58" t="s">
        <v>71</v>
      </c>
      <c r="B58" t="s">
        <v>163</v>
      </c>
      <c r="C58" t="s">
        <v>200</v>
      </c>
      <c r="D58" s="13" t="s">
        <v>296</v>
      </c>
      <c r="E58" t="s">
        <v>297</v>
      </c>
      <c r="F58" t="s">
        <v>163</v>
      </c>
      <c r="G58" s="14">
        <v>45992</v>
      </c>
      <c r="H58" s="14">
        <v>46538</v>
      </c>
      <c r="I58" s="32" t="s">
        <v>476</v>
      </c>
      <c r="J58" t="s">
        <v>748</v>
      </c>
      <c r="K58" t="s">
        <v>749</v>
      </c>
      <c r="L58" s="30">
        <v>24795</v>
      </c>
    </row>
    <row r="59" spans="1:13" x14ac:dyDescent="0.25">
      <c r="A59" t="s">
        <v>71</v>
      </c>
      <c r="B59" t="s">
        <v>153</v>
      </c>
      <c r="C59" t="s">
        <v>169</v>
      </c>
      <c r="D59" s="13" t="s">
        <v>298</v>
      </c>
      <c r="E59" t="s">
        <v>299</v>
      </c>
      <c r="F59" t="s">
        <v>153</v>
      </c>
      <c r="G59" s="14">
        <v>45274</v>
      </c>
      <c r="H59" s="14">
        <v>46186</v>
      </c>
      <c r="I59" s="32" t="s">
        <v>475</v>
      </c>
      <c r="J59" t="s">
        <v>517</v>
      </c>
      <c r="K59">
        <v>390145</v>
      </c>
      <c r="L59" s="30">
        <v>13750</v>
      </c>
    </row>
    <row r="60" spans="1:13" x14ac:dyDescent="0.25">
      <c r="A60" t="s">
        <v>71</v>
      </c>
      <c r="B60" t="s">
        <v>163</v>
      </c>
      <c r="C60" t="s">
        <v>301</v>
      </c>
      <c r="D60" s="13" t="s">
        <v>300</v>
      </c>
      <c r="E60" t="s">
        <v>297</v>
      </c>
      <c r="F60" t="s">
        <v>163</v>
      </c>
      <c r="G60" s="14">
        <v>45870</v>
      </c>
      <c r="H60" s="14">
        <v>46418</v>
      </c>
      <c r="I60" s="32" t="s">
        <v>476</v>
      </c>
      <c r="J60" t="s">
        <v>518</v>
      </c>
      <c r="K60">
        <v>429021</v>
      </c>
      <c r="L60" s="30">
        <v>24795</v>
      </c>
    </row>
    <row r="61" spans="1:13" x14ac:dyDescent="0.25">
      <c r="A61" t="s">
        <v>71</v>
      </c>
      <c r="B61" t="s">
        <v>170</v>
      </c>
      <c r="C61" t="s">
        <v>245</v>
      </c>
      <c r="D61" s="13" t="s">
        <v>302</v>
      </c>
      <c r="E61" t="s">
        <v>299</v>
      </c>
      <c r="F61" t="s">
        <v>170</v>
      </c>
      <c r="G61" s="14">
        <v>45597</v>
      </c>
      <c r="H61" s="14">
        <v>46142</v>
      </c>
      <c r="I61" s="32" t="s">
        <v>477</v>
      </c>
      <c r="J61" t="s">
        <v>519</v>
      </c>
      <c r="K61">
        <v>386110</v>
      </c>
      <c r="L61" s="30">
        <v>13750</v>
      </c>
      <c r="M61" t="s">
        <v>562</v>
      </c>
    </row>
    <row r="62" spans="1:13" x14ac:dyDescent="0.25">
      <c r="A62" t="s">
        <v>58</v>
      </c>
      <c r="B62" t="s">
        <v>153</v>
      </c>
      <c r="C62" t="s">
        <v>155</v>
      </c>
      <c r="D62" s="13" t="s">
        <v>304</v>
      </c>
      <c r="E62" t="s">
        <v>305</v>
      </c>
      <c r="F62" t="s">
        <v>153</v>
      </c>
      <c r="G62" s="14">
        <v>45505</v>
      </c>
      <c r="H62" s="14">
        <v>46053</v>
      </c>
      <c r="I62" s="32" t="s">
        <v>475</v>
      </c>
      <c r="J62" t="s">
        <v>520</v>
      </c>
      <c r="K62">
        <v>374405</v>
      </c>
      <c r="L62" s="30">
        <v>7000</v>
      </c>
    </row>
    <row r="63" spans="1:13" x14ac:dyDescent="0.25">
      <c r="A63" t="s">
        <v>58</v>
      </c>
      <c r="B63" t="s">
        <v>153</v>
      </c>
      <c r="C63" t="s">
        <v>155</v>
      </c>
      <c r="D63" s="13" t="s">
        <v>306</v>
      </c>
      <c r="E63" t="s">
        <v>307</v>
      </c>
      <c r="F63" t="s">
        <v>153</v>
      </c>
      <c r="G63" s="14">
        <v>45524</v>
      </c>
      <c r="H63" s="14">
        <v>46072</v>
      </c>
      <c r="I63" s="32" t="s">
        <v>475</v>
      </c>
      <c r="J63" t="s">
        <v>521</v>
      </c>
      <c r="K63">
        <v>375177</v>
      </c>
      <c r="L63" s="30">
        <v>10800</v>
      </c>
      <c r="M63" t="s">
        <v>563</v>
      </c>
    </row>
    <row r="64" spans="1:13" x14ac:dyDescent="0.25">
      <c r="A64" t="s">
        <v>87</v>
      </c>
      <c r="B64" t="s">
        <v>230</v>
      </c>
      <c r="C64" t="s">
        <v>233</v>
      </c>
      <c r="D64" s="13" t="s">
        <v>309</v>
      </c>
      <c r="E64" t="s">
        <v>310</v>
      </c>
      <c r="F64" t="s">
        <v>230</v>
      </c>
      <c r="G64" s="14">
        <v>46053</v>
      </c>
      <c r="H64" s="14">
        <v>46112</v>
      </c>
      <c r="I64" s="32" t="s">
        <v>484</v>
      </c>
      <c r="J64" t="s">
        <v>743</v>
      </c>
      <c r="L64" s="30">
        <v>3300</v>
      </c>
      <c r="M64" t="s">
        <v>755</v>
      </c>
    </row>
    <row r="65" spans="1:13" x14ac:dyDescent="0.25">
      <c r="A65" t="s">
        <v>87</v>
      </c>
      <c r="B65" t="s">
        <v>230</v>
      </c>
      <c r="C65" t="s">
        <v>233</v>
      </c>
      <c r="D65" s="13" t="s">
        <v>312</v>
      </c>
      <c r="E65" t="s">
        <v>313</v>
      </c>
      <c r="F65" t="s">
        <v>230</v>
      </c>
      <c r="G65" s="14">
        <v>46053</v>
      </c>
      <c r="H65" s="14">
        <v>46112</v>
      </c>
      <c r="I65" s="32" t="s">
        <v>484</v>
      </c>
      <c r="J65" t="s">
        <v>743</v>
      </c>
      <c r="L65" s="30">
        <v>6700</v>
      </c>
      <c r="M65" t="s">
        <v>756</v>
      </c>
    </row>
    <row r="66" spans="1:13" x14ac:dyDescent="0.25">
      <c r="A66" t="s">
        <v>105</v>
      </c>
      <c r="B66" t="s">
        <v>205</v>
      </c>
      <c r="C66" t="s">
        <v>317</v>
      </c>
      <c r="D66" s="13" t="s">
        <v>315</v>
      </c>
      <c r="E66" t="s">
        <v>316</v>
      </c>
      <c r="F66" t="s">
        <v>205</v>
      </c>
      <c r="G66" s="14">
        <v>45505</v>
      </c>
      <c r="H66" s="14">
        <v>46053</v>
      </c>
      <c r="I66" s="32" t="s">
        <v>486</v>
      </c>
      <c r="J66" t="s">
        <v>522</v>
      </c>
      <c r="K66">
        <v>364181</v>
      </c>
      <c r="L66" s="30">
        <v>3400</v>
      </c>
    </row>
    <row r="67" spans="1:13" x14ac:dyDescent="0.25">
      <c r="A67" t="s">
        <v>105</v>
      </c>
      <c r="B67" t="s">
        <v>205</v>
      </c>
      <c r="C67" t="s">
        <v>320</v>
      </c>
      <c r="D67" s="13" t="s">
        <v>318</v>
      </c>
      <c r="E67" t="s">
        <v>319</v>
      </c>
      <c r="F67" t="s">
        <v>205</v>
      </c>
      <c r="G67" s="14">
        <v>45962</v>
      </c>
      <c r="H67" s="14">
        <v>46507</v>
      </c>
      <c r="I67" s="32" t="s">
        <v>486</v>
      </c>
      <c r="J67" t="s">
        <v>718</v>
      </c>
      <c r="K67" t="s">
        <v>719</v>
      </c>
      <c r="L67" s="30">
        <v>9800</v>
      </c>
    </row>
    <row r="68" spans="1:13" x14ac:dyDescent="0.25">
      <c r="A68" t="s">
        <v>98</v>
      </c>
      <c r="B68" t="s">
        <v>153</v>
      </c>
      <c r="C68" t="s">
        <v>155</v>
      </c>
      <c r="D68" s="13" t="s">
        <v>322</v>
      </c>
      <c r="E68" t="s">
        <v>323</v>
      </c>
      <c r="F68" t="s">
        <v>153</v>
      </c>
      <c r="G68" s="14">
        <v>45723</v>
      </c>
      <c r="H68" s="14">
        <v>46271</v>
      </c>
      <c r="I68" s="32" t="s">
        <v>475</v>
      </c>
      <c r="J68" t="s">
        <v>523</v>
      </c>
      <c r="K68" t="s">
        <v>544</v>
      </c>
      <c r="L68" s="30">
        <v>3900</v>
      </c>
    </row>
    <row r="69" spans="1:13" x14ac:dyDescent="0.25">
      <c r="A69" t="s">
        <v>98</v>
      </c>
      <c r="B69" t="s">
        <v>153</v>
      </c>
      <c r="C69" t="s">
        <v>155</v>
      </c>
      <c r="D69" s="13" t="s">
        <v>324</v>
      </c>
      <c r="E69" t="s">
        <v>323</v>
      </c>
      <c r="F69" t="s">
        <v>153</v>
      </c>
      <c r="G69" s="14">
        <v>45444</v>
      </c>
      <c r="H69" s="14">
        <v>45991</v>
      </c>
      <c r="I69" s="32" t="s">
        <v>475</v>
      </c>
      <c r="J69" t="s">
        <v>524</v>
      </c>
      <c r="K69">
        <v>342928</v>
      </c>
      <c r="L69" s="30">
        <v>3900</v>
      </c>
    </row>
    <row r="70" spans="1:13" x14ac:dyDescent="0.25">
      <c r="A70" t="s">
        <v>38</v>
      </c>
      <c r="B70" t="s">
        <v>205</v>
      </c>
      <c r="C70" t="s">
        <v>330</v>
      </c>
      <c r="D70" s="13" t="s">
        <v>329</v>
      </c>
      <c r="E70" t="s">
        <v>328</v>
      </c>
      <c r="F70" t="s">
        <v>205</v>
      </c>
      <c r="G70" s="14">
        <v>45952</v>
      </c>
      <c r="H70" s="14">
        <v>46498</v>
      </c>
      <c r="I70" s="32" t="s">
        <v>486</v>
      </c>
      <c r="J70" t="s">
        <v>741</v>
      </c>
      <c r="K70" t="s">
        <v>742</v>
      </c>
      <c r="L70" s="30">
        <v>7500</v>
      </c>
    </row>
    <row r="71" spans="1:13" x14ac:dyDescent="0.25">
      <c r="A71" t="s">
        <v>38</v>
      </c>
      <c r="B71" t="s">
        <v>205</v>
      </c>
      <c r="C71" t="s">
        <v>317</v>
      </c>
      <c r="D71" s="13" t="s">
        <v>331</v>
      </c>
      <c r="E71" t="s">
        <v>328</v>
      </c>
      <c r="F71" t="s">
        <v>205</v>
      </c>
      <c r="G71" s="15">
        <v>45536</v>
      </c>
      <c r="H71" s="15">
        <v>46081</v>
      </c>
      <c r="I71" s="32" t="s">
        <v>486</v>
      </c>
      <c r="J71" t="s">
        <v>525</v>
      </c>
      <c r="K71">
        <v>374090</v>
      </c>
      <c r="L71" s="30">
        <v>7500</v>
      </c>
      <c r="M71" t="s">
        <v>564</v>
      </c>
    </row>
    <row r="72" spans="1:13" x14ac:dyDescent="0.25">
      <c r="A72" t="s">
        <v>38</v>
      </c>
      <c r="B72" t="s">
        <v>201</v>
      </c>
      <c r="C72" t="s">
        <v>335</v>
      </c>
      <c r="D72" s="13" t="s">
        <v>333</v>
      </c>
      <c r="E72" t="s">
        <v>334</v>
      </c>
      <c r="F72" t="s">
        <v>201</v>
      </c>
      <c r="G72" s="15">
        <v>45992</v>
      </c>
      <c r="H72" s="15">
        <v>46538</v>
      </c>
      <c r="I72" s="32" t="s">
        <v>487</v>
      </c>
      <c r="J72" t="s">
        <v>750</v>
      </c>
      <c r="K72" t="s">
        <v>751</v>
      </c>
      <c r="L72" s="30">
        <v>12000</v>
      </c>
    </row>
    <row r="73" spans="1:13" x14ac:dyDescent="0.25">
      <c r="A73" t="s">
        <v>38</v>
      </c>
      <c r="B73" t="s">
        <v>201</v>
      </c>
      <c r="C73" t="s">
        <v>337</v>
      </c>
      <c r="D73" s="13" t="s">
        <v>336</v>
      </c>
      <c r="E73" t="s">
        <v>334</v>
      </c>
      <c r="F73" t="s">
        <v>201</v>
      </c>
      <c r="G73" s="14">
        <v>46357</v>
      </c>
      <c r="H73" s="14">
        <v>46538</v>
      </c>
      <c r="I73" s="32" t="s">
        <v>487</v>
      </c>
      <c r="J73" t="s">
        <v>752</v>
      </c>
      <c r="K73" t="s">
        <v>753</v>
      </c>
      <c r="L73" s="30">
        <v>12000</v>
      </c>
    </row>
    <row r="74" spans="1:13" x14ac:dyDescent="0.25">
      <c r="A74" t="s">
        <v>38</v>
      </c>
      <c r="B74" t="s">
        <v>201</v>
      </c>
      <c r="C74" t="s">
        <v>337</v>
      </c>
      <c r="D74" s="13" t="s">
        <v>338</v>
      </c>
      <c r="E74" t="s">
        <v>334</v>
      </c>
      <c r="F74" t="s">
        <v>201</v>
      </c>
      <c r="G74" s="14">
        <v>45444</v>
      </c>
      <c r="H74" s="14">
        <v>45991</v>
      </c>
      <c r="I74" s="32" t="s">
        <v>487</v>
      </c>
      <c r="J74" t="s">
        <v>526</v>
      </c>
      <c r="K74">
        <v>348217</v>
      </c>
      <c r="L74" s="30">
        <v>12000</v>
      </c>
      <c r="M74" t="s">
        <v>565</v>
      </c>
    </row>
    <row r="75" spans="1:13" x14ac:dyDescent="0.25">
      <c r="A75" t="s">
        <v>38</v>
      </c>
      <c r="B75" t="s">
        <v>201</v>
      </c>
      <c r="C75" t="s">
        <v>335</v>
      </c>
      <c r="D75" s="13" t="s">
        <v>339</v>
      </c>
      <c r="E75" t="s">
        <v>334</v>
      </c>
      <c r="F75" t="s">
        <v>201</v>
      </c>
      <c r="G75" s="14">
        <v>46082</v>
      </c>
      <c r="H75" s="14">
        <v>46630</v>
      </c>
      <c r="I75" s="32" t="s">
        <v>487</v>
      </c>
      <c r="J75" t="s">
        <v>763</v>
      </c>
      <c r="K75" t="s">
        <v>764</v>
      </c>
      <c r="L75" s="30">
        <v>12000</v>
      </c>
      <c r="M75" t="s">
        <v>765</v>
      </c>
    </row>
    <row r="76" spans="1:13" x14ac:dyDescent="0.25">
      <c r="A76" t="s">
        <v>55</v>
      </c>
      <c r="B76" t="s">
        <v>163</v>
      </c>
      <c r="C76" t="s">
        <v>200</v>
      </c>
      <c r="D76" s="13" t="s">
        <v>656</v>
      </c>
      <c r="E76" t="s">
        <v>657</v>
      </c>
      <c r="F76" t="s">
        <v>163</v>
      </c>
      <c r="G76" s="14">
        <v>45901</v>
      </c>
      <c r="H76" s="14">
        <v>46446</v>
      </c>
      <c r="I76" s="32" t="s">
        <v>476</v>
      </c>
      <c r="J76" t="s">
        <v>690</v>
      </c>
      <c r="K76" t="s">
        <v>706</v>
      </c>
      <c r="L76" s="30">
        <v>14000</v>
      </c>
      <c r="M76" t="s">
        <v>707</v>
      </c>
    </row>
    <row r="77" spans="1:13" x14ac:dyDescent="0.25">
      <c r="A77" t="s">
        <v>45</v>
      </c>
      <c r="B77" t="s">
        <v>153</v>
      </c>
      <c r="C77" t="s">
        <v>155</v>
      </c>
      <c r="D77" s="13" t="s">
        <v>341</v>
      </c>
      <c r="E77" t="s">
        <v>342</v>
      </c>
      <c r="F77" t="s">
        <v>153</v>
      </c>
      <c r="G77" s="14">
        <v>45892</v>
      </c>
      <c r="H77" s="14">
        <v>46439</v>
      </c>
      <c r="I77" s="32" t="s">
        <v>475</v>
      </c>
      <c r="J77" t="s">
        <v>757</v>
      </c>
      <c r="K77" t="s">
        <v>638</v>
      </c>
      <c r="L77" s="30">
        <v>12000</v>
      </c>
    </row>
    <row r="78" spans="1:13" x14ac:dyDescent="0.25">
      <c r="A78" t="s">
        <v>45</v>
      </c>
      <c r="B78" t="s">
        <v>153</v>
      </c>
      <c r="C78" t="s">
        <v>155</v>
      </c>
      <c r="D78" s="13" t="s">
        <v>343</v>
      </c>
      <c r="E78" t="s">
        <v>342</v>
      </c>
      <c r="F78" t="s">
        <v>153</v>
      </c>
      <c r="G78" s="14">
        <v>45901</v>
      </c>
      <c r="H78" s="14">
        <v>46446</v>
      </c>
      <c r="I78" s="32" t="s">
        <v>475</v>
      </c>
      <c r="J78" t="s">
        <v>642</v>
      </c>
      <c r="K78">
        <v>431564</v>
      </c>
      <c r="L78" s="30">
        <v>12000</v>
      </c>
    </row>
    <row r="79" spans="1:13" x14ac:dyDescent="0.25">
      <c r="A79" t="s">
        <v>45</v>
      </c>
      <c r="B79" t="s">
        <v>153</v>
      </c>
      <c r="C79" t="s">
        <v>155</v>
      </c>
      <c r="D79" s="13" t="s">
        <v>344</v>
      </c>
      <c r="E79" t="s">
        <v>342</v>
      </c>
      <c r="F79" t="s">
        <v>153</v>
      </c>
      <c r="G79" s="14">
        <v>45829</v>
      </c>
      <c r="H79" s="14">
        <v>46741</v>
      </c>
      <c r="I79" s="32" t="s">
        <v>475</v>
      </c>
      <c r="J79" t="s">
        <v>574</v>
      </c>
      <c r="K79" t="s">
        <v>575</v>
      </c>
      <c r="L79" s="30">
        <v>12000</v>
      </c>
    </row>
    <row r="80" spans="1:13" x14ac:dyDescent="0.25">
      <c r="A80" t="s">
        <v>45</v>
      </c>
      <c r="B80" t="s">
        <v>153</v>
      </c>
      <c r="C80" t="s">
        <v>155</v>
      </c>
      <c r="D80" s="13" t="s">
        <v>345</v>
      </c>
      <c r="E80" t="s">
        <v>342</v>
      </c>
      <c r="F80" t="s">
        <v>153</v>
      </c>
      <c r="G80" s="14">
        <v>45505</v>
      </c>
      <c r="H80" s="14">
        <v>46053</v>
      </c>
      <c r="I80" s="32" t="s">
        <v>475</v>
      </c>
      <c r="J80" t="s">
        <v>527</v>
      </c>
      <c r="K80">
        <v>374420</v>
      </c>
      <c r="L80" s="30">
        <v>12000</v>
      </c>
      <c r="M80" t="s">
        <v>566</v>
      </c>
    </row>
    <row r="81" spans="1:13" x14ac:dyDescent="0.25">
      <c r="A81" t="s">
        <v>45</v>
      </c>
      <c r="B81" t="s">
        <v>153</v>
      </c>
      <c r="C81" t="s">
        <v>155</v>
      </c>
      <c r="D81" s="13" t="s">
        <v>346</v>
      </c>
      <c r="E81" t="s">
        <v>342</v>
      </c>
      <c r="F81" t="s">
        <v>153</v>
      </c>
      <c r="G81" s="14">
        <v>45505</v>
      </c>
      <c r="H81" s="14">
        <v>46053</v>
      </c>
      <c r="I81" s="32" t="s">
        <v>475</v>
      </c>
      <c r="J81" t="s">
        <v>528</v>
      </c>
      <c r="K81">
        <v>374388</v>
      </c>
      <c r="L81" s="30">
        <v>12000</v>
      </c>
      <c r="M81" t="s">
        <v>567</v>
      </c>
    </row>
    <row r="82" spans="1:13" x14ac:dyDescent="0.25">
      <c r="A82" t="s">
        <v>45</v>
      </c>
      <c r="B82" t="s">
        <v>153</v>
      </c>
      <c r="C82" t="s">
        <v>155</v>
      </c>
      <c r="D82" s="13" t="s">
        <v>349</v>
      </c>
      <c r="E82" t="s">
        <v>348</v>
      </c>
      <c r="F82" t="s">
        <v>153</v>
      </c>
      <c r="G82" s="14">
        <v>45870</v>
      </c>
      <c r="H82" s="14">
        <v>46418</v>
      </c>
      <c r="I82" s="32" t="s">
        <v>475</v>
      </c>
      <c r="J82" t="s">
        <v>630</v>
      </c>
      <c r="K82" t="s">
        <v>632</v>
      </c>
      <c r="L82" s="30">
        <v>15500</v>
      </c>
      <c r="M82" t="s">
        <v>634</v>
      </c>
    </row>
    <row r="83" spans="1:13" x14ac:dyDescent="0.25">
      <c r="A83" t="s">
        <v>45</v>
      </c>
      <c r="B83" t="s">
        <v>230</v>
      </c>
      <c r="C83" t="s">
        <v>233</v>
      </c>
      <c r="D83" s="13" t="s">
        <v>350</v>
      </c>
      <c r="E83" t="s">
        <v>348</v>
      </c>
      <c r="F83" t="s">
        <v>230</v>
      </c>
      <c r="G83" s="14">
        <v>45870</v>
      </c>
      <c r="H83" s="14">
        <v>46418</v>
      </c>
      <c r="I83" s="32" t="s">
        <v>484</v>
      </c>
      <c r="J83" t="s">
        <v>587</v>
      </c>
      <c r="K83" t="s">
        <v>604</v>
      </c>
      <c r="L83" s="30">
        <v>15500</v>
      </c>
      <c r="M83" t="s">
        <v>659</v>
      </c>
    </row>
    <row r="84" spans="1:13" x14ac:dyDescent="0.25">
      <c r="A84" t="s">
        <v>45</v>
      </c>
      <c r="B84" t="s">
        <v>153</v>
      </c>
      <c r="C84" t="s">
        <v>169</v>
      </c>
      <c r="D84" s="13" t="s">
        <v>626</v>
      </c>
      <c r="E84" t="s">
        <v>629</v>
      </c>
      <c r="F84" t="s">
        <v>153</v>
      </c>
      <c r="G84" s="14">
        <v>45880</v>
      </c>
      <c r="H84" s="14">
        <v>46064</v>
      </c>
      <c r="I84" s="32" t="s">
        <v>483</v>
      </c>
      <c r="J84" t="s">
        <v>631</v>
      </c>
      <c r="K84" t="s">
        <v>633</v>
      </c>
      <c r="L84" s="30">
        <v>20000</v>
      </c>
      <c r="M84" t="s">
        <v>635</v>
      </c>
    </row>
    <row r="85" spans="1:13" x14ac:dyDescent="0.25">
      <c r="A85" t="s">
        <v>45</v>
      </c>
      <c r="B85" t="s">
        <v>153</v>
      </c>
      <c r="C85" t="s">
        <v>169</v>
      </c>
      <c r="D85" s="13" t="s">
        <v>627</v>
      </c>
      <c r="E85" t="s">
        <v>629</v>
      </c>
      <c r="F85" t="s">
        <v>153</v>
      </c>
      <c r="G85" s="14">
        <v>45880</v>
      </c>
      <c r="H85" s="14">
        <v>46064</v>
      </c>
      <c r="I85" s="32" t="s">
        <v>483</v>
      </c>
      <c r="J85" t="s">
        <v>631</v>
      </c>
      <c r="K85" t="s">
        <v>633</v>
      </c>
      <c r="L85" s="30">
        <v>20000</v>
      </c>
      <c r="M85" t="s">
        <v>636</v>
      </c>
    </row>
    <row r="86" spans="1:13" x14ac:dyDescent="0.25">
      <c r="A86" t="s">
        <v>45</v>
      </c>
      <c r="B86" t="s">
        <v>153</v>
      </c>
      <c r="C86" t="s">
        <v>169</v>
      </c>
      <c r="D86" s="13" t="s">
        <v>628</v>
      </c>
      <c r="E86" t="s">
        <v>629</v>
      </c>
      <c r="F86" t="s">
        <v>153</v>
      </c>
      <c r="G86" s="14">
        <v>45880</v>
      </c>
      <c r="H86" s="14">
        <v>46064</v>
      </c>
      <c r="I86" s="32" t="s">
        <v>483</v>
      </c>
      <c r="J86" t="s">
        <v>631</v>
      </c>
      <c r="K86" t="s">
        <v>633</v>
      </c>
      <c r="L86" s="30">
        <v>20000</v>
      </c>
      <c r="M86" t="s">
        <v>637</v>
      </c>
    </row>
    <row r="87" spans="1:13" x14ac:dyDescent="0.25">
      <c r="A87" t="s">
        <v>45</v>
      </c>
      <c r="B87" t="s">
        <v>153</v>
      </c>
      <c r="C87" t="s">
        <v>155</v>
      </c>
      <c r="D87" s="13" t="s">
        <v>351</v>
      </c>
      <c r="E87" t="s">
        <v>348</v>
      </c>
      <c r="F87" t="s">
        <v>153</v>
      </c>
      <c r="G87" s="14">
        <v>45870</v>
      </c>
      <c r="H87" s="14">
        <v>46418</v>
      </c>
      <c r="I87" s="32" t="s">
        <v>475</v>
      </c>
      <c r="J87" t="s">
        <v>588</v>
      </c>
      <c r="K87" t="s">
        <v>605</v>
      </c>
      <c r="L87" s="30">
        <v>15500</v>
      </c>
    </row>
    <row r="88" spans="1:13" x14ac:dyDescent="0.25">
      <c r="A88" t="s">
        <v>45</v>
      </c>
      <c r="B88" t="s">
        <v>230</v>
      </c>
      <c r="C88" t="s">
        <v>233</v>
      </c>
      <c r="D88" s="13" t="s">
        <v>352</v>
      </c>
      <c r="E88" t="s">
        <v>348</v>
      </c>
      <c r="F88" t="s">
        <v>230</v>
      </c>
      <c r="G88" s="15">
        <v>45870</v>
      </c>
      <c r="H88" s="15">
        <v>46418</v>
      </c>
      <c r="I88" s="32" t="s">
        <v>484</v>
      </c>
      <c r="J88" t="s">
        <v>589</v>
      </c>
      <c r="K88" t="s">
        <v>606</v>
      </c>
      <c r="L88" s="30">
        <v>15500</v>
      </c>
      <c r="M88" t="s">
        <v>568</v>
      </c>
    </row>
    <row r="89" spans="1:13" x14ac:dyDescent="0.25">
      <c r="A89" t="s">
        <v>45</v>
      </c>
      <c r="B89" t="s">
        <v>163</v>
      </c>
      <c r="C89" t="s">
        <v>169</v>
      </c>
      <c r="D89" s="13" t="s">
        <v>353</v>
      </c>
      <c r="E89" t="s">
        <v>354</v>
      </c>
      <c r="F89" t="s">
        <v>163</v>
      </c>
      <c r="G89" s="14">
        <v>45873</v>
      </c>
      <c r="H89" s="14">
        <v>46421</v>
      </c>
      <c r="I89" s="32" t="s">
        <v>475</v>
      </c>
      <c r="J89" t="s">
        <v>622</v>
      </c>
      <c r="K89" t="s">
        <v>624</v>
      </c>
      <c r="L89" s="30">
        <v>15500</v>
      </c>
      <c r="M89" t="s">
        <v>640</v>
      </c>
    </row>
    <row r="90" spans="1:13" x14ac:dyDescent="0.25">
      <c r="A90" t="s">
        <v>45</v>
      </c>
      <c r="B90" t="s">
        <v>163</v>
      </c>
      <c r="C90" t="s">
        <v>169</v>
      </c>
      <c r="D90" s="13" t="s">
        <v>356</v>
      </c>
      <c r="E90" t="s">
        <v>354</v>
      </c>
      <c r="F90" t="s">
        <v>163</v>
      </c>
      <c r="G90" s="14">
        <v>45873</v>
      </c>
      <c r="H90" s="14">
        <v>46421</v>
      </c>
      <c r="I90" s="32" t="s">
        <v>475</v>
      </c>
      <c r="J90" t="s">
        <v>623</v>
      </c>
      <c r="K90" t="s">
        <v>625</v>
      </c>
      <c r="L90" s="30">
        <v>15500</v>
      </c>
      <c r="M90" t="s">
        <v>641</v>
      </c>
    </row>
    <row r="91" spans="1:13" x14ac:dyDescent="0.25">
      <c r="A91" t="s">
        <v>45</v>
      </c>
      <c r="B91" t="s">
        <v>153</v>
      </c>
      <c r="C91" t="s">
        <v>155</v>
      </c>
      <c r="D91" s="13" t="s">
        <v>357</v>
      </c>
      <c r="E91" t="s">
        <v>354</v>
      </c>
      <c r="F91" t="s">
        <v>153</v>
      </c>
      <c r="G91" s="14">
        <v>45870</v>
      </c>
      <c r="H91" s="14">
        <v>46418</v>
      </c>
      <c r="I91" s="32" t="s">
        <v>475</v>
      </c>
      <c r="J91" t="s">
        <v>590</v>
      </c>
      <c r="K91" t="s">
        <v>607</v>
      </c>
      <c r="L91" s="30">
        <v>15500</v>
      </c>
      <c r="M91" t="s">
        <v>613</v>
      </c>
    </row>
    <row r="92" spans="1:13" x14ac:dyDescent="0.25">
      <c r="A92" t="s">
        <v>45</v>
      </c>
      <c r="B92" t="s">
        <v>153</v>
      </c>
      <c r="C92" t="s">
        <v>169</v>
      </c>
      <c r="D92" s="13" t="s">
        <v>358</v>
      </c>
      <c r="E92" t="s">
        <v>354</v>
      </c>
      <c r="F92" t="s">
        <v>153</v>
      </c>
      <c r="G92" s="14">
        <v>45870</v>
      </c>
      <c r="H92" s="14">
        <v>46418</v>
      </c>
      <c r="I92" s="32" t="s">
        <v>475</v>
      </c>
      <c r="J92" t="s">
        <v>529</v>
      </c>
      <c r="K92" t="s">
        <v>608</v>
      </c>
      <c r="L92" s="30">
        <v>15500</v>
      </c>
      <c r="M92" t="s">
        <v>614</v>
      </c>
    </row>
    <row r="93" spans="1:13" x14ac:dyDescent="0.25">
      <c r="A93" t="s">
        <v>45</v>
      </c>
      <c r="B93" t="s">
        <v>153</v>
      </c>
      <c r="C93" t="s">
        <v>155</v>
      </c>
      <c r="D93" s="13" t="s">
        <v>359</v>
      </c>
      <c r="E93" t="s">
        <v>354</v>
      </c>
      <c r="F93" t="s">
        <v>153</v>
      </c>
      <c r="G93" s="14">
        <v>45870</v>
      </c>
      <c r="H93" s="14">
        <v>46418</v>
      </c>
      <c r="I93" s="32" t="s">
        <v>475</v>
      </c>
      <c r="J93" t="s">
        <v>591</v>
      </c>
      <c r="K93">
        <v>426683</v>
      </c>
      <c r="L93" s="30">
        <v>15500</v>
      </c>
      <c r="M93" t="s">
        <v>615</v>
      </c>
    </row>
    <row r="94" spans="1:13" x14ac:dyDescent="0.25">
      <c r="A94" t="s">
        <v>45</v>
      </c>
      <c r="B94" t="s">
        <v>153</v>
      </c>
      <c r="C94" t="s">
        <v>155</v>
      </c>
      <c r="D94" s="13" t="s">
        <v>360</v>
      </c>
      <c r="E94" t="s">
        <v>348</v>
      </c>
      <c r="F94" t="s">
        <v>153</v>
      </c>
      <c r="G94" s="15">
        <v>45870</v>
      </c>
      <c r="H94" s="15">
        <v>46418</v>
      </c>
      <c r="I94" s="32" t="s">
        <v>475</v>
      </c>
      <c r="J94" t="s">
        <v>592</v>
      </c>
      <c r="K94" t="s">
        <v>639</v>
      </c>
      <c r="L94" s="30">
        <v>15500</v>
      </c>
    </row>
    <row r="95" spans="1:13" x14ac:dyDescent="0.25">
      <c r="A95" t="s">
        <v>361</v>
      </c>
      <c r="B95" t="s">
        <v>205</v>
      </c>
      <c r="C95" t="s">
        <v>364</v>
      </c>
      <c r="D95" s="13" t="s">
        <v>362</v>
      </c>
      <c r="E95" t="s">
        <v>363</v>
      </c>
      <c r="F95" t="s">
        <v>205</v>
      </c>
      <c r="G95" s="14">
        <v>46023</v>
      </c>
      <c r="H95" s="14">
        <v>46568</v>
      </c>
      <c r="I95" s="32" t="s">
        <v>486</v>
      </c>
      <c r="J95" t="s">
        <v>734</v>
      </c>
      <c r="L95" s="30">
        <v>2300</v>
      </c>
    </row>
    <row r="96" spans="1:13" x14ac:dyDescent="0.25">
      <c r="A96" t="s">
        <v>361</v>
      </c>
      <c r="B96" t="s">
        <v>180</v>
      </c>
      <c r="C96" t="s">
        <v>274</v>
      </c>
      <c r="D96" s="13" t="s">
        <v>365</v>
      </c>
      <c r="E96" t="s">
        <v>366</v>
      </c>
      <c r="F96" t="s">
        <v>180</v>
      </c>
      <c r="G96" s="14">
        <v>45658</v>
      </c>
      <c r="H96" s="14">
        <v>46203</v>
      </c>
      <c r="I96" s="32" t="s">
        <v>478</v>
      </c>
      <c r="J96" t="s">
        <v>530</v>
      </c>
      <c r="K96">
        <v>390641</v>
      </c>
      <c r="L96" s="30">
        <v>2300</v>
      </c>
    </row>
    <row r="97" spans="1:13" x14ac:dyDescent="0.25">
      <c r="A97" t="s">
        <v>361</v>
      </c>
      <c r="B97" t="s">
        <v>163</v>
      </c>
      <c r="C97" t="s">
        <v>200</v>
      </c>
      <c r="D97" s="13" t="s">
        <v>367</v>
      </c>
      <c r="E97" t="s">
        <v>366</v>
      </c>
      <c r="F97" t="s">
        <v>163</v>
      </c>
      <c r="G97" s="14">
        <v>45992</v>
      </c>
      <c r="H97" s="14">
        <v>46538</v>
      </c>
      <c r="I97" s="32" t="s">
        <v>476</v>
      </c>
      <c r="J97" t="s">
        <v>712</v>
      </c>
      <c r="K97" t="s">
        <v>713</v>
      </c>
      <c r="L97" s="30">
        <v>2300</v>
      </c>
    </row>
    <row r="98" spans="1:13" x14ac:dyDescent="0.25">
      <c r="A98" t="s">
        <v>361</v>
      </c>
      <c r="B98" t="s">
        <v>180</v>
      </c>
      <c r="C98" t="s">
        <v>274</v>
      </c>
      <c r="D98" s="13" t="s">
        <v>368</v>
      </c>
      <c r="E98" t="s">
        <v>369</v>
      </c>
      <c r="F98" t="s">
        <v>180</v>
      </c>
      <c r="G98" s="14">
        <v>46023</v>
      </c>
      <c r="H98" s="14">
        <v>46568</v>
      </c>
      <c r="I98" s="32" t="s">
        <v>478</v>
      </c>
      <c r="J98" t="s">
        <v>772</v>
      </c>
      <c r="K98" t="s">
        <v>773</v>
      </c>
      <c r="L98" s="30">
        <v>3300</v>
      </c>
    </row>
    <row r="99" spans="1:13" x14ac:dyDescent="0.25">
      <c r="A99" t="s">
        <v>361</v>
      </c>
      <c r="B99" t="s">
        <v>180</v>
      </c>
      <c r="C99" t="s">
        <v>274</v>
      </c>
      <c r="D99" s="13" t="s">
        <v>370</v>
      </c>
      <c r="E99" t="s">
        <v>369</v>
      </c>
      <c r="F99" t="s">
        <v>180</v>
      </c>
      <c r="G99" s="14">
        <v>45624</v>
      </c>
      <c r="H99" s="14">
        <v>46169</v>
      </c>
      <c r="I99" s="32" t="s">
        <v>478</v>
      </c>
      <c r="J99" t="s">
        <v>531</v>
      </c>
      <c r="K99">
        <v>390639</v>
      </c>
      <c r="L99" s="30">
        <v>3300</v>
      </c>
    </row>
    <row r="100" spans="1:13" x14ac:dyDescent="0.25">
      <c r="A100" t="s">
        <v>105</v>
      </c>
      <c r="B100" t="s">
        <v>205</v>
      </c>
      <c r="C100" t="s">
        <v>373</v>
      </c>
      <c r="D100" s="13" t="s">
        <v>371</v>
      </c>
      <c r="E100" t="s">
        <v>372</v>
      </c>
      <c r="F100" t="s">
        <v>205</v>
      </c>
      <c r="G100" s="14">
        <v>46023</v>
      </c>
      <c r="H100" s="14">
        <v>46568</v>
      </c>
      <c r="I100" s="32" t="s">
        <v>486</v>
      </c>
      <c r="J100" t="s">
        <v>735</v>
      </c>
      <c r="K100" t="s">
        <v>736</v>
      </c>
      <c r="L100" s="30">
        <v>2000</v>
      </c>
    </row>
    <row r="101" spans="1:13" x14ac:dyDescent="0.25">
      <c r="A101" t="s">
        <v>105</v>
      </c>
      <c r="B101" t="s">
        <v>205</v>
      </c>
      <c r="C101" t="s">
        <v>375</v>
      </c>
      <c r="D101" s="13" t="s">
        <v>374</v>
      </c>
      <c r="E101" t="s">
        <v>372</v>
      </c>
      <c r="F101" t="s">
        <v>205</v>
      </c>
      <c r="G101" s="14">
        <v>45474</v>
      </c>
      <c r="H101" s="14">
        <v>46022</v>
      </c>
      <c r="I101" s="32" t="s">
        <v>486</v>
      </c>
      <c r="J101" t="s">
        <v>532</v>
      </c>
      <c r="K101">
        <v>381716</v>
      </c>
      <c r="L101" s="30">
        <v>2750</v>
      </c>
    </row>
    <row r="102" spans="1:13" x14ac:dyDescent="0.25">
      <c r="A102" t="s">
        <v>105</v>
      </c>
      <c r="B102" t="s">
        <v>205</v>
      </c>
      <c r="C102" t="s">
        <v>375</v>
      </c>
      <c r="D102" s="13" t="s">
        <v>376</v>
      </c>
      <c r="E102" t="s">
        <v>372</v>
      </c>
      <c r="F102" t="s">
        <v>205</v>
      </c>
      <c r="G102" s="14">
        <v>45627</v>
      </c>
      <c r="H102" s="14">
        <v>46172</v>
      </c>
      <c r="I102" s="32" t="s">
        <v>486</v>
      </c>
      <c r="J102" t="s">
        <v>533</v>
      </c>
      <c r="K102">
        <v>388441</v>
      </c>
      <c r="L102" s="30">
        <v>2750</v>
      </c>
    </row>
    <row r="103" spans="1:13" x14ac:dyDescent="0.25">
      <c r="A103" t="s">
        <v>69</v>
      </c>
      <c r="B103" t="s">
        <v>180</v>
      </c>
      <c r="C103" t="s">
        <v>274</v>
      </c>
      <c r="D103" s="13" t="s">
        <v>377</v>
      </c>
      <c r="E103" t="s">
        <v>378</v>
      </c>
      <c r="F103" t="s">
        <v>180</v>
      </c>
      <c r="G103" s="14">
        <v>46034</v>
      </c>
      <c r="H103" s="14">
        <v>46214</v>
      </c>
      <c r="I103" s="32" t="s">
        <v>478</v>
      </c>
      <c r="J103" t="s">
        <v>738</v>
      </c>
      <c r="K103" t="s">
        <v>739</v>
      </c>
      <c r="L103" s="30">
        <v>375</v>
      </c>
    </row>
    <row r="104" spans="1:13" x14ac:dyDescent="0.25">
      <c r="A104" t="s">
        <v>69</v>
      </c>
      <c r="B104" t="s">
        <v>163</v>
      </c>
      <c r="C104" t="s">
        <v>200</v>
      </c>
      <c r="D104" s="13" t="s">
        <v>380</v>
      </c>
      <c r="E104" t="s">
        <v>378</v>
      </c>
      <c r="F104" t="s">
        <v>163</v>
      </c>
      <c r="G104" s="14">
        <v>45710</v>
      </c>
      <c r="H104" s="14">
        <v>46074</v>
      </c>
      <c r="I104" s="32" t="s">
        <v>476</v>
      </c>
      <c r="J104" t="s">
        <v>534</v>
      </c>
      <c r="K104">
        <v>390676</v>
      </c>
      <c r="L104" s="30">
        <v>375</v>
      </c>
    </row>
    <row r="105" spans="1:13" x14ac:dyDescent="0.25">
      <c r="A105" t="s">
        <v>69</v>
      </c>
      <c r="B105" t="s">
        <v>660</v>
      </c>
      <c r="C105" t="s">
        <v>169</v>
      </c>
      <c r="D105" s="13" t="s">
        <v>667</v>
      </c>
      <c r="E105" t="s">
        <v>378</v>
      </c>
      <c r="F105" t="s">
        <v>660</v>
      </c>
      <c r="G105" s="14">
        <v>45929</v>
      </c>
      <c r="H105" s="14">
        <v>45958</v>
      </c>
      <c r="I105" s="32" t="s">
        <v>662</v>
      </c>
      <c r="J105" t="s">
        <v>663</v>
      </c>
      <c r="K105" t="s">
        <v>664</v>
      </c>
      <c r="L105" s="30">
        <v>375</v>
      </c>
      <c r="M105" t="s">
        <v>665</v>
      </c>
    </row>
    <row r="106" spans="1:13" x14ac:dyDescent="0.25">
      <c r="A106" t="s">
        <v>69</v>
      </c>
      <c r="B106" t="s">
        <v>230</v>
      </c>
      <c r="C106" t="s">
        <v>233</v>
      </c>
      <c r="D106" s="13" t="s">
        <v>382</v>
      </c>
      <c r="E106" t="s">
        <v>378</v>
      </c>
      <c r="F106" t="s">
        <v>230</v>
      </c>
      <c r="G106" s="14">
        <v>46053</v>
      </c>
      <c r="H106" s="14">
        <v>46112</v>
      </c>
      <c r="I106" s="32" t="s">
        <v>484</v>
      </c>
      <c r="J106" t="s">
        <v>743</v>
      </c>
      <c r="L106" s="30">
        <v>375</v>
      </c>
      <c r="M106" t="s">
        <v>755</v>
      </c>
    </row>
    <row r="107" spans="1:13" x14ac:dyDescent="0.25">
      <c r="A107" t="s">
        <v>69</v>
      </c>
      <c r="B107" t="s">
        <v>163</v>
      </c>
      <c r="C107" t="s">
        <v>200</v>
      </c>
      <c r="D107" s="13" t="s">
        <v>383</v>
      </c>
      <c r="E107" t="s">
        <v>378</v>
      </c>
      <c r="F107" t="s">
        <v>163</v>
      </c>
      <c r="G107" s="14">
        <v>45710</v>
      </c>
      <c r="H107" s="14">
        <v>46074</v>
      </c>
      <c r="I107" s="32" t="s">
        <v>476</v>
      </c>
      <c r="J107" t="s">
        <v>534</v>
      </c>
      <c r="K107">
        <v>390676</v>
      </c>
      <c r="L107" s="30">
        <v>375</v>
      </c>
      <c r="M107" t="s">
        <v>616</v>
      </c>
    </row>
    <row r="108" spans="1:13" x14ac:dyDescent="0.25">
      <c r="A108" t="s">
        <v>69</v>
      </c>
      <c r="B108" t="s">
        <v>180</v>
      </c>
      <c r="C108" t="s">
        <v>666</v>
      </c>
      <c r="D108" s="13" t="s">
        <v>384</v>
      </c>
      <c r="E108" t="s">
        <v>378</v>
      </c>
      <c r="F108" t="s">
        <v>180</v>
      </c>
      <c r="G108" s="14">
        <v>45870</v>
      </c>
      <c r="H108" s="14"/>
      <c r="I108" s="32"/>
      <c r="L108" s="30">
        <v>375</v>
      </c>
      <c r="M108" t="s">
        <v>670</v>
      </c>
    </row>
    <row r="109" spans="1:13" x14ac:dyDescent="0.25">
      <c r="A109" t="s">
        <v>38</v>
      </c>
      <c r="B109" t="s">
        <v>153</v>
      </c>
      <c r="C109" t="s">
        <v>169</v>
      </c>
      <c r="D109" s="13" t="s">
        <v>386</v>
      </c>
      <c r="E109" t="s">
        <v>387</v>
      </c>
      <c r="F109" t="s">
        <v>153</v>
      </c>
      <c r="G109" s="15">
        <v>45658</v>
      </c>
      <c r="H109" s="14">
        <v>46203</v>
      </c>
      <c r="I109" s="32" t="s">
        <v>475</v>
      </c>
      <c r="J109" t="s">
        <v>535</v>
      </c>
      <c r="K109">
        <v>390146</v>
      </c>
      <c r="L109" s="30">
        <v>34000</v>
      </c>
    </row>
    <row r="110" spans="1:13" x14ac:dyDescent="0.25">
      <c r="A110" t="s">
        <v>79</v>
      </c>
      <c r="B110" t="s">
        <v>170</v>
      </c>
      <c r="C110" t="s">
        <v>245</v>
      </c>
      <c r="D110" s="13" t="s">
        <v>391</v>
      </c>
      <c r="E110" t="s">
        <v>392</v>
      </c>
      <c r="F110" t="s">
        <v>170</v>
      </c>
      <c r="G110" s="14">
        <v>45862</v>
      </c>
      <c r="H110" s="14">
        <v>46229</v>
      </c>
      <c r="I110" s="32" t="s">
        <v>477</v>
      </c>
      <c r="J110" t="s">
        <v>593</v>
      </c>
      <c r="K110" t="s">
        <v>609</v>
      </c>
      <c r="L110" s="30">
        <v>525</v>
      </c>
    </row>
    <row r="111" spans="1:13" x14ac:dyDescent="0.25">
      <c r="A111" t="s">
        <v>79</v>
      </c>
      <c r="B111" t="s">
        <v>393</v>
      </c>
      <c r="C111" t="s">
        <v>395</v>
      </c>
      <c r="D111" s="13" t="s">
        <v>394</v>
      </c>
      <c r="E111" t="s">
        <v>392</v>
      </c>
      <c r="F111" t="s">
        <v>393</v>
      </c>
      <c r="G111" s="14">
        <v>45962</v>
      </c>
      <c r="H111" s="14">
        <v>46326</v>
      </c>
      <c r="I111" s="32" t="s">
        <v>483</v>
      </c>
      <c r="J111" t="s">
        <v>695</v>
      </c>
      <c r="K111" t="s">
        <v>696</v>
      </c>
      <c r="L111" s="30">
        <v>525</v>
      </c>
    </row>
    <row r="112" spans="1:13" x14ac:dyDescent="0.25">
      <c r="A112" t="s">
        <v>79</v>
      </c>
      <c r="B112" t="s">
        <v>396</v>
      </c>
      <c r="C112" t="s">
        <v>399</v>
      </c>
      <c r="D112" s="13" t="s">
        <v>397</v>
      </c>
      <c r="E112" t="s">
        <v>398</v>
      </c>
      <c r="F112" t="s">
        <v>396</v>
      </c>
      <c r="G112" s="14">
        <v>45717</v>
      </c>
      <c r="H112" s="14">
        <v>46081</v>
      </c>
      <c r="I112" s="32" t="s">
        <v>488</v>
      </c>
      <c r="J112" t="s">
        <v>536</v>
      </c>
      <c r="K112">
        <v>390299</v>
      </c>
      <c r="L112" s="33">
        <v>750</v>
      </c>
    </row>
    <row r="113" spans="1:13" x14ac:dyDescent="0.25">
      <c r="A113" t="s">
        <v>79</v>
      </c>
      <c r="B113" t="s">
        <v>163</v>
      </c>
      <c r="C113" t="s">
        <v>200</v>
      </c>
      <c r="D113" s="13" t="s">
        <v>400</v>
      </c>
      <c r="E113" t="s">
        <v>401</v>
      </c>
      <c r="F113" t="s">
        <v>163</v>
      </c>
      <c r="G113" s="15">
        <v>45931</v>
      </c>
      <c r="H113" s="15">
        <v>46295</v>
      </c>
      <c r="I113" s="32" t="s">
        <v>476</v>
      </c>
      <c r="J113" t="s">
        <v>674</v>
      </c>
      <c r="K113" t="s">
        <v>675</v>
      </c>
      <c r="L113" s="33">
        <v>865</v>
      </c>
    </row>
    <row r="114" spans="1:13" x14ac:dyDescent="0.25">
      <c r="A114" t="s">
        <v>79</v>
      </c>
      <c r="B114" t="s">
        <v>190</v>
      </c>
      <c r="C114" t="s">
        <v>405</v>
      </c>
      <c r="D114" s="13" t="s">
        <v>403</v>
      </c>
      <c r="E114" t="s">
        <v>404</v>
      </c>
      <c r="F114" t="s">
        <v>190</v>
      </c>
      <c r="G114" s="14">
        <v>45970</v>
      </c>
      <c r="H114" s="14">
        <v>46150</v>
      </c>
      <c r="I114" s="32" t="s">
        <v>480</v>
      </c>
      <c r="J114" t="s">
        <v>720</v>
      </c>
      <c r="K114" t="s">
        <v>721</v>
      </c>
      <c r="L114" s="33">
        <v>700</v>
      </c>
    </row>
    <row r="115" spans="1:13" x14ac:dyDescent="0.25">
      <c r="A115" t="s">
        <v>79</v>
      </c>
      <c r="B115" t="s">
        <v>163</v>
      </c>
      <c r="C115" t="s">
        <v>200</v>
      </c>
      <c r="D115" s="13" t="s">
        <v>406</v>
      </c>
      <c r="E115" t="s">
        <v>407</v>
      </c>
      <c r="F115" t="s">
        <v>163</v>
      </c>
      <c r="G115" s="14">
        <v>45931</v>
      </c>
      <c r="H115" s="14">
        <v>46295</v>
      </c>
      <c r="I115" s="32" t="s">
        <v>476</v>
      </c>
      <c r="J115" t="s">
        <v>676</v>
      </c>
      <c r="K115" t="s">
        <v>677</v>
      </c>
      <c r="L115" s="33">
        <v>865</v>
      </c>
    </row>
    <row r="116" spans="1:13" x14ac:dyDescent="0.25">
      <c r="A116" t="s">
        <v>79</v>
      </c>
      <c r="B116" t="s">
        <v>163</v>
      </c>
      <c r="C116" t="s">
        <v>200</v>
      </c>
      <c r="D116" s="13" t="s">
        <v>408</v>
      </c>
      <c r="E116" t="s">
        <v>407</v>
      </c>
      <c r="F116" t="s">
        <v>163</v>
      </c>
      <c r="G116" s="14">
        <v>45931</v>
      </c>
      <c r="H116" s="14">
        <v>46295</v>
      </c>
      <c r="I116" s="32" t="s">
        <v>476</v>
      </c>
      <c r="J116" t="s">
        <v>678</v>
      </c>
      <c r="K116" t="s">
        <v>679</v>
      </c>
      <c r="L116" s="33">
        <v>865</v>
      </c>
    </row>
    <row r="117" spans="1:13" x14ac:dyDescent="0.25">
      <c r="A117" t="s">
        <v>79</v>
      </c>
      <c r="B117" t="s">
        <v>163</v>
      </c>
      <c r="C117" t="s">
        <v>200</v>
      </c>
      <c r="D117" s="13" t="s">
        <v>409</v>
      </c>
      <c r="E117" t="s">
        <v>410</v>
      </c>
      <c r="F117" t="s">
        <v>163</v>
      </c>
      <c r="G117" s="14">
        <v>46082</v>
      </c>
      <c r="H117" s="14">
        <v>46265</v>
      </c>
      <c r="I117" s="32" t="s">
        <v>476</v>
      </c>
      <c r="J117" t="s">
        <v>774</v>
      </c>
      <c r="K117" t="s">
        <v>775</v>
      </c>
      <c r="L117" s="33">
        <v>525</v>
      </c>
      <c r="M117" s="34" t="s">
        <v>762</v>
      </c>
    </row>
    <row r="118" spans="1:13" x14ac:dyDescent="0.25">
      <c r="A118" t="s">
        <v>79</v>
      </c>
      <c r="B118" t="s">
        <v>163</v>
      </c>
      <c r="C118" t="s">
        <v>200</v>
      </c>
      <c r="D118" s="13" t="s">
        <v>415</v>
      </c>
      <c r="E118" t="s">
        <v>421</v>
      </c>
      <c r="F118" t="s">
        <v>163</v>
      </c>
      <c r="G118" s="14">
        <v>45944</v>
      </c>
      <c r="H118" s="14">
        <v>46125</v>
      </c>
      <c r="I118" s="32" t="s">
        <v>476</v>
      </c>
      <c r="J118" t="s">
        <v>682</v>
      </c>
      <c r="K118" t="s">
        <v>683</v>
      </c>
      <c r="L118" s="33">
        <v>525</v>
      </c>
      <c r="M118" t="s">
        <v>766</v>
      </c>
    </row>
    <row r="119" spans="1:13" x14ac:dyDescent="0.25">
      <c r="A119" t="s">
        <v>79</v>
      </c>
      <c r="B119" t="s">
        <v>411</v>
      </c>
      <c r="C119" t="s">
        <v>413</v>
      </c>
      <c r="D119" s="13" t="s">
        <v>416</v>
      </c>
      <c r="E119" t="s">
        <v>417</v>
      </c>
      <c r="F119" t="s">
        <v>411</v>
      </c>
      <c r="G119" s="14">
        <v>45931</v>
      </c>
      <c r="H119" s="14">
        <v>46295</v>
      </c>
      <c r="I119" s="32" t="s">
        <v>482</v>
      </c>
      <c r="J119" t="s">
        <v>680</v>
      </c>
      <c r="K119" t="s">
        <v>681</v>
      </c>
      <c r="L119" s="30">
        <v>640</v>
      </c>
    </row>
    <row r="120" spans="1:13" x14ac:dyDescent="0.25">
      <c r="A120" t="s">
        <v>79</v>
      </c>
      <c r="B120" t="s">
        <v>411</v>
      </c>
      <c r="C120" t="s">
        <v>210</v>
      </c>
      <c r="D120" s="13" t="s">
        <v>418</v>
      </c>
      <c r="E120" t="s">
        <v>419</v>
      </c>
      <c r="F120" t="s">
        <v>411</v>
      </c>
      <c r="G120" s="14">
        <v>45962</v>
      </c>
      <c r="H120" s="14">
        <v>46326</v>
      </c>
      <c r="I120" s="32" t="s">
        <v>482</v>
      </c>
      <c r="J120" t="s">
        <v>697</v>
      </c>
      <c r="K120" t="s">
        <v>698</v>
      </c>
      <c r="L120" s="30">
        <v>750</v>
      </c>
    </row>
    <row r="121" spans="1:13" x14ac:dyDescent="0.25">
      <c r="A121" t="s">
        <v>79</v>
      </c>
      <c r="B121" t="s">
        <v>170</v>
      </c>
      <c r="C121" t="s">
        <v>173</v>
      </c>
      <c r="D121" s="13" t="s">
        <v>424</v>
      </c>
      <c r="E121" t="s">
        <v>425</v>
      </c>
      <c r="F121" t="s">
        <v>170</v>
      </c>
      <c r="G121" s="14">
        <v>45778</v>
      </c>
      <c r="H121" s="14">
        <v>46142</v>
      </c>
      <c r="I121" s="32" t="s">
        <v>477</v>
      </c>
      <c r="J121" t="s">
        <v>537</v>
      </c>
      <c r="K121" t="s">
        <v>545</v>
      </c>
      <c r="L121" s="30">
        <v>640</v>
      </c>
    </row>
    <row r="122" spans="1:13" x14ac:dyDescent="0.25">
      <c r="A122" t="s">
        <v>79</v>
      </c>
      <c r="B122" t="s">
        <v>222</v>
      </c>
      <c r="C122" t="s">
        <v>223</v>
      </c>
      <c r="D122" s="13" t="s">
        <v>426</v>
      </c>
      <c r="E122" t="s">
        <v>410</v>
      </c>
      <c r="F122" t="s">
        <v>222</v>
      </c>
      <c r="G122" s="14">
        <v>45931</v>
      </c>
      <c r="H122" s="14">
        <v>46295</v>
      </c>
      <c r="I122" s="32" t="s">
        <v>483</v>
      </c>
      <c r="J122" t="s">
        <v>691</v>
      </c>
      <c r="K122" t="s">
        <v>692</v>
      </c>
      <c r="L122" s="30">
        <v>525</v>
      </c>
    </row>
    <row r="123" spans="1:13" x14ac:dyDescent="0.25">
      <c r="A123" t="s">
        <v>79</v>
      </c>
      <c r="B123" t="s">
        <v>201</v>
      </c>
      <c r="C123" t="s">
        <v>429</v>
      </c>
      <c r="D123" s="13" t="s">
        <v>427</v>
      </c>
      <c r="E123" t="s">
        <v>428</v>
      </c>
      <c r="F123" t="s">
        <v>201</v>
      </c>
      <c r="G123" s="14">
        <v>45748</v>
      </c>
      <c r="H123" s="14">
        <v>46112</v>
      </c>
      <c r="I123" s="32" t="s">
        <v>489</v>
      </c>
      <c r="J123" t="s">
        <v>538</v>
      </c>
      <c r="K123" t="s">
        <v>546</v>
      </c>
      <c r="L123" s="30">
        <v>525</v>
      </c>
      <c r="M123" t="s">
        <v>569</v>
      </c>
    </row>
    <row r="124" spans="1:13" x14ac:dyDescent="0.25">
      <c r="A124" t="s">
        <v>79</v>
      </c>
      <c r="B124" t="s">
        <v>411</v>
      </c>
      <c r="C124" t="s">
        <v>210</v>
      </c>
      <c r="D124" s="13" t="s">
        <v>430</v>
      </c>
      <c r="E124" t="s">
        <v>431</v>
      </c>
      <c r="F124" t="s">
        <v>411</v>
      </c>
      <c r="G124" s="14">
        <v>45962</v>
      </c>
      <c r="H124" s="14">
        <v>46326</v>
      </c>
      <c r="I124" s="32" t="s">
        <v>482</v>
      </c>
      <c r="J124" t="s">
        <v>699</v>
      </c>
      <c r="K124" t="s">
        <v>700</v>
      </c>
      <c r="L124" s="30">
        <v>750</v>
      </c>
    </row>
    <row r="125" spans="1:13" x14ac:dyDescent="0.25">
      <c r="A125" t="s">
        <v>79</v>
      </c>
      <c r="B125" t="s">
        <v>163</v>
      </c>
      <c r="C125" t="s">
        <v>200</v>
      </c>
      <c r="D125" s="13" t="s">
        <v>671</v>
      </c>
      <c r="E125" t="s">
        <v>450</v>
      </c>
      <c r="F125" t="s">
        <v>163</v>
      </c>
      <c r="G125" s="14">
        <v>45962</v>
      </c>
      <c r="H125" s="14">
        <v>46142</v>
      </c>
      <c r="I125" s="32" t="s">
        <v>476</v>
      </c>
      <c r="J125" t="s">
        <v>701</v>
      </c>
      <c r="K125" t="s">
        <v>702</v>
      </c>
      <c r="L125" s="30">
        <v>640</v>
      </c>
      <c r="M125" t="s">
        <v>705</v>
      </c>
    </row>
    <row r="126" spans="1:13" x14ac:dyDescent="0.25">
      <c r="A126" t="s">
        <v>79</v>
      </c>
      <c r="B126" t="s">
        <v>170</v>
      </c>
      <c r="C126" t="s">
        <v>173</v>
      </c>
      <c r="D126" s="13" t="s">
        <v>432</v>
      </c>
      <c r="E126" t="s">
        <v>423</v>
      </c>
      <c r="F126" t="s">
        <v>170</v>
      </c>
      <c r="G126" s="14">
        <v>45778</v>
      </c>
      <c r="H126" s="14">
        <v>46142</v>
      </c>
      <c r="I126" s="32" t="s">
        <v>477</v>
      </c>
      <c r="J126" t="s">
        <v>576</v>
      </c>
      <c r="K126" t="s">
        <v>547</v>
      </c>
      <c r="L126" s="30">
        <v>750</v>
      </c>
      <c r="M126" t="s">
        <v>570</v>
      </c>
    </row>
    <row r="127" spans="1:13" x14ac:dyDescent="0.25">
      <c r="A127" t="s">
        <v>79</v>
      </c>
      <c r="B127" t="s">
        <v>163</v>
      </c>
      <c r="C127" t="s">
        <v>200</v>
      </c>
      <c r="D127" s="13" t="s">
        <v>433</v>
      </c>
      <c r="E127" t="s">
        <v>423</v>
      </c>
      <c r="F127" t="s">
        <v>163</v>
      </c>
      <c r="G127" s="14">
        <v>45931</v>
      </c>
      <c r="H127" s="14">
        <v>46295</v>
      </c>
      <c r="I127" s="32" t="s">
        <v>476</v>
      </c>
      <c r="J127" t="s">
        <v>684</v>
      </c>
      <c r="K127" t="s">
        <v>685</v>
      </c>
      <c r="L127" s="30">
        <v>750</v>
      </c>
      <c r="M127" t="s">
        <v>571</v>
      </c>
    </row>
    <row r="128" spans="1:13" x14ac:dyDescent="0.25">
      <c r="A128" t="s">
        <v>111</v>
      </c>
      <c r="B128" t="s">
        <v>434</v>
      </c>
      <c r="C128" t="s">
        <v>437</v>
      </c>
      <c r="D128" s="13" t="s">
        <v>435</v>
      </c>
      <c r="E128" t="s">
        <v>436</v>
      </c>
      <c r="F128" t="s">
        <v>434</v>
      </c>
      <c r="G128" s="14">
        <v>45931</v>
      </c>
      <c r="H128" s="14">
        <v>46295</v>
      </c>
      <c r="I128" s="32" t="s">
        <v>490</v>
      </c>
      <c r="J128" t="s">
        <v>686</v>
      </c>
      <c r="K128" t="s">
        <v>687</v>
      </c>
      <c r="L128" s="30">
        <v>700</v>
      </c>
    </row>
    <row r="129" spans="1:13" x14ac:dyDescent="0.25">
      <c r="A129" t="s">
        <v>79</v>
      </c>
      <c r="B129" t="s">
        <v>438</v>
      </c>
      <c r="C129" t="s">
        <v>442</v>
      </c>
      <c r="D129" s="13" t="s">
        <v>439</v>
      </c>
      <c r="E129" t="s">
        <v>440</v>
      </c>
      <c r="F129" t="s">
        <v>441</v>
      </c>
      <c r="G129" s="14">
        <v>45962</v>
      </c>
      <c r="H129" s="14">
        <v>46142</v>
      </c>
      <c r="I129" s="32" t="s">
        <v>490</v>
      </c>
      <c r="J129" t="s">
        <v>722</v>
      </c>
      <c r="K129" t="s">
        <v>548</v>
      </c>
      <c r="L129" s="30">
        <v>640</v>
      </c>
    </row>
    <row r="130" spans="1:13" x14ac:dyDescent="0.25">
      <c r="A130" t="s">
        <v>79</v>
      </c>
      <c r="B130" t="s">
        <v>163</v>
      </c>
      <c r="C130" t="s">
        <v>200</v>
      </c>
      <c r="D130" s="13" t="s">
        <v>444</v>
      </c>
      <c r="E130" t="s">
        <v>417</v>
      </c>
      <c r="F130" t="s">
        <v>163</v>
      </c>
      <c r="G130" s="14">
        <v>45658</v>
      </c>
      <c r="H130" s="14">
        <v>46326</v>
      </c>
      <c r="I130" s="32" t="s">
        <v>476</v>
      </c>
      <c r="J130" t="s">
        <v>714</v>
      </c>
      <c r="K130" t="s">
        <v>715</v>
      </c>
      <c r="L130" s="30">
        <v>640</v>
      </c>
    </row>
    <row r="131" spans="1:13" x14ac:dyDescent="0.25">
      <c r="A131" t="s">
        <v>79</v>
      </c>
      <c r="B131" t="s">
        <v>201</v>
      </c>
      <c r="C131" t="s">
        <v>448</v>
      </c>
      <c r="D131" s="13" t="s">
        <v>446</v>
      </c>
      <c r="E131" t="s">
        <v>447</v>
      </c>
      <c r="F131" t="s">
        <v>201</v>
      </c>
      <c r="G131" s="14">
        <v>45717</v>
      </c>
      <c r="H131" s="14">
        <v>46081</v>
      </c>
      <c r="I131" s="32" t="s">
        <v>481</v>
      </c>
      <c r="J131" t="s">
        <v>539</v>
      </c>
      <c r="K131">
        <v>390586</v>
      </c>
      <c r="L131" s="30">
        <v>650</v>
      </c>
    </row>
    <row r="132" spans="1:13" x14ac:dyDescent="0.25">
      <c r="A132" t="s">
        <v>79</v>
      </c>
      <c r="B132" t="s">
        <v>451</v>
      </c>
      <c r="C132" t="s">
        <v>453</v>
      </c>
      <c r="D132" s="13" t="s">
        <v>452</v>
      </c>
      <c r="E132" t="s">
        <v>450</v>
      </c>
      <c r="F132" t="s">
        <v>451</v>
      </c>
      <c r="G132" s="14">
        <v>45962</v>
      </c>
      <c r="H132" s="14">
        <v>46142</v>
      </c>
      <c r="I132" s="32" t="s">
        <v>481</v>
      </c>
      <c r="J132" t="s">
        <v>723</v>
      </c>
      <c r="L132" s="30">
        <v>640</v>
      </c>
    </row>
    <row r="133" spans="1:13" x14ac:dyDescent="0.25">
      <c r="A133" t="s">
        <v>79</v>
      </c>
      <c r="B133" t="s">
        <v>454</v>
      </c>
      <c r="C133" t="s">
        <v>458</v>
      </c>
      <c r="D133" s="13" t="s">
        <v>455</v>
      </c>
      <c r="E133" t="s">
        <v>456</v>
      </c>
      <c r="F133" t="s">
        <v>457</v>
      </c>
      <c r="G133" s="14">
        <v>45962</v>
      </c>
      <c r="H133" s="14">
        <v>46142</v>
      </c>
      <c r="I133" s="32" t="s">
        <v>491</v>
      </c>
      <c r="J133" t="s">
        <v>703</v>
      </c>
      <c r="K133" t="s">
        <v>704</v>
      </c>
      <c r="L133" s="30">
        <v>640</v>
      </c>
    </row>
    <row r="134" spans="1:13" x14ac:dyDescent="0.25">
      <c r="A134" t="s">
        <v>79</v>
      </c>
      <c r="B134" t="s">
        <v>460</v>
      </c>
      <c r="C134" t="s">
        <v>463</v>
      </c>
      <c r="D134" s="13" t="s">
        <v>461</v>
      </c>
      <c r="E134" t="s">
        <v>462</v>
      </c>
      <c r="F134" t="s">
        <v>460</v>
      </c>
      <c r="G134" s="14">
        <v>45778</v>
      </c>
      <c r="H134" s="14">
        <v>46142</v>
      </c>
      <c r="I134" s="32" t="s">
        <v>492</v>
      </c>
      <c r="J134" t="s">
        <v>540</v>
      </c>
      <c r="K134" t="s">
        <v>549</v>
      </c>
      <c r="L134" s="30">
        <v>630</v>
      </c>
    </row>
    <row r="135" spans="1:13" x14ac:dyDescent="0.25">
      <c r="A135" t="s">
        <v>79</v>
      </c>
      <c r="B135" t="s">
        <v>650</v>
      </c>
      <c r="C135" t="s">
        <v>651</v>
      </c>
      <c r="D135" s="13" t="s">
        <v>464</v>
      </c>
      <c r="E135" t="s">
        <v>652</v>
      </c>
      <c r="F135" t="s">
        <v>393</v>
      </c>
      <c r="G135" s="14">
        <v>46045</v>
      </c>
      <c r="H135" s="14">
        <v>46225</v>
      </c>
      <c r="I135" s="32" t="s">
        <v>483</v>
      </c>
      <c r="J135" t="s">
        <v>758</v>
      </c>
      <c r="K135" t="s">
        <v>759</v>
      </c>
      <c r="L135" s="30">
        <v>640</v>
      </c>
    </row>
    <row r="136" spans="1:13" x14ac:dyDescent="0.25">
      <c r="A136" t="s">
        <v>79</v>
      </c>
      <c r="B136" t="s">
        <v>170</v>
      </c>
      <c r="C136" t="s">
        <v>173</v>
      </c>
      <c r="D136" s="13" t="s">
        <v>465</v>
      </c>
      <c r="E136" t="s">
        <v>653</v>
      </c>
      <c r="F136" t="s">
        <v>170</v>
      </c>
      <c r="G136" s="14">
        <v>45819</v>
      </c>
      <c r="H136" s="14">
        <v>46183</v>
      </c>
      <c r="I136" s="32" t="s">
        <v>477</v>
      </c>
      <c r="J136" t="s">
        <v>654</v>
      </c>
      <c r="K136" t="s">
        <v>655</v>
      </c>
      <c r="L136" s="30">
        <v>630</v>
      </c>
    </row>
    <row r="137" spans="1:13" x14ac:dyDescent="0.25">
      <c r="A137" t="s">
        <v>79</v>
      </c>
      <c r="B137" t="s">
        <v>163</v>
      </c>
      <c r="C137" t="s">
        <v>200</v>
      </c>
      <c r="D137" s="13" t="s">
        <v>466</v>
      </c>
      <c r="E137" t="s">
        <v>431</v>
      </c>
      <c r="F137" t="s">
        <v>163</v>
      </c>
      <c r="G137" s="14">
        <v>46064</v>
      </c>
      <c r="H137" s="14">
        <v>46244</v>
      </c>
      <c r="I137" s="32" t="s">
        <v>476</v>
      </c>
      <c r="J137" t="s">
        <v>760</v>
      </c>
      <c r="K137" t="s">
        <v>761</v>
      </c>
      <c r="L137" s="30">
        <v>750</v>
      </c>
    </row>
    <row r="138" spans="1:13" x14ac:dyDescent="0.25">
      <c r="B138" t="s">
        <v>170</v>
      </c>
      <c r="C138" t="s">
        <v>173</v>
      </c>
      <c r="D138" s="13" t="s">
        <v>470</v>
      </c>
      <c r="E138" t="s">
        <v>471</v>
      </c>
      <c r="F138" t="s">
        <v>170</v>
      </c>
      <c r="G138" s="14">
        <v>45505</v>
      </c>
      <c r="H138" s="14">
        <v>46053</v>
      </c>
      <c r="I138" s="32" t="s">
        <v>477</v>
      </c>
      <c r="J138" t="s">
        <v>541</v>
      </c>
      <c r="K138">
        <v>364929</v>
      </c>
      <c r="L138" s="30">
        <v>1500</v>
      </c>
      <c r="M138" t="s">
        <v>572</v>
      </c>
    </row>
    <row r="139" spans="1:13" x14ac:dyDescent="0.25">
      <c r="B139" t="s">
        <v>170</v>
      </c>
      <c r="C139" t="s">
        <v>173</v>
      </c>
      <c r="D139" s="13" t="s">
        <v>472</v>
      </c>
      <c r="E139" t="s">
        <v>471</v>
      </c>
      <c r="F139" t="s">
        <v>170</v>
      </c>
      <c r="G139" s="14">
        <v>45566</v>
      </c>
      <c r="H139" s="14">
        <v>46112</v>
      </c>
      <c r="I139" s="32" t="s">
        <v>658</v>
      </c>
      <c r="J139" t="s">
        <v>542</v>
      </c>
      <c r="K139">
        <v>383403</v>
      </c>
      <c r="L139" s="30">
        <v>1500</v>
      </c>
      <c r="M139" t="s">
        <v>573</v>
      </c>
    </row>
    <row r="140" spans="1:13" x14ac:dyDescent="0.25">
      <c r="A140" t="s">
        <v>75</v>
      </c>
      <c r="B140" t="s">
        <v>180</v>
      </c>
      <c r="C140" t="s">
        <v>474</v>
      </c>
      <c r="D140" s="13" t="s">
        <v>617</v>
      </c>
      <c r="E140" t="s">
        <v>473</v>
      </c>
      <c r="F140" t="s">
        <v>180</v>
      </c>
      <c r="G140" s="14">
        <v>45931</v>
      </c>
      <c r="H140" s="14">
        <v>46295</v>
      </c>
      <c r="I140" s="32">
        <v>620</v>
      </c>
      <c r="J140" t="s">
        <v>688</v>
      </c>
      <c r="K140" t="s">
        <v>689</v>
      </c>
      <c r="L140" s="30">
        <v>140</v>
      </c>
    </row>
    <row r="141" spans="1:13" x14ac:dyDescent="0.25">
      <c r="D141" s="13"/>
      <c r="G141" s="14"/>
      <c r="H141" s="14"/>
      <c r="I141" s="32"/>
      <c r="L141" s="30"/>
    </row>
    <row r="142" spans="1:13" x14ac:dyDescent="0.25">
      <c r="D142" s="13"/>
      <c r="G142" s="14"/>
      <c r="H142" s="14"/>
      <c r="I142" s="32"/>
      <c r="L142" s="30"/>
    </row>
    <row r="143" spans="1:13" x14ac:dyDescent="0.25">
      <c r="D143" s="13"/>
      <c r="G143" s="14"/>
      <c r="H143" s="14"/>
      <c r="I143" s="32"/>
      <c r="L143" s="30"/>
    </row>
    <row r="144" spans="1:13" x14ac:dyDescent="0.25">
      <c r="D144" s="13"/>
      <c r="H144" s="14"/>
      <c r="L144" s="29"/>
    </row>
    <row r="145" spans="3:12" x14ac:dyDescent="0.25">
      <c r="C145" s="13"/>
      <c r="D145" s="13"/>
      <c r="H145" s="14"/>
      <c r="L145" s="29"/>
    </row>
    <row r="146" spans="3:12" x14ac:dyDescent="0.25">
      <c r="C146" s="13"/>
      <c r="D146" s="13"/>
      <c r="H146" s="14"/>
      <c r="L146" s="29"/>
    </row>
    <row r="147" spans="3:12" x14ac:dyDescent="0.25">
      <c r="C147" s="13"/>
      <c r="H147" s="14"/>
      <c r="L147" s="29"/>
    </row>
    <row r="148" spans="3:12" x14ac:dyDescent="0.25">
      <c r="C148" s="13"/>
    </row>
    <row r="149" spans="3:12" x14ac:dyDescent="0.25">
      <c r="C149" s="13"/>
    </row>
    <row r="150" spans="3:12" x14ac:dyDescent="0.25">
      <c r="C150" s="13"/>
    </row>
    <row r="151" spans="3:12" x14ac:dyDescent="0.25">
      <c r="C151" s="13"/>
    </row>
    <row r="152" spans="3:12" x14ac:dyDescent="0.25">
      <c r="C152" s="13"/>
    </row>
    <row r="153" spans="3:12" x14ac:dyDescent="0.25">
      <c r="C153" s="13"/>
    </row>
    <row r="154" spans="3:12" x14ac:dyDescent="0.25">
      <c r="C154" s="13"/>
    </row>
    <row r="155" spans="3:12" x14ac:dyDescent="0.25">
      <c r="C155" s="13"/>
    </row>
    <row r="156" spans="3:12" x14ac:dyDescent="0.25">
      <c r="C156" s="13"/>
    </row>
    <row r="157" spans="3:12" x14ac:dyDescent="0.25">
      <c r="C157" s="13"/>
    </row>
    <row r="158" spans="3:12" x14ac:dyDescent="0.25">
      <c r="C158" s="13"/>
    </row>
    <row r="159" spans="3:12" x14ac:dyDescent="0.25">
      <c r="C159" s="13"/>
    </row>
    <row r="160" spans="3:12" x14ac:dyDescent="0.25">
      <c r="C160" s="13"/>
    </row>
    <row r="161" spans="3:3" x14ac:dyDescent="0.25">
      <c r="C161" s="13"/>
    </row>
  </sheetData>
  <mergeCells count="4">
    <mergeCell ref="A1:M1"/>
    <mergeCell ref="H2:J2"/>
    <mergeCell ref="F2:G2"/>
    <mergeCell ref="B2:D2"/>
  </mergeCells>
  <phoneticPr fontId="10" type="noConversion"/>
  <dataValidations count="1">
    <dataValidation type="date" operator="greaterThan" showInputMessage="1" showErrorMessage="1" errorTitle="You must enter a date!" sqref="G4:H161" xr:uid="{6204EE66-AD98-4A87-9D50-86935E10874F}">
      <formula1>36526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4EC848-F33D-485A-9A98-76C2E2BEB17A}">
          <x14:formula1>
            <xm:f>Dropdowns!$A$2:$A$34</xm:f>
          </x14:formula1>
          <xm:sqref>B2</xm:sqref>
        </x14:dataValidation>
        <x14:dataValidation type="list" allowBlank="1" showInputMessage="1" showErrorMessage="1" xr:uid="{0AF822BF-A4CD-40BF-A3F3-528A4979FFA4}">
          <x14:formula1>
            <xm:f>Dropdowns!$B$3:$B$101</xm:f>
          </x14:formula1>
          <xm:sqref>A4:C161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4D7F-600D-4CC0-A86F-4C1B5A7274CC}">
  <dimension ref="A1:I2"/>
  <sheetViews>
    <sheetView workbookViewId="0">
      <selection sqref="A1:I2"/>
    </sheetView>
  </sheetViews>
  <sheetFormatPr defaultRowHeight="15" x14ac:dyDescent="0.25"/>
  <sheetData>
    <row r="1" spans="1:9" ht="24" x14ac:dyDescent="0.25">
      <c r="A1" s="35" t="s">
        <v>0</v>
      </c>
      <c r="B1" s="36"/>
      <c r="C1" s="36"/>
      <c r="D1" s="36"/>
      <c r="E1" s="36"/>
      <c r="F1" s="36"/>
      <c r="G1" s="36"/>
      <c r="H1" s="36"/>
      <c r="I1" s="37"/>
    </row>
    <row r="2" spans="1:9" ht="47.25" x14ac:dyDescent="0.25">
      <c r="A2" s="7" t="s">
        <v>1</v>
      </c>
      <c r="B2" s="9"/>
      <c r="C2" s="2" t="s">
        <v>2</v>
      </c>
      <c r="D2" s="10"/>
      <c r="E2" s="38" t="s">
        <v>12</v>
      </c>
      <c r="F2" s="39"/>
      <c r="G2" s="10"/>
      <c r="H2" s="5" t="s">
        <v>15</v>
      </c>
      <c r="I2" s="8">
        <f>IF(ISBLANK(TRUE),"0",WEEKNUM($F$2))</f>
        <v>0</v>
      </c>
    </row>
  </sheetData>
  <mergeCells count="2">
    <mergeCell ref="A1:I1"/>
    <mergeCell ref="E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B3294F-44F2-4233-B44D-DA06526B1ECC}">
          <x14:formula1>
            <xm:f>Dropdowns!$A$2:$A$34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AA160"/>
  <sheetViews>
    <sheetView workbookViewId="0">
      <selection activeCell="L160" sqref="L1:L160"/>
    </sheetView>
  </sheetViews>
  <sheetFormatPr defaultRowHeight="15" x14ac:dyDescent="0.25"/>
  <cols>
    <col min="1" max="1" width="28.140625" bestFit="1" customWidth="1"/>
    <col min="2" max="2" width="24.85546875" bestFit="1" customWidth="1"/>
    <col min="9" max="9" width="15.7109375" bestFit="1" customWidth="1"/>
    <col min="11" max="11" width="26" bestFit="1" customWidth="1"/>
    <col min="12" max="12" width="14.42578125" bestFit="1" customWidth="1"/>
  </cols>
  <sheetData>
    <row r="1" spans="1:27" x14ac:dyDescent="0.25">
      <c r="A1" s="1" t="s">
        <v>11</v>
      </c>
      <c r="B1" s="1" t="s">
        <v>17</v>
      </c>
      <c r="J1" s="16" t="s">
        <v>154</v>
      </c>
      <c r="K1" s="18" t="s">
        <v>152</v>
      </c>
      <c r="L1" t="s">
        <v>90</v>
      </c>
      <c r="AA1" t="s">
        <v>90</v>
      </c>
    </row>
    <row r="2" spans="1:27" x14ac:dyDescent="0.25">
      <c r="A2" s="6" t="s">
        <v>139</v>
      </c>
      <c r="J2" s="17" t="s">
        <v>157</v>
      </c>
      <c r="K2" s="18" t="s">
        <v>156</v>
      </c>
      <c r="L2" t="s">
        <v>90</v>
      </c>
    </row>
    <row r="3" spans="1:27" x14ac:dyDescent="0.25">
      <c r="A3" s="6" t="s">
        <v>124</v>
      </c>
      <c r="B3" t="s">
        <v>18</v>
      </c>
      <c r="J3" s="17" t="s">
        <v>159</v>
      </c>
      <c r="K3" s="18" t="s">
        <v>38</v>
      </c>
      <c r="L3" t="s">
        <v>38</v>
      </c>
      <c r="AA3" t="s">
        <v>38</v>
      </c>
    </row>
    <row r="4" spans="1:27" x14ac:dyDescent="0.25">
      <c r="A4" s="6" t="s">
        <v>121</v>
      </c>
      <c r="B4" t="s">
        <v>19</v>
      </c>
      <c r="J4" s="17" t="s">
        <v>161</v>
      </c>
      <c r="K4" s="18" t="s">
        <v>38</v>
      </c>
      <c r="L4" t="s">
        <v>38</v>
      </c>
      <c r="AA4" t="s">
        <v>38</v>
      </c>
    </row>
    <row r="5" spans="1:27" x14ac:dyDescent="0.25">
      <c r="A5" s="6" t="s">
        <v>14</v>
      </c>
      <c r="B5" t="s">
        <v>20</v>
      </c>
      <c r="J5" s="16" t="s">
        <v>164</v>
      </c>
      <c r="K5" s="18" t="s">
        <v>162</v>
      </c>
      <c r="L5" t="s">
        <v>90</v>
      </c>
    </row>
    <row r="6" spans="1:27" x14ac:dyDescent="0.25">
      <c r="A6" s="6" t="s">
        <v>142</v>
      </c>
      <c r="B6" t="s">
        <v>21</v>
      </c>
      <c r="J6" s="16" t="s">
        <v>165</v>
      </c>
      <c r="K6" s="18" t="s">
        <v>162</v>
      </c>
      <c r="L6" t="s">
        <v>90</v>
      </c>
    </row>
    <row r="7" spans="1:27" x14ac:dyDescent="0.25">
      <c r="A7" s="6" t="s">
        <v>13</v>
      </c>
      <c r="B7" t="s">
        <v>22</v>
      </c>
      <c r="J7" s="16" t="s">
        <v>167</v>
      </c>
      <c r="K7" s="18" t="s">
        <v>166</v>
      </c>
      <c r="L7" t="s">
        <v>95</v>
      </c>
      <c r="AA7" t="s">
        <v>95</v>
      </c>
    </row>
    <row r="8" spans="1:27" x14ac:dyDescent="0.25">
      <c r="A8" s="6" t="s">
        <v>129</v>
      </c>
      <c r="B8" t="s">
        <v>23</v>
      </c>
      <c r="J8" s="16" t="s">
        <v>171</v>
      </c>
      <c r="K8" s="18" t="s">
        <v>166</v>
      </c>
      <c r="L8" t="s">
        <v>95</v>
      </c>
      <c r="AA8" t="s">
        <v>95</v>
      </c>
    </row>
    <row r="9" spans="1:27" x14ac:dyDescent="0.25">
      <c r="A9" s="6" t="s">
        <v>128</v>
      </c>
      <c r="B9" t="s">
        <v>24</v>
      </c>
      <c r="J9" s="16" t="s">
        <v>174</v>
      </c>
      <c r="K9" s="18" t="s">
        <v>166</v>
      </c>
      <c r="L9" t="s">
        <v>95</v>
      </c>
      <c r="AA9" t="s">
        <v>95</v>
      </c>
    </row>
    <row r="10" spans="1:27" x14ac:dyDescent="0.25">
      <c r="A10" s="6" t="s">
        <v>126</v>
      </c>
      <c r="B10" t="s">
        <v>25</v>
      </c>
      <c r="J10" s="16" t="s">
        <v>175</v>
      </c>
      <c r="K10" s="18" t="s">
        <v>38</v>
      </c>
      <c r="L10" t="s">
        <v>38</v>
      </c>
      <c r="AA10" t="s">
        <v>38</v>
      </c>
    </row>
    <row r="11" spans="1:27" x14ac:dyDescent="0.25">
      <c r="A11" s="6" t="s">
        <v>120</v>
      </c>
      <c r="B11" t="s">
        <v>26</v>
      </c>
      <c r="J11" s="16" t="s">
        <v>176</v>
      </c>
      <c r="K11" s="18" t="s">
        <v>38</v>
      </c>
      <c r="L11" t="s">
        <v>38</v>
      </c>
      <c r="AA11" t="s">
        <v>38</v>
      </c>
    </row>
    <row r="12" spans="1:27" x14ac:dyDescent="0.25">
      <c r="A12" s="6" t="s">
        <v>123</v>
      </c>
      <c r="B12" t="s">
        <v>27</v>
      </c>
      <c r="J12" s="16" t="s">
        <v>178</v>
      </c>
      <c r="K12" s="18" t="s">
        <v>38</v>
      </c>
      <c r="L12" t="s">
        <v>38</v>
      </c>
      <c r="AA12" t="s">
        <v>38</v>
      </c>
    </row>
    <row r="13" spans="1:27" x14ac:dyDescent="0.25">
      <c r="A13" s="6" t="s">
        <v>125</v>
      </c>
      <c r="B13" t="s">
        <v>28</v>
      </c>
      <c r="J13" s="17" t="s">
        <v>181</v>
      </c>
      <c r="K13" s="18" t="s">
        <v>179</v>
      </c>
      <c r="L13" t="s">
        <v>95</v>
      </c>
    </row>
    <row r="14" spans="1:27" x14ac:dyDescent="0.25">
      <c r="A14" s="6" t="s">
        <v>134</v>
      </c>
      <c r="B14" t="s">
        <v>29</v>
      </c>
      <c r="J14" s="17" t="s">
        <v>183</v>
      </c>
      <c r="K14" s="18" t="s">
        <v>166</v>
      </c>
      <c r="L14" t="s">
        <v>95</v>
      </c>
      <c r="AA14" t="s">
        <v>95</v>
      </c>
    </row>
    <row r="15" spans="1:27" x14ac:dyDescent="0.25">
      <c r="A15" s="6" t="s">
        <v>118</v>
      </c>
      <c r="B15" t="s">
        <v>30</v>
      </c>
      <c r="J15" s="17" t="s">
        <v>186</v>
      </c>
      <c r="K15" s="18" t="s">
        <v>166</v>
      </c>
      <c r="L15" t="s">
        <v>95</v>
      </c>
      <c r="AA15" t="s">
        <v>95</v>
      </c>
    </row>
    <row r="16" spans="1:27" x14ac:dyDescent="0.25">
      <c r="A16" s="6" t="s">
        <v>130</v>
      </c>
      <c r="B16" t="s">
        <v>31</v>
      </c>
      <c r="J16" s="16" t="s">
        <v>187</v>
      </c>
      <c r="K16" s="18" t="s">
        <v>34</v>
      </c>
      <c r="L16" t="s">
        <v>34</v>
      </c>
      <c r="AA16" t="s">
        <v>34</v>
      </c>
    </row>
    <row r="17" spans="1:27" x14ac:dyDescent="0.25">
      <c r="A17" s="6" t="s">
        <v>140</v>
      </c>
      <c r="B17" t="s">
        <v>32</v>
      </c>
      <c r="J17" s="16" t="s">
        <v>191</v>
      </c>
      <c r="K17" s="18" t="s">
        <v>189</v>
      </c>
      <c r="L17" t="s">
        <v>95</v>
      </c>
      <c r="AA17" t="s">
        <v>95</v>
      </c>
    </row>
    <row r="18" spans="1:27" x14ac:dyDescent="0.25">
      <c r="A18" s="6" t="s">
        <v>143</v>
      </c>
      <c r="B18" t="s">
        <v>33</v>
      </c>
      <c r="J18" s="16" t="s">
        <v>193</v>
      </c>
      <c r="K18" s="18" t="s">
        <v>189</v>
      </c>
      <c r="L18" t="s">
        <v>95</v>
      </c>
      <c r="AA18" t="s">
        <v>95</v>
      </c>
    </row>
    <row r="19" spans="1:27" x14ac:dyDescent="0.25">
      <c r="A19" s="6" t="s">
        <v>136</v>
      </c>
      <c r="B19" t="s">
        <v>34</v>
      </c>
      <c r="J19" s="17" t="s">
        <v>196</v>
      </c>
      <c r="K19" s="18" t="s">
        <v>189</v>
      </c>
      <c r="L19" t="s">
        <v>95</v>
      </c>
      <c r="AA19" t="s">
        <v>95</v>
      </c>
    </row>
    <row r="20" spans="1:27" x14ac:dyDescent="0.25">
      <c r="A20" s="6" t="s">
        <v>146</v>
      </c>
      <c r="B20" t="s">
        <v>35</v>
      </c>
      <c r="J20" s="19" t="s">
        <v>199</v>
      </c>
      <c r="K20" s="18" t="s">
        <v>189</v>
      </c>
      <c r="L20" t="s">
        <v>95</v>
      </c>
      <c r="AA20" t="s">
        <v>95</v>
      </c>
    </row>
    <row r="21" spans="1:27" x14ac:dyDescent="0.25">
      <c r="A21" s="6" t="s">
        <v>145</v>
      </c>
      <c r="B21" t="s">
        <v>36</v>
      </c>
      <c r="J21" s="21" t="s">
        <v>202</v>
      </c>
      <c r="K21" s="20" t="s">
        <v>189</v>
      </c>
      <c r="L21" t="s">
        <v>95</v>
      </c>
      <c r="AA21" t="s">
        <v>95</v>
      </c>
    </row>
    <row r="22" spans="1:27" x14ac:dyDescent="0.25">
      <c r="A22" s="6" t="s">
        <v>122</v>
      </c>
      <c r="B22" t="s">
        <v>37</v>
      </c>
      <c r="J22" s="16" t="s">
        <v>206</v>
      </c>
      <c r="K22" s="18" t="s">
        <v>204</v>
      </c>
      <c r="L22" t="s">
        <v>53</v>
      </c>
    </row>
    <row r="23" spans="1:27" x14ac:dyDescent="0.25">
      <c r="A23" s="6" t="s">
        <v>138</v>
      </c>
      <c r="B23" t="s">
        <v>38</v>
      </c>
      <c r="J23" s="16" t="s">
        <v>209</v>
      </c>
      <c r="K23" s="18" t="s">
        <v>189</v>
      </c>
      <c r="L23" t="s">
        <v>95</v>
      </c>
      <c r="AA23" t="s">
        <v>95</v>
      </c>
    </row>
    <row r="24" spans="1:27" x14ac:dyDescent="0.25">
      <c r="A24" s="6" t="s">
        <v>131</v>
      </c>
      <c r="B24" t="s">
        <v>39</v>
      </c>
      <c r="J24" s="16" t="s">
        <v>211</v>
      </c>
      <c r="K24" s="18" t="s">
        <v>189</v>
      </c>
      <c r="L24" t="s">
        <v>95</v>
      </c>
      <c r="AA24" t="s">
        <v>95</v>
      </c>
    </row>
    <row r="25" spans="1:27" x14ac:dyDescent="0.25">
      <c r="A25" s="6" t="s">
        <v>119</v>
      </c>
      <c r="B25" t="s">
        <v>40</v>
      </c>
      <c r="J25" s="16" t="s">
        <v>213</v>
      </c>
      <c r="K25" s="18" t="s">
        <v>189</v>
      </c>
      <c r="L25" t="s">
        <v>95</v>
      </c>
      <c r="AA25" t="s">
        <v>95</v>
      </c>
    </row>
    <row r="26" spans="1:27" x14ac:dyDescent="0.25">
      <c r="A26" s="6" t="s">
        <v>133</v>
      </c>
      <c r="B26" t="s">
        <v>41</v>
      </c>
      <c r="J26" s="17" t="s">
        <v>215</v>
      </c>
      <c r="K26" s="18" t="s">
        <v>214</v>
      </c>
      <c r="L26" t="s">
        <v>53</v>
      </c>
    </row>
    <row r="27" spans="1:27" x14ac:dyDescent="0.25">
      <c r="A27" s="6" t="s">
        <v>137</v>
      </c>
      <c r="B27" t="s">
        <v>42</v>
      </c>
      <c r="J27" s="16" t="s">
        <v>217</v>
      </c>
      <c r="K27" s="18" t="s">
        <v>189</v>
      </c>
      <c r="L27" t="s">
        <v>95</v>
      </c>
      <c r="AA27" t="s">
        <v>95</v>
      </c>
    </row>
    <row r="28" spans="1:27" x14ac:dyDescent="0.25">
      <c r="A28" s="6" t="s">
        <v>132</v>
      </c>
      <c r="B28" t="s">
        <v>43</v>
      </c>
      <c r="J28" s="16" t="s">
        <v>218</v>
      </c>
      <c r="K28" s="18" t="s">
        <v>189</v>
      </c>
      <c r="L28" t="s">
        <v>95</v>
      </c>
      <c r="AA28" t="s">
        <v>95</v>
      </c>
    </row>
    <row r="29" spans="1:27" x14ac:dyDescent="0.25">
      <c r="A29" s="6" t="s">
        <v>135</v>
      </c>
      <c r="B29" t="s">
        <v>44</v>
      </c>
      <c r="J29" s="16" t="s">
        <v>219</v>
      </c>
      <c r="K29" s="18" t="s">
        <v>111</v>
      </c>
      <c r="L29" t="s">
        <v>111</v>
      </c>
      <c r="AA29" t="s">
        <v>111</v>
      </c>
    </row>
    <row r="30" spans="1:27" x14ac:dyDescent="0.25">
      <c r="A30" s="6" t="s">
        <v>141</v>
      </c>
      <c r="B30" t="s">
        <v>45</v>
      </c>
      <c r="J30" s="16" t="s">
        <v>220</v>
      </c>
      <c r="K30" s="18" t="s">
        <v>111</v>
      </c>
      <c r="L30" t="s">
        <v>111</v>
      </c>
      <c r="AA30" t="s">
        <v>111</v>
      </c>
    </row>
    <row r="31" spans="1:27" x14ac:dyDescent="0.25">
      <c r="A31" s="6" t="s">
        <v>147</v>
      </c>
      <c r="B31" t="s">
        <v>46</v>
      </c>
      <c r="J31" s="16" t="s">
        <v>221</v>
      </c>
      <c r="K31" s="18" t="s">
        <v>111</v>
      </c>
      <c r="L31" t="s">
        <v>111</v>
      </c>
      <c r="AA31" t="s">
        <v>111</v>
      </c>
    </row>
    <row r="32" spans="1:27" x14ac:dyDescent="0.25">
      <c r="A32" s="6" t="s">
        <v>127</v>
      </c>
      <c r="B32" t="s">
        <v>47</v>
      </c>
      <c r="J32" s="16" t="s">
        <v>226</v>
      </c>
      <c r="K32" s="18" t="s">
        <v>224</v>
      </c>
      <c r="L32" t="s">
        <v>111</v>
      </c>
      <c r="AA32" t="s">
        <v>111</v>
      </c>
    </row>
    <row r="33" spans="1:27" x14ac:dyDescent="0.25">
      <c r="A33" s="6" t="s">
        <v>144</v>
      </c>
      <c r="B33" t="s">
        <v>48</v>
      </c>
      <c r="J33" s="23" t="s">
        <v>231</v>
      </c>
      <c r="K33" s="22" t="s">
        <v>229</v>
      </c>
      <c r="L33" t="s">
        <v>111</v>
      </c>
      <c r="AA33" t="s">
        <v>111</v>
      </c>
    </row>
    <row r="34" spans="1:27" x14ac:dyDescent="0.25">
      <c r="A34" s="6" t="s">
        <v>117</v>
      </c>
      <c r="B34" t="s">
        <v>49</v>
      </c>
      <c r="J34" s="16" t="s">
        <v>234</v>
      </c>
      <c r="K34" s="18" t="s">
        <v>47</v>
      </c>
      <c r="L34" t="s">
        <v>47</v>
      </c>
      <c r="AA34" t="s">
        <v>47</v>
      </c>
    </row>
    <row r="35" spans="1:27" x14ac:dyDescent="0.25">
      <c r="B35" t="s">
        <v>50</v>
      </c>
      <c r="J35" s="16" t="s">
        <v>236</v>
      </c>
      <c r="K35" s="18" t="s">
        <v>47</v>
      </c>
      <c r="L35" t="s">
        <v>47</v>
      </c>
      <c r="AA35" t="s">
        <v>47</v>
      </c>
    </row>
    <row r="36" spans="1:27" x14ac:dyDescent="0.25">
      <c r="B36" t="s">
        <v>51</v>
      </c>
      <c r="J36" s="21" t="s">
        <v>239</v>
      </c>
      <c r="K36" s="20" t="s">
        <v>238</v>
      </c>
      <c r="L36" t="s">
        <v>72</v>
      </c>
    </row>
    <row r="37" spans="1:27" x14ac:dyDescent="0.25">
      <c r="B37" t="s">
        <v>52</v>
      </c>
      <c r="J37" s="16" t="s">
        <v>242</v>
      </c>
      <c r="K37" s="18" t="s">
        <v>241</v>
      </c>
      <c r="L37" t="s">
        <v>47</v>
      </c>
      <c r="AA37" t="s">
        <v>47</v>
      </c>
    </row>
    <row r="38" spans="1:27" x14ac:dyDescent="0.25">
      <c r="B38" t="s">
        <v>53</v>
      </c>
      <c r="J38" s="16" t="s">
        <v>244</v>
      </c>
      <c r="K38" s="18" t="s">
        <v>241</v>
      </c>
      <c r="L38" t="s">
        <v>47</v>
      </c>
      <c r="AA38" t="s">
        <v>47</v>
      </c>
    </row>
    <row r="39" spans="1:27" x14ac:dyDescent="0.25">
      <c r="B39" t="s">
        <v>54</v>
      </c>
      <c r="J39" s="16" t="s">
        <v>247</v>
      </c>
      <c r="K39" s="18" t="s">
        <v>246</v>
      </c>
      <c r="L39" t="s">
        <v>40</v>
      </c>
    </row>
    <row r="40" spans="1:27" x14ac:dyDescent="0.25">
      <c r="B40" t="s">
        <v>55</v>
      </c>
      <c r="J40" s="16" t="s">
        <v>250</v>
      </c>
      <c r="K40" s="18" t="s">
        <v>249</v>
      </c>
      <c r="L40" t="s">
        <v>40</v>
      </c>
    </row>
    <row r="41" spans="1:27" x14ac:dyDescent="0.25">
      <c r="B41" t="s">
        <v>56</v>
      </c>
      <c r="J41" s="16" t="s">
        <v>254</v>
      </c>
      <c r="K41" s="24" t="s">
        <v>253</v>
      </c>
      <c r="L41" t="s">
        <v>44</v>
      </c>
      <c r="AA41" t="s">
        <v>44</v>
      </c>
    </row>
    <row r="42" spans="1:27" x14ac:dyDescent="0.25">
      <c r="B42" t="s">
        <v>57</v>
      </c>
      <c r="J42" s="16" t="s">
        <v>256</v>
      </c>
      <c r="K42" s="24" t="s">
        <v>253</v>
      </c>
      <c r="L42" t="s">
        <v>44</v>
      </c>
      <c r="AA42" t="s">
        <v>44</v>
      </c>
    </row>
    <row r="43" spans="1:27" x14ac:dyDescent="0.25">
      <c r="B43" t="s">
        <v>58</v>
      </c>
      <c r="J43" s="16" t="s">
        <v>258</v>
      </c>
      <c r="K43" s="18" t="s">
        <v>257</v>
      </c>
      <c r="L43" t="s">
        <v>44</v>
      </c>
      <c r="AA43" t="s">
        <v>44</v>
      </c>
    </row>
    <row r="44" spans="1:27" x14ac:dyDescent="0.25">
      <c r="B44" t="s">
        <v>59</v>
      </c>
      <c r="J44" s="17" t="s">
        <v>259</v>
      </c>
      <c r="K44" s="18" t="s">
        <v>71</v>
      </c>
      <c r="L44" t="s">
        <v>71</v>
      </c>
      <c r="AA44" t="s">
        <v>71</v>
      </c>
    </row>
    <row r="45" spans="1:27" x14ac:dyDescent="0.25">
      <c r="B45" t="s">
        <v>60</v>
      </c>
      <c r="J45" s="17" t="s">
        <v>262</v>
      </c>
      <c r="K45" s="18" t="s">
        <v>71</v>
      </c>
      <c r="L45" t="s">
        <v>71</v>
      </c>
      <c r="AA45" t="s">
        <v>71</v>
      </c>
    </row>
    <row r="46" spans="1:27" x14ac:dyDescent="0.25">
      <c r="B46" t="s">
        <v>61</v>
      </c>
      <c r="J46" s="17" t="s">
        <v>264</v>
      </c>
      <c r="K46" s="18" t="s">
        <v>71</v>
      </c>
      <c r="L46" t="s">
        <v>71</v>
      </c>
      <c r="AA46" t="s">
        <v>71</v>
      </c>
    </row>
    <row r="47" spans="1:27" x14ac:dyDescent="0.25">
      <c r="B47" t="s">
        <v>62</v>
      </c>
      <c r="J47" s="16" t="s">
        <v>267</v>
      </c>
      <c r="K47" s="18" t="s">
        <v>71</v>
      </c>
      <c r="L47" t="s">
        <v>71</v>
      </c>
      <c r="AA47" t="s">
        <v>71</v>
      </c>
    </row>
    <row r="48" spans="1:27" x14ac:dyDescent="0.25">
      <c r="B48" t="s">
        <v>63</v>
      </c>
      <c r="J48" s="16" t="s">
        <v>269</v>
      </c>
      <c r="K48" s="18" t="s">
        <v>71</v>
      </c>
      <c r="L48" t="s">
        <v>71</v>
      </c>
      <c r="AA48" t="s">
        <v>71</v>
      </c>
    </row>
    <row r="49" spans="2:27" x14ac:dyDescent="0.25">
      <c r="B49" t="s">
        <v>64</v>
      </c>
      <c r="J49" s="16" t="s">
        <v>270</v>
      </c>
      <c r="K49" s="18" t="s">
        <v>71</v>
      </c>
      <c r="L49" t="s">
        <v>71</v>
      </c>
      <c r="AA49" t="s">
        <v>71</v>
      </c>
    </row>
    <row r="50" spans="2:27" x14ac:dyDescent="0.25">
      <c r="B50" t="s">
        <v>65</v>
      </c>
      <c r="J50" s="16" t="s">
        <v>271</v>
      </c>
      <c r="K50" s="18" t="s">
        <v>71</v>
      </c>
      <c r="L50" t="s">
        <v>71</v>
      </c>
      <c r="AA50" t="s">
        <v>71</v>
      </c>
    </row>
    <row r="51" spans="2:27" x14ac:dyDescent="0.25">
      <c r="B51" t="s">
        <v>66</v>
      </c>
      <c r="J51" s="17" t="s">
        <v>273</v>
      </c>
      <c r="K51" s="18" t="s">
        <v>71</v>
      </c>
      <c r="L51" t="s">
        <v>71</v>
      </c>
      <c r="AA51" t="s">
        <v>71</v>
      </c>
    </row>
    <row r="52" spans="2:27" x14ac:dyDescent="0.25">
      <c r="B52" t="s">
        <v>67</v>
      </c>
      <c r="J52" s="17" t="s">
        <v>275</v>
      </c>
      <c r="K52" s="18" t="s">
        <v>71</v>
      </c>
      <c r="L52" t="s">
        <v>71</v>
      </c>
      <c r="AA52" t="s">
        <v>71</v>
      </c>
    </row>
    <row r="53" spans="2:27" x14ac:dyDescent="0.25">
      <c r="B53" t="s">
        <v>68</v>
      </c>
      <c r="J53" s="17" t="s">
        <v>276</v>
      </c>
      <c r="K53" s="18" t="s">
        <v>71</v>
      </c>
      <c r="L53" t="s">
        <v>71</v>
      </c>
      <c r="AA53" t="s">
        <v>71</v>
      </c>
    </row>
    <row r="54" spans="2:27" x14ac:dyDescent="0.25">
      <c r="B54" t="s">
        <v>69</v>
      </c>
      <c r="J54" s="17" t="s">
        <v>277</v>
      </c>
      <c r="K54" s="18" t="s">
        <v>71</v>
      </c>
      <c r="L54" t="s">
        <v>71</v>
      </c>
      <c r="AA54" t="s">
        <v>71</v>
      </c>
    </row>
    <row r="55" spans="2:27" x14ac:dyDescent="0.25">
      <c r="B55" t="s">
        <v>70</v>
      </c>
      <c r="J55" s="16" t="s">
        <v>278</v>
      </c>
      <c r="K55" s="18" t="s">
        <v>71</v>
      </c>
      <c r="L55" t="s">
        <v>71</v>
      </c>
      <c r="AA55" t="s">
        <v>71</v>
      </c>
    </row>
    <row r="56" spans="2:27" x14ac:dyDescent="0.25">
      <c r="B56" t="s">
        <v>71</v>
      </c>
      <c r="J56" s="16" t="s">
        <v>279</v>
      </c>
      <c r="K56" s="18" t="s">
        <v>71</v>
      </c>
      <c r="L56" t="s">
        <v>71</v>
      </c>
      <c r="AA56" t="s">
        <v>71</v>
      </c>
    </row>
    <row r="57" spans="2:27" x14ac:dyDescent="0.25">
      <c r="B57" t="s">
        <v>72</v>
      </c>
      <c r="J57" s="16" t="s">
        <v>280</v>
      </c>
      <c r="K57" s="18" t="s">
        <v>71</v>
      </c>
      <c r="L57" t="s">
        <v>71</v>
      </c>
      <c r="AA57" t="s">
        <v>71</v>
      </c>
    </row>
    <row r="58" spans="2:27" x14ac:dyDescent="0.25">
      <c r="B58" t="s">
        <v>73</v>
      </c>
      <c r="J58" s="16" t="s">
        <v>281</v>
      </c>
      <c r="K58" s="18" t="s">
        <v>71</v>
      </c>
      <c r="L58" t="s">
        <v>71</v>
      </c>
      <c r="AA58" t="s">
        <v>71</v>
      </c>
    </row>
    <row r="59" spans="2:27" x14ac:dyDescent="0.25">
      <c r="B59" t="s">
        <v>74</v>
      </c>
      <c r="J59" s="16" t="s">
        <v>282</v>
      </c>
      <c r="K59" s="18" t="s">
        <v>71</v>
      </c>
      <c r="L59" t="s">
        <v>71</v>
      </c>
      <c r="AA59" t="s">
        <v>71</v>
      </c>
    </row>
    <row r="60" spans="2:27" x14ac:dyDescent="0.25">
      <c r="B60" t="s">
        <v>75</v>
      </c>
      <c r="J60" s="16" t="s">
        <v>283</v>
      </c>
      <c r="K60" s="18" t="s">
        <v>71</v>
      </c>
      <c r="L60" t="s">
        <v>71</v>
      </c>
      <c r="AA60" t="s">
        <v>71</v>
      </c>
    </row>
    <row r="61" spans="2:27" x14ac:dyDescent="0.25">
      <c r="B61" t="s">
        <v>76</v>
      </c>
      <c r="J61" s="17" t="s">
        <v>287</v>
      </c>
      <c r="K61" s="18" t="s">
        <v>71</v>
      </c>
      <c r="L61" t="s">
        <v>71</v>
      </c>
      <c r="AA61" t="s">
        <v>71</v>
      </c>
    </row>
    <row r="62" spans="2:27" x14ac:dyDescent="0.25">
      <c r="B62" t="s">
        <v>77</v>
      </c>
      <c r="J62" s="17" t="s">
        <v>288</v>
      </c>
      <c r="K62" s="18" t="s">
        <v>71</v>
      </c>
      <c r="L62" t="s">
        <v>71</v>
      </c>
      <c r="AA62" t="s">
        <v>71</v>
      </c>
    </row>
    <row r="63" spans="2:27" x14ac:dyDescent="0.25">
      <c r="B63" t="s">
        <v>78</v>
      </c>
      <c r="J63" s="16" t="s">
        <v>289</v>
      </c>
      <c r="K63" s="18" t="s">
        <v>71</v>
      </c>
      <c r="L63" t="s">
        <v>71</v>
      </c>
      <c r="AA63" t="s">
        <v>71</v>
      </c>
    </row>
    <row r="64" spans="2:27" x14ac:dyDescent="0.25">
      <c r="B64" t="s">
        <v>79</v>
      </c>
      <c r="J64" s="16" t="s">
        <v>290</v>
      </c>
      <c r="K64" s="18" t="s">
        <v>71</v>
      </c>
      <c r="L64" t="s">
        <v>71</v>
      </c>
      <c r="AA64" t="s">
        <v>71</v>
      </c>
    </row>
    <row r="65" spans="2:27" x14ac:dyDescent="0.25">
      <c r="B65" t="s">
        <v>80</v>
      </c>
      <c r="J65" s="17" t="s">
        <v>292</v>
      </c>
      <c r="K65" s="18" t="s">
        <v>71</v>
      </c>
      <c r="L65" t="s">
        <v>71</v>
      </c>
      <c r="AA65" t="s">
        <v>71</v>
      </c>
    </row>
    <row r="66" spans="2:27" x14ac:dyDescent="0.25">
      <c r="B66" t="s">
        <v>81</v>
      </c>
      <c r="J66" s="16" t="s">
        <v>293</v>
      </c>
      <c r="K66" s="18" t="s">
        <v>71</v>
      </c>
      <c r="L66" t="s">
        <v>71</v>
      </c>
      <c r="AA66" t="s">
        <v>71</v>
      </c>
    </row>
    <row r="67" spans="2:27" x14ac:dyDescent="0.25">
      <c r="B67" t="s">
        <v>82</v>
      </c>
      <c r="J67" s="16" t="s">
        <v>294</v>
      </c>
      <c r="K67" s="18" t="s">
        <v>71</v>
      </c>
      <c r="L67" t="s">
        <v>71</v>
      </c>
      <c r="AA67" t="s">
        <v>71</v>
      </c>
    </row>
    <row r="68" spans="2:27" x14ac:dyDescent="0.25">
      <c r="B68" t="s">
        <v>83</v>
      </c>
      <c r="J68" s="17" t="s">
        <v>296</v>
      </c>
      <c r="K68" s="18" t="s">
        <v>71</v>
      </c>
      <c r="L68" t="s">
        <v>71</v>
      </c>
      <c r="AA68" t="s">
        <v>71</v>
      </c>
    </row>
    <row r="69" spans="2:27" x14ac:dyDescent="0.25">
      <c r="B69" t="s">
        <v>84</v>
      </c>
      <c r="J69" s="17" t="s">
        <v>298</v>
      </c>
      <c r="K69" s="18" t="s">
        <v>71</v>
      </c>
      <c r="L69" t="s">
        <v>71</v>
      </c>
      <c r="AA69" t="s">
        <v>71</v>
      </c>
    </row>
    <row r="70" spans="2:27" x14ac:dyDescent="0.25">
      <c r="B70" t="s">
        <v>85</v>
      </c>
      <c r="J70" s="17" t="s">
        <v>300</v>
      </c>
      <c r="K70" s="18" t="s">
        <v>71</v>
      </c>
      <c r="L70" t="s">
        <v>71</v>
      </c>
      <c r="AA70" t="s">
        <v>71</v>
      </c>
    </row>
    <row r="71" spans="2:27" x14ac:dyDescent="0.25">
      <c r="B71" t="s">
        <v>86</v>
      </c>
      <c r="J71" s="17" t="s">
        <v>302</v>
      </c>
      <c r="K71" s="18" t="s">
        <v>71</v>
      </c>
      <c r="L71" t="s">
        <v>71</v>
      </c>
      <c r="AA71" t="s">
        <v>71</v>
      </c>
    </row>
    <row r="72" spans="2:27" x14ac:dyDescent="0.25">
      <c r="B72" t="s">
        <v>87</v>
      </c>
      <c r="J72" s="16" t="s">
        <v>304</v>
      </c>
      <c r="K72" s="18" t="s">
        <v>303</v>
      </c>
      <c r="L72" t="s">
        <v>58</v>
      </c>
      <c r="AA72" t="s">
        <v>58</v>
      </c>
    </row>
    <row r="73" spans="2:27" x14ac:dyDescent="0.25">
      <c r="B73" t="s">
        <v>88</v>
      </c>
      <c r="J73" s="16" t="s">
        <v>306</v>
      </c>
      <c r="K73" s="18" t="s">
        <v>303</v>
      </c>
      <c r="L73" t="s">
        <v>58</v>
      </c>
      <c r="AA73" t="s">
        <v>58</v>
      </c>
    </row>
    <row r="74" spans="2:27" x14ac:dyDescent="0.25">
      <c r="B74" t="s">
        <v>89</v>
      </c>
      <c r="J74" s="25" t="s">
        <v>309</v>
      </c>
      <c r="K74" s="24" t="s">
        <v>308</v>
      </c>
      <c r="L74" t="s">
        <v>87</v>
      </c>
      <c r="AA74" t="s">
        <v>87</v>
      </c>
    </row>
    <row r="75" spans="2:27" x14ac:dyDescent="0.25">
      <c r="B75" t="s">
        <v>90</v>
      </c>
      <c r="J75" s="25" t="s">
        <v>312</v>
      </c>
      <c r="K75" s="24" t="s">
        <v>311</v>
      </c>
      <c r="L75" t="s">
        <v>87</v>
      </c>
      <c r="AA75" t="s">
        <v>87</v>
      </c>
    </row>
    <row r="76" spans="2:27" x14ac:dyDescent="0.25">
      <c r="B76" t="s">
        <v>91</v>
      </c>
      <c r="J76" s="16" t="s">
        <v>315</v>
      </c>
      <c r="K76" s="18" t="s">
        <v>314</v>
      </c>
      <c r="L76" t="s">
        <v>105</v>
      </c>
    </row>
    <row r="77" spans="2:27" x14ac:dyDescent="0.25">
      <c r="B77" t="s">
        <v>92</v>
      </c>
      <c r="J77" s="16" t="s">
        <v>318</v>
      </c>
      <c r="K77" s="18" t="s">
        <v>314</v>
      </c>
      <c r="L77" t="s">
        <v>105</v>
      </c>
    </row>
    <row r="78" spans="2:27" x14ac:dyDescent="0.25">
      <c r="B78" t="s">
        <v>93</v>
      </c>
      <c r="J78" s="16" t="s">
        <v>322</v>
      </c>
      <c r="K78" s="18" t="s">
        <v>321</v>
      </c>
      <c r="L78" t="s">
        <v>98</v>
      </c>
      <c r="AA78" t="s">
        <v>98</v>
      </c>
    </row>
    <row r="79" spans="2:27" x14ac:dyDescent="0.25">
      <c r="B79" t="s">
        <v>94</v>
      </c>
      <c r="J79" s="16" t="s">
        <v>324</v>
      </c>
      <c r="K79" s="18" t="s">
        <v>321</v>
      </c>
      <c r="L79" t="s">
        <v>98</v>
      </c>
      <c r="AA79" t="s">
        <v>98</v>
      </c>
    </row>
    <row r="80" spans="2:27" x14ac:dyDescent="0.25">
      <c r="B80" t="s">
        <v>95</v>
      </c>
      <c r="J80" s="17" t="s">
        <v>326</v>
      </c>
      <c r="K80" s="18" t="s">
        <v>325</v>
      </c>
      <c r="L80" t="s">
        <v>55</v>
      </c>
      <c r="AA80" t="s">
        <v>55</v>
      </c>
    </row>
    <row r="81" spans="2:27" x14ac:dyDescent="0.25">
      <c r="B81" t="s">
        <v>96</v>
      </c>
      <c r="J81" s="17" t="s">
        <v>327</v>
      </c>
      <c r="K81" s="18" t="s">
        <v>325</v>
      </c>
      <c r="L81" t="s">
        <v>55</v>
      </c>
      <c r="AA81" t="s">
        <v>55</v>
      </c>
    </row>
    <row r="82" spans="2:27" x14ac:dyDescent="0.25">
      <c r="B82" t="s">
        <v>97</v>
      </c>
      <c r="J82" s="17" t="s">
        <v>329</v>
      </c>
      <c r="K82" s="18" t="s">
        <v>328</v>
      </c>
      <c r="L82" t="s">
        <v>38</v>
      </c>
    </row>
    <row r="83" spans="2:27" x14ac:dyDescent="0.25">
      <c r="B83" t="s">
        <v>98</v>
      </c>
      <c r="J83" s="17" t="s">
        <v>331</v>
      </c>
      <c r="K83" s="18" t="s">
        <v>328</v>
      </c>
      <c r="L83" t="s">
        <v>38</v>
      </c>
    </row>
    <row r="84" spans="2:27" x14ac:dyDescent="0.25">
      <c r="B84" t="s">
        <v>99</v>
      </c>
      <c r="J84" s="17" t="s">
        <v>333</v>
      </c>
      <c r="K84" s="18" t="s">
        <v>332</v>
      </c>
      <c r="L84" t="s">
        <v>38</v>
      </c>
    </row>
    <row r="85" spans="2:27" x14ac:dyDescent="0.25">
      <c r="B85" t="s">
        <v>100</v>
      </c>
      <c r="J85" s="17" t="s">
        <v>336</v>
      </c>
      <c r="K85" s="18" t="s">
        <v>332</v>
      </c>
      <c r="L85" t="s">
        <v>38</v>
      </c>
    </row>
    <row r="86" spans="2:27" x14ac:dyDescent="0.25">
      <c r="B86" t="s">
        <v>101</v>
      </c>
      <c r="J86" s="17" t="s">
        <v>338</v>
      </c>
      <c r="K86" s="18" t="s">
        <v>332</v>
      </c>
      <c r="L86" t="s">
        <v>38</v>
      </c>
    </row>
    <row r="87" spans="2:27" x14ac:dyDescent="0.25">
      <c r="B87" t="s">
        <v>102</v>
      </c>
      <c r="J87" s="26" t="s">
        <v>339</v>
      </c>
      <c r="K87" s="20" t="s">
        <v>332</v>
      </c>
      <c r="L87" t="s">
        <v>38</v>
      </c>
    </row>
    <row r="88" spans="2:27" x14ac:dyDescent="0.25">
      <c r="B88" t="s">
        <v>103</v>
      </c>
      <c r="J88" s="17" t="s">
        <v>341</v>
      </c>
      <c r="K88" s="18" t="s">
        <v>340</v>
      </c>
      <c r="L88" t="s">
        <v>45</v>
      </c>
      <c r="AA88" t="s">
        <v>60</v>
      </c>
    </row>
    <row r="89" spans="2:27" x14ac:dyDescent="0.25">
      <c r="B89" t="s">
        <v>104</v>
      </c>
      <c r="J89" s="17" t="s">
        <v>343</v>
      </c>
      <c r="K89" s="18" t="s">
        <v>340</v>
      </c>
      <c r="L89" t="s">
        <v>45</v>
      </c>
      <c r="AA89" t="s">
        <v>60</v>
      </c>
    </row>
    <row r="90" spans="2:27" x14ac:dyDescent="0.25">
      <c r="B90" t="s">
        <v>105</v>
      </c>
      <c r="J90" s="17" t="s">
        <v>344</v>
      </c>
      <c r="K90" s="18" t="s">
        <v>340</v>
      </c>
      <c r="L90" t="s">
        <v>45</v>
      </c>
      <c r="AA90" t="s">
        <v>60</v>
      </c>
    </row>
    <row r="91" spans="2:27" x14ac:dyDescent="0.25">
      <c r="B91" t="s">
        <v>106</v>
      </c>
      <c r="J91" s="17" t="s">
        <v>345</v>
      </c>
      <c r="K91" s="18" t="s">
        <v>340</v>
      </c>
      <c r="L91" t="s">
        <v>45</v>
      </c>
      <c r="AA91" t="s">
        <v>60</v>
      </c>
    </row>
    <row r="92" spans="2:27" x14ac:dyDescent="0.25">
      <c r="B92" t="s">
        <v>107</v>
      </c>
      <c r="J92" s="17" t="s">
        <v>346</v>
      </c>
      <c r="K92" s="18" t="s">
        <v>340</v>
      </c>
      <c r="L92" t="s">
        <v>45</v>
      </c>
      <c r="AA92" t="s">
        <v>60</v>
      </c>
    </row>
    <row r="93" spans="2:27" x14ac:dyDescent="0.25">
      <c r="B93" t="s">
        <v>108</v>
      </c>
      <c r="J93" s="23" t="s">
        <v>347</v>
      </c>
      <c r="K93" s="18" t="s">
        <v>340</v>
      </c>
      <c r="L93" t="s">
        <v>45</v>
      </c>
      <c r="AA93" t="s">
        <v>60</v>
      </c>
    </row>
    <row r="94" spans="2:27" x14ac:dyDescent="0.25">
      <c r="B94" t="s">
        <v>109</v>
      </c>
      <c r="J94" s="17" t="s">
        <v>349</v>
      </c>
      <c r="K94" s="18" t="s">
        <v>340</v>
      </c>
      <c r="L94" t="s">
        <v>45</v>
      </c>
      <c r="AA94" t="s">
        <v>60</v>
      </c>
    </row>
    <row r="95" spans="2:27" x14ac:dyDescent="0.25">
      <c r="B95" t="s">
        <v>110</v>
      </c>
      <c r="J95" s="17" t="s">
        <v>350</v>
      </c>
      <c r="K95" s="18" t="s">
        <v>340</v>
      </c>
      <c r="L95" t="s">
        <v>45</v>
      </c>
      <c r="AA95" t="s">
        <v>60</v>
      </c>
    </row>
    <row r="96" spans="2:27" x14ac:dyDescent="0.25">
      <c r="B96" t="s">
        <v>111</v>
      </c>
      <c r="J96" s="16" t="s">
        <v>351</v>
      </c>
      <c r="K96" s="18" t="s">
        <v>340</v>
      </c>
      <c r="L96" t="s">
        <v>45</v>
      </c>
      <c r="AA96" t="s">
        <v>60</v>
      </c>
    </row>
    <row r="97" spans="2:27" x14ac:dyDescent="0.25">
      <c r="B97" t="s">
        <v>112</v>
      </c>
      <c r="J97" s="23" t="s">
        <v>352</v>
      </c>
      <c r="K97" s="18" t="s">
        <v>340</v>
      </c>
      <c r="L97" t="s">
        <v>45</v>
      </c>
      <c r="AA97" t="s">
        <v>60</v>
      </c>
    </row>
    <row r="98" spans="2:27" x14ac:dyDescent="0.25">
      <c r="B98" t="s">
        <v>113</v>
      </c>
      <c r="J98" s="17" t="s">
        <v>353</v>
      </c>
      <c r="K98" s="18" t="s">
        <v>340</v>
      </c>
      <c r="L98" t="s">
        <v>45</v>
      </c>
      <c r="AA98" t="s">
        <v>60</v>
      </c>
    </row>
    <row r="99" spans="2:27" x14ac:dyDescent="0.25">
      <c r="B99" t="s">
        <v>114</v>
      </c>
      <c r="J99" s="17" t="s">
        <v>355</v>
      </c>
      <c r="K99" s="18" t="s">
        <v>340</v>
      </c>
      <c r="L99" t="s">
        <v>45</v>
      </c>
      <c r="AA99" t="s">
        <v>60</v>
      </c>
    </row>
    <row r="100" spans="2:27" x14ac:dyDescent="0.25">
      <c r="B100" t="s">
        <v>115</v>
      </c>
      <c r="J100" s="17" t="s">
        <v>356</v>
      </c>
      <c r="K100" s="18" t="s">
        <v>340</v>
      </c>
      <c r="L100" t="s">
        <v>45</v>
      </c>
      <c r="AA100" t="s">
        <v>60</v>
      </c>
    </row>
    <row r="101" spans="2:27" x14ac:dyDescent="0.25">
      <c r="B101" t="s">
        <v>116</v>
      </c>
      <c r="J101" s="17" t="s">
        <v>357</v>
      </c>
      <c r="K101" s="18" t="s">
        <v>340</v>
      </c>
      <c r="L101" t="s">
        <v>45</v>
      </c>
      <c r="AA101" t="s">
        <v>60</v>
      </c>
    </row>
    <row r="102" spans="2:27" x14ac:dyDescent="0.25">
      <c r="J102" s="17" t="s">
        <v>358</v>
      </c>
      <c r="K102" s="18" t="s">
        <v>340</v>
      </c>
      <c r="L102" t="s">
        <v>45</v>
      </c>
      <c r="AA102" t="s">
        <v>60</v>
      </c>
    </row>
    <row r="103" spans="2:27" x14ac:dyDescent="0.25">
      <c r="J103" s="17" t="s">
        <v>359</v>
      </c>
      <c r="K103" s="18" t="s">
        <v>340</v>
      </c>
      <c r="L103" t="s">
        <v>45</v>
      </c>
      <c r="AA103" t="s">
        <v>60</v>
      </c>
    </row>
    <row r="104" spans="2:27" x14ac:dyDescent="0.25">
      <c r="J104" s="17" t="s">
        <v>360</v>
      </c>
      <c r="K104" s="18" t="s">
        <v>340</v>
      </c>
      <c r="L104" t="s">
        <v>45</v>
      </c>
      <c r="AA104" t="s">
        <v>60</v>
      </c>
    </row>
    <row r="105" spans="2:27" x14ac:dyDescent="0.25">
      <c r="J105" s="17" t="s">
        <v>362</v>
      </c>
      <c r="K105" s="18" t="s">
        <v>361</v>
      </c>
      <c r="L105" t="s">
        <v>72</v>
      </c>
    </row>
    <row r="106" spans="2:27" x14ac:dyDescent="0.25">
      <c r="J106" s="17" t="s">
        <v>365</v>
      </c>
      <c r="K106" s="18" t="s">
        <v>361</v>
      </c>
      <c r="L106" t="s">
        <v>72</v>
      </c>
    </row>
    <row r="107" spans="2:27" x14ac:dyDescent="0.25">
      <c r="J107" s="23" t="s">
        <v>367</v>
      </c>
      <c r="K107" s="22" t="s">
        <v>361</v>
      </c>
      <c r="L107" t="s">
        <v>72</v>
      </c>
    </row>
    <row r="108" spans="2:27" x14ac:dyDescent="0.25">
      <c r="J108" s="16" t="s">
        <v>368</v>
      </c>
      <c r="K108" s="18" t="s">
        <v>361</v>
      </c>
      <c r="L108" t="s">
        <v>72</v>
      </c>
    </row>
    <row r="109" spans="2:27" x14ac:dyDescent="0.25">
      <c r="J109" s="16" t="s">
        <v>370</v>
      </c>
      <c r="K109" s="18" t="s">
        <v>361</v>
      </c>
      <c r="L109" t="s">
        <v>72</v>
      </c>
    </row>
    <row r="110" spans="2:27" x14ac:dyDescent="0.25">
      <c r="J110" s="17" t="s">
        <v>371</v>
      </c>
      <c r="K110" s="18" t="s">
        <v>314</v>
      </c>
      <c r="L110" t="s">
        <v>105</v>
      </c>
    </row>
    <row r="111" spans="2:27" x14ac:dyDescent="0.25">
      <c r="J111" s="17" t="s">
        <v>374</v>
      </c>
      <c r="K111" s="18" t="s">
        <v>314</v>
      </c>
      <c r="L111" t="s">
        <v>105</v>
      </c>
    </row>
    <row r="112" spans="2:27" x14ac:dyDescent="0.25">
      <c r="J112" s="17" t="s">
        <v>376</v>
      </c>
      <c r="K112" s="18" t="s">
        <v>314</v>
      </c>
      <c r="L112" t="s">
        <v>105</v>
      </c>
    </row>
    <row r="113" spans="10:27" x14ac:dyDescent="0.25">
      <c r="J113" s="17" t="s">
        <v>377</v>
      </c>
      <c r="K113" s="18" t="s">
        <v>69</v>
      </c>
      <c r="L113" t="s">
        <v>69</v>
      </c>
      <c r="AA113" t="s">
        <v>69</v>
      </c>
    </row>
    <row r="114" spans="10:27" x14ac:dyDescent="0.25">
      <c r="J114" s="17" t="s">
        <v>379</v>
      </c>
      <c r="K114" s="18" t="s">
        <v>69</v>
      </c>
      <c r="L114" t="s">
        <v>69</v>
      </c>
      <c r="AA114" t="s">
        <v>69</v>
      </c>
    </row>
    <row r="115" spans="10:27" x14ac:dyDescent="0.25">
      <c r="J115" s="16" t="s">
        <v>380</v>
      </c>
      <c r="K115" s="18" t="s">
        <v>69</v>
      </c>
      <c r="L115" t="s">
        <v>69</v>
      </c>
      <c r="AA115" t="s">
        <v>69</v>
      </c>
    </row>
    <row r="116" spans="10:27" x14ac:dyDescent="0.25">
      <c r="J116" s="16" t="s">
        <v>381</v>
      </c>
      <c r="K116" s="18" t="s">
        <v>69</v>
      </c>
      <c r="L116" t="s">
        <v>69</v>
      </c>
      <c r="AA116" t="s">
        <v>69</v>
      </c>
    </row>
    <row r="117" spans="10:27" x14ac:dyDescent="0.25">
      <c r="J117" s="25" t="s">
        <v>382</v>
      </c>
      <c r="K117" s="24" t="s">
        <v>69</v>
      </c>
      <c r="L117" t="s">
        <v>69</v>
      </c>
      <c r="AA117" t="s">
        <v>69</v>
      </c>
    </row>
    <row r="118" spans="10:27" x14ac:dyDescent="0.25">
      <c r="J118" s="25" t="s">
        <v>383</v>
      </c>
      <c r="K118" s="24" t="s">
        <v>69</v>
      </c>
      <c r="L118" t="s">
        <v>69</v>
      </c>
      <c r="AA118" t="s">
        <v>69</v>
      </c>
    </row>
    <row r="119" spans="10:27" x14ac:dyDescent="0.25">
      <c r="J119" s="25" t="s">
        <v>384</v>
      </c>
      <c r="K119" s="24" t="s">
        <v>69</v>
      </c>
      <c r="L119" t="s">
        <v>69</v>
      </c>
      <c r="AA119" t="s">
        <v>69</v>
      </c>
    </row>
    <row r="120" spans="10:27" x14ac:dyDescent="0.25">
      <c r="J120" s="16" t="s">
        <v>386</v>
      </c>
      <c r="K120" s="18" t="s">
        <v>385</v>
      </c>
      <c r="L120" t="s">
        <v>38</v>
      </c>
    </row>
    <row r="121" spans="10:27" x14ac:dyDescent="0.25">
      <c r="J121" s="17" t="s">
        <v>389</v>
      </c>
      <c r="K121" s="18" t="s">
        <v>388</v>
      </c>
      <c r="L121" t="s">
        <v>79</v>
      </c>
      <c r="AA121" t="s">
        <v>79</v>
      </c>
    </row>
    <row r="122" spans="10:27" x14ac:dyDescent="0.25">
      <c r="J122" s="16" t="s">
        <v>391</v>
      </c>
      <c r="K122" s="18" t="s">
        <v>388</v>
      </c>
      <c r="L122" t="s">
        <v>79</v>
      </c>
      <c r="AA122" t="s">
        <v>79</v>
      </c>
    </row>
    <row r="123" spans="10:27" x14ac:dyDescent="0.25">
      <c r="J123" s="16" t="s">
        <v>394</v>
      </c>
      <c r="K123" s="18" t="s">
        <v>388</v>
      </c>
      <c r="L123" t="s">
        <v>79</v>
      </c>
      <c r="AA123" t="s">
        <v>79</v>
      </c>
    </row>
    <row r="124" spans="10:27" x14ac:dyDescent="0.25">
      <c r="J124" s="17" t="s">
        <v>397</v>
      </c>
      <c r="K124" s="18" t="s">
        <v>388</v>
      </c>
      <c r="L124" t="s">
        <v>79</v>
      </c>
      <c r="AA124" t="s">
        <v>79</v>
      </c>
    </row>
    <row r="125" spans="10:27" x14ac:dyDescent="0.25">
      <c r="J125" s="17" t="s">
        <v>400</v>
      </c>
      <c r="K125" s="18" t="s">
        <v>388</v>
      </c>
      <c r="L125" t="s">
        <v>79</v>
      </c>
      <c r="AA125" t="s">
        <v>79</v>
      </c>
    </row>
    <row r="126" spans="10:27" x14ac:dyDescent="0.25">
      <c r="J126" s="16" t="s">
        <v>403</v>
      </c>
      <c r="K126" s="18" t="s">
        <v>402</v>
      </c>
      <c r="L126" t="s">
        <v>79</v>
      </c>
      <c r="AA126" t="s">
        <v>79</v>
      </c>
    </row>
    <row r="127" spans="10:27" x14ac:dyDescent="0.25">
      <c r="J127" s="17" t="s">
        <v>406</v>
      </c>
      <c r="K127" s="18" t="s">
        <v>388</v>
      </c>
      <c r="L127" t="s">
        <v>79</v>
      </c>
      <c r="AA127" t="s">
        <v>79</v>
      </c>
    </row>
    <row r="128" spans="10:27" x14ac:dyDescent="0.25">
      <c r="J128" s="17" t="s">
        <v>408</v>
      </c>
      <c r="K128" s="18" t="s">
        <v>388</v>
      </c>
      <c r="L128" t="s">
        <v>79</v>
      </c>
      <c r="AA128" t="s">
        <v>79</v>
      </c>
    </row>
    <row r="129" spans="10:27" x14ac:dyDescent="0.25">
      <c r="J129" s="17" t="s">
        <v>409</v>
      </c>
      <c r="K129" s="18" t="s">
        <v>388</v>
      </c>
      <c r="L129" t="s">
        <v>79</v>
      </c>
      <c r="AA129" t="s">
        <v>79</v>
      </c>
    </row>
    <row r="130" spans="10:27" x14ac:dyDescent="0.25">
      <c r="J130" s="17" t="s">
        <v>412</v>
      </c>
      <c r="K130" s="18" t="s">
        <v>388</v>
      </c>
      <c r="L130" t="s">
        <v>79</v>
      </c>
      <c r="AA130" t="s">
        <v>79</v>
      </c>
    </row>
    <row r="131" spans="10:27" x14ac:dyDescent="0.25">
      <c r="J131" s="26" t="s">
        <v>414</v>
      </c>
      <c r="K131" s="20" t="s">
        <v>388</v>
      </c>
      <c r="L131" t="s">
        <v>79</v>
      </c>
      <c r="AA131" t="s">
        <v>79</v>
      </c>
    </row>
    <row r="132" spans="10:27" x14ac:dyDescent="0.25">
      <c r="J132" s="17" t="s">
        <v>415</v>
      </c>
      <c r="K132" s="18" t="s">
        <v>388</v>
      </c>
      <c r="L132" t="s">
        <v>79</v>
      </c>
      <c r="AA132" t="s">
        <v>79</v>
      </c>
    </row>
    <row r="133" spans="10:27" x14ac:dyDescent="0.25">
      <c r="J133" s="17" t="s">
        <v>416</v>
      </c>
      <c r="K133" s="18" t="s">
        <v>388</v>
      </c>
      <c r="L133" t="s">
        <v>79</v>
      </c>
      <c r="AA133" t="s">
        <v>79</v>
      </c>
    </row>
    <row r="134" spans="10:27" x14ac:dyDescent="0.25">
      <c r="J134" s="17" t="s">
        <v>418</v>
      </c>
      <c r="K134" s="18" t="s">
        <v>388</v>
      </c>
      <c r="L134" t="s">
        <v>79</v>
      </c>
      <c r="AA134" t="s">
        <v>79</v>
      </c>
    </row>
    <row r="135" spans="10:27" x14ac:dyDescent="0.25">
      <c r="J135" s="17" t="s">
        <v>420</v>
      </c>
      <c r="K135" s="18" t="s">
        <v>388</v>
      </c>
      <c r="L135" t="s">
        <v>79</v>
      </c>
      <c r="AA135" t="s">
        <v>79</v>
      </c>
    </row>
    <row r="136" spans="10:27" x14ac:dyDescent="0.25">
      <c r="J136" s="26" t="s">
        <v>422</v>
      </c>
      <c r="K136" s="20" t="s">
        <v>388</v>
      </c>
      <c r="L136" t="s">
        <v>79</v>
      </c>
      <c r="AA136" t="s">
        <v>79</v>
      </c>
    </row>
    <row r="137" spans="10:27" x14ac:dyDescent="0.25">
      <c r="J137" s="17" t="s">
        <v>424</v>
      </c>
      <c r="K137" s="18" t="s">
        <v>388</v>
      </c>
      <c r="L137" t="s">
        <v>79</v>
      </c>
      <c r="AA137" t="s">
        <v>79</v>
      </c>
    </row>
    <row r="138" spans="10:27" x14ac:dyDescent="0.25">
      <c r="J138" s="17" t="s">
        <v>426</v>
      </c>
      <c r="K138" s="18" t="s">
        <v>388</v>
      </c>
      <c r="L138" t="s">
        <v>79</v>
      </c>
      <c r="AA138" t="s">
        <v>79</v>
      </c>
    </row>
    <row r="139" spans="10:27" x14ac:dyDescent="0.25">
      <c r="J139" s="17" t="s">
        <v>427</v>
      </c>
      <c r="K139" s="18" t="s">
        <v>388</v>
      </c>
      <c r="L139" t="s">
        <v>79</v>
      </c>
      <c r="AA139" t="s">
        <v>79</v>
      </c>
    </row>
    <row r="140" spans="10:27" x14ac:dyDescent="0.25">
      <c r="J140" s="17" t="s">
        <v>430</v>
      </c>
      <c r="K140" s="18" t="s">
        <v>388</v>
      </c>
      <c r="L140" t="s">
        <v>79</v>
      </c>
      <c r="AA140" t="s">
        <v>79</v>
      </c>
    </row>
    <row r="141" spans="10:27" x14ac:dyDescent="0.25">
      <c r="J141" s="17" t="s">
        <v>432</v>
      </c>
      <c r="K141" s="18" t="s">
        <v>388</v>
      </c>
      <c r="L141" t="s">
        <v>79</v>
      </c>
      <c r="AA141" t="s">
        <v>79</v>
      </c>
    </row>
    <row r="142" spans="10:27" x14ac:dyDescent="0.25">
      <c r="J142" s="17" t="s">
        <v>433</v>
      </c>
      <c r="K142" s="18" t="s">
        <v>388</v>
      </c>
      <c r="L142" t="s">
        <v>79</v>
      </c>
      <c r="AA142" t="s">
        <v>79</v>
      </c>
    </row>
    <row r="143" spans="10:27" x14ac:dyDescent="0.25">
      <c r="J143" s="17" t="s">
        <v>435</v>
      </c>
      <c r="K143" s="18" t="s">
        <v>224</v>
      </c>
      <c r="L143" t="s">
        <v>111</v>
      </c>
      <c r="AA143" t="s">
        <v>111</v>
      </c>
    </row>
    <row r="144" spans="10:27" x14ac:dyDescent="0.25">
      <c r="J144" s="17" t="s">
        <v>439</v>
      </c>
      <c r="K144" s="18" t="s">
        <v>388</v>
      </c>
      <c r="L144" t="s">
        <v>79</v>
      </c>
      <c r="AA144" t="s">
        <v>79</v>
      </c>
    </row>
    <row r="145" spans="10:27" x14ac:dyDescent="0.25">
      <c r="J145" s="17" t="s">
        <v>443</v>
      </c>
      <c r="K145" s="18" t="s">
        <v>388</v>
      </c>
      <c r="L145" t="s">
        <v>79</v>
      </c>
      <c r="AA145" t="s">
        <v>79</v>
      </c>
    </row>
    <row r="146" spans="10:27" x14ac:dyDescent="0.25">
      <c r="J146" s="17" t="s">
        <v>444</v>
      </c>
      <c r="K146" s="18" t="s">
        <v>388</v>
      </c>
      <c r="L146" t="s">
        <v>79</v>
      </c>
      <c r="AA146" t="s">
        <v>79</v>
      </c>
    </row>
    <row r="147" spans="10:27" x14ac:dyDescent="0.25">
      <c r="J147" s="17" t="s">
        <v>445</v>
      </c>
      <c r="K147" s="18" t="s">
        <v>388</v>
      </c>
      <c r="L147" t="s">
        <v>79</v>
      </c>
      <c r="AA147" t="s">
        <v>79</v>
      </c>
    </row>
    <row r="148" spans="10:27" x14ac:dyDescent="0.25">
      <c r="J148" s="17" t="s">
        <v>446</v>
      </c>
      <c r="K148" s="18" t="s">
        <v>388</v>
      </c>
      <c r="L148" t="s">
        <v>79</v>
      </c>
      <c r="AA148" t="s">
        <v>79</v>
      </c>
    </row>
    <row r="149" spans="10:27" x14ac:dyDescent="0.25">
      <c r="J149" s="17" t="s">
        <v>449</v>
      </c>
      <c r="K149" s="18" t="s">
        <v>388</v>
      </c>
      <c r="L149" t="s">
        <v>79</v>
      </c>
      <c r="AA149" t="s">
        <v>79</v>
      </c>
    </row>
    <row r="150" spans="10:27" x14ac:dyDescent="0.25">
      <c r="J150" s="27" t="s">
        <v>452</v>
      </c>
      <c r="K150" s="18" t="s">
        <v>388</v>
      </c>
      <c r="L150" t="s">
        <v>79</v>
      </c>
      <c r="AA150" t="s">
        <v>79</v>
      </c>
    </row>
    <row r="151" spans="10:27" x14ac:dyDescent="0.25">
      <c r="J151" s="17" t="s">
        <v>455</v>
      </c>
      <c r="K151" s="18" t="s">
        <v>388</v>
      </c>
      <c r="L151" t="s">
        <v>79</v>
      </c>
      <c r="AA151" t="s">
        <v>79</v>
      </c>
    </row>
    <row r="152" spans="10:27" x14ac:dyDescent="0.25">
      <c r="J152" s="17" t="s">
        <v>459</v>
      </c>
      <c r="K152" s="18" t="s">
        <v>388</v>
      </c>
      <c r="L152" t="s">
        <v>79</v>
      </c>
      <c r="AA152" t="s">
        <v>79</v>
      </c>
    </row>
    <row r="153" spans="10:27" x14ac:dyDescent="0.25">
      <c r="J153" s="17" t="s">
        <v>461</v>
      </c>
      <c r="K153" s="18" t="s">
        <v>388</v>
      </c>
      <c r="L153" t="s">
        <v>79</v>
      </c>
      <c r="AA153" t="s">
        <v>79</v>
      </c>
    </row>
    <row r="154" spans="10:27" x14ac:dyDescent="0.25">
      <c r="J154" s="17" t="s">
        <v>464</v>
      </c>
      <c r="K154" s="18" t="s">
        <v>388</v>
      </c>
      <c r="L154" t="s">
        <v>79</v>
      </c>
      <c r="AA154" t="s">
        <v>79</v>
      </c>
    </row>
    <row r="155" spans="10:27" x14ac:dyDescent="0.25">
      <c r="J155" s="17" t="s">
        <v>465</v>
      </c>
      <c r="K155" s="18" t="s">
        <v>388</v>
      </c>
      <c r="L155" t="s">
        <v>79</v>
      </c>
      <c r="AA155" t="s">
        <v>79</v>
      </c>
    </row>
    <row r="156" spans="10:27" x14ac:dyDescent="0.25">
      <c r="J156" s="17" t="s">
        <v>466</v>
      </c>
      <c r="K156" s="18" t="s">
        <v>388</v>
      </c>
      <c r="L156" t="s">
        <v>79</v>
      </c>
      <c r="AA156" t="s">
        <v>79</v>
      </c>
    </row>
    <row r="157" spans="10:27" x14ac:dyDescent="0.25">
      <c r="J157" s="17" t="s">
        <v>468</v>
      </c>
      <c r="K157" s="18" t="s">
        <v>467</v>
      </c>
    </row>
    <row r="158" spans="10:27" x14ac:dyDescent="0.25">
      <c r="J158" s="17" t="s">
        <v>470</v>
      </c>
      <c r="K158" s="18" t="s">
        <v>469</v>
      </c>
    </row>
    <row r="159" spans="10:27" x14ac:dyDescent="0.25">
      <c r="J159" s="17" t="s">
        <v>472</v>
      </c>
      <c r="K159" s="18" t="s">
        <v>469</v>
      </c>
    </row>
    <row r="160" spans="10:27" x14ac:dyDescent="0.25">
      <c r="J160" s="16"/>
      <c r="K160" s="18" t="s">
        <v>473</v>
      </c>
      <c r="L160" t="s">
        <v>75</v>
      </c>
      <c r="AA160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Rental Report</vt:lpstr>
      <vt:lpstr>Sheet1</vt:lpstr>
      <vt:lpstr>Dropdowns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Adam Kowalczyk</cp:lastModifiedBy>
  <dcterms:created xsi:type="dcterms:W3CDTF">2025-04-30T12:46:35Z</dcterms:created>
  <dcterms:modified xsi:type="dcterms:W3CDTF">2026-03-19T17:24:27Z</dcterms:modified>
</cp:coreProperties>
</file>