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ktgrant365-my.sharepoint.com/personal/bstevenson_kt-grant_com/Documents/AAA CLEVELAND CLIFFS/CLIFFS BURNS HARBOR/CLIFFS BURNS HARBOR WEEKLY EQUIP REPORT/"/>
    </mc:Choice>
  </mc:AlternateContent>
  <xr:revisionPtr revIDLastSave="79" documentId="13_ncr:1_{E7BE79B7-C7B4-4969-A15F-F8D133289CFB}" xr6:coauthVersionLast="47" xr6:coauthVersionMax="47" xr10:uidLastSave="{8A940102-E4DC-415B-826D-A97AFB1F624B}"/>
  <bookViews>
    <workbookView xWindow="34185" yWindow="2325" windowWidth="21600" windowHeight="11295" xr2:uid="{A1C79135-59DC-4385-B9C5-44C336F7047D}"/>
  </bookViews>
  <sheets>
    <sheet name="03.23.26" sheetId="3" r:id="rId1"/>
    <sheet name="Dropdowns" sheetId="2" r:id="rId2"/>
  </sheets>
  <externalReferences>
    <externalReference r:id="rId3"/>
  </externalReferences>
  <definedNames>
    <definedName name="Categorys">[1]BULK!#REF!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G2" i="3"/>
</calcChain>
</file>

<file path=xl/sharedStrings.xml><?xml version="1.0" encoding="utf-8"?>
<sst xmlns="http://schemas.openxmlformats.org/spreadsheetml/2006/main" count="181" uniqueCount="159">
  <si>
    <t>CLEVELAND-CLIFFS BURNS HARBOR RENTAL TRACKER REPORT</t>
  </si>
  <si>
    <t>RENTAL COMPANY:</t>
  </si>
  <si>
    <t>KT Grant</t>
  </si>
  <si>
    <t>Date:</t>
  </si>
  <si>
    <t>Week Number:</t>
  </si>
  <si>
    <t>Year: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</si>
  <si>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</si>
  <si>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</si>
  <si>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</si>
  <si>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</si>
  <si>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</si>
  <si>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</si>
  <si>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Service Now Request #</t>
  </si>
  <si>
    <t>MONTHLY RATE $</t>
  </si>
  <si>
    <t>COMMENTS</t>
  </si>
  <si>
    <t>REFRACTORY TEAROUT MACHINE</t>
  </si>
  <si>
    <t>GOM-360BDR</t>
  </si>
  <si>
    <t>NONE</t>
  </si>
  <si>
    <t>BLAST FURNACES - CAST HOUSE</t>
  </si>
  <si>
    <t>HAMMER</t>
  </si>
  <si>
    <t>NA</t>
  </si>
  <si>
    <t>GRH-125 HYDRAULIC</t>
  </si>
  <si>
    <t>GRADALL</t>
  </si>
  <si>
    <t>BLAST FURNACES - KOPPERS TRACK LADLE CARS</t>
  </si>
  <si>
    <t>Rental Companies</t>
  </si>
  <si>
    <t>RENTAL_CATEGORY</t>
  </si>
  <si>
    <t>Aggreko LLC</t>
  </si>
  <si>
    <t>Allard Rental Corporation</t>
  </si>
  <si>
    <t>Aerator Tower</t>
  </si>
  <si>
    <t>Alta Equipment Company</t>
  </si>
  <si>
    <t>Air Compressor</t>
  </si>
  <si>
    <t>Altorfer Industries Inc</t>
  </si>
  <si>
    <t>Air Compressor Tank</t>
  </si>
  <si>
    <t>American State Equipment</t>
  </si>
  <si>
    <t>Air Compressor Trailer</t>
  </si>
  <si>
    <t>Bulk Transport Corp</t>
  </si>
  <si>
    <t>Air Conditioner</t>
  </si>
  <si>
    <t>Calumet Chicago Company</t>
  </si>
  <si>
    <t>Air Dryer</t>
  </si>
  <si>
    <t>Calumet Lift Truck Service</t>
  </si>
  <si>
    <t>Air Hose</t>
  </si>
  <si>
    <t>Central Rent-A-Crane Inc</t>
  </si>
  <si>
    <t>Ammonia Rental Equipment</t>
  </si>
  <si>
    <t>Centrisys Corporation</t>
  </si>
  <si>
    <t>Analyzer</t>
  </si>
  <si>
    <t>Combined Logistics LLC</t>
  </si>
  <si>
    <t>Backhoe</t>
  </si>
  <si>
    <t>Commercial Sweeping Corp</t>
  </si>
  <si>
    <t>Battery</t>
  </si>
  <si>
    <t>Great Lakes Lifting Solutions LLC</t>
  </si>
  <si>
    <t>Belt Press</t>
  </si>
  <si>
    <t>Herc Rentals Inc</t>
  </si>
  <si>
    <t>Benshaw Softstart</t>
  </si>
  <si>
    <t>Hinckley Springs</t>
  </si>
  <si>
    <t>Bolt</t>
  </si>
  <si>
    <t>Industrial Bolting Inc</t>
  </si>
  <si>
    <t>Box Filter</t>
  </si>
  <si>
    <t>Kemira Water Solutions</t>
  </si>
  <si>
    <t>Breaker</t>
  </si>
  <si>
    <t>Bucket Truck</t>
  </si>
  <si>
    <t>Lifting Gear Hire Corp</t>
  </si>
  <si>
    <t>Centrifuge Skid</t>
  </si>
  <si>
    <t>Marcus Allard</t>
  </si>
  <si>
    <t>Chiller</t>
  </si>
  <si>
    <t>Midwest Warehousing LLC</t>
  </si>
  <si>
    <t>Clarifier</t>
  </si>
  <si>
    <t>Mobile Office Inc</t>
  </si>
  <si>
    <t>Coil Truck</t>
  </si>
  <si>
    <t>Monroe Environmental Corp</t>
  </si>
  <si>
    <t>Cooler</t>
  </si>
  <si>
    <t>Nalco Company</t>
  </si>
  <si>
    <t>Crane</t>
  </si>
  <si>
    <t>Rain for Rent</t>
  </si>
  <si>
    <t>Cylinder</t>
  </si>
  <si>
    <t>Red-D-Arc Inc</t>
  </si>
  <si>
    <t>Cylinder Gas</t>
  </si>
  <si>
    <t>Sandling Industrial Services Inc</t>
  </si>
  <si>
    <t>Distribution Panel</t>
  </si>
  <si>
    <t>Satellite Shelters Inc</t>
  </si>
  <si>
    <t>Dozer</t>
  </si>
  <si>
    <t>Service Sanitation Inc</t>
  </si>
  <si>
    <t>Dump Truck</t>
  </si>
  <si>
    <t>Stevenson Crane Service Inc</t>
  </si>
  <si>
    <t>Electrical Cable</t>
  </si>
  <si>
    <t>Tioga</t>
  </si>
  <si>
    <t>Excavator</t>
  </si>
  <si>
    <t>Waste Management</t>
  </si>
  <si>
    <t>Fan</t>
  </si>
  <si>
    <t>Williams Scotsman Inc</t>
  </si>
  <si>
    <t>Fee/Service/Tax</t>
  </si>
  <si>
    <t>zzBakerCorp - BH, MIN, SCIH</t>
  </si>
  <si>
    <t>Feed Hopper</t>
  </si>
  <si>
    <t>Fitting</t>
  </si>
  <si>
    <t>Flange</t>
  </si>
  <si>
    <t>Flatbed Truck</t>
  </si>
  <si>
    <t>Folding Tables/Chairs</t>
  </si>
  <si>
    <t>Forklift</t>
  </si>
  <si>
    <t>Gauge</t>
  </si>
  <si>
    <t>Generator</t>
  </si>
  <si>
    <t>Grader</t>
  </si>
  <si>
    <t>Hammer</t>
  </si>
  <si>
    <t>Hauler</t>
  </si>
  <si>
    <t>Heater</t>
  </si>
  <si>
    <t>Hose</t>
  </si>
  <si>
    <t>HVAC Duct</t>
  </si>
  <si>
    <t>Hydraulic Power Unit</t>
  </si>
  <si>
    <t>Lift</t>
  </si>
  <si>
    <t>Lift Add On</t>
  </si>
  <si>
    <t>Lift Kit - Loader</t>
  </si>
  <si>
    <t>Lifting Gear</t>
  </si>
  <si>
    <t>Light Tower</t>
  </si>
  <si>
    <t>Liquid Transport Truck</t>
  </si>
  <si>
    <t>Loader</t>
  </si>
  <si>
    <t>Material Handler</t>
  </si>
  <si>
    <t>Mini-Loader</t>
  </si>
  <si>
    <t>Mini-Picker</t>
  </si>
  <si>
    <t>Mobile Trailer</t>
  </si>
  <si>
    <t>Mobile Trailer Accessories</t>
  </si>
  <si>
    <t>Motor</t>
  </si>
  <si>
    <t>Picker</t>
  </si>
  <si>
    <t>Pickup Truck</t>
  </si>
  <si>
    <t>Polymer Centrifuge</t>
  </si>
  <si>
    <t>Power Equipment</t>
  </si>
  <si>
    <t>Power Pack</t>
  </si>
  <si>
    <t>Propane</t>
  </si>
  <si>
    <t>Pump</t>
  </si>
  <si>
    <t>Rail</t>
  </si>
  <si>
    <t>Refrigerator</t>
  </si>
  <si>
    <t>Roller</t>
  </si>
  <si>
    <t>RSB Rental Equipment</t>
  </si>
  <si>
    <t>Scrubber</t>
  </si>
  <si>
    <t>Semi Truck</t>
  </si>
  <si>
    <t>Service Truck</t>
  </si>
  <si>
    <t>Slab Hauler</t>
  </si>
  <si>
    <t>Snow Removal</t>
  </si>
  <si>
    <t>Stacker</t>
  </si>
  <si>
    <t>Stake Bed Truck</t>
  </si>
  <si>
    <t>Storage</t>
  </si>
  <si>
    <t>SUV</t>
  </si>
  <si>
    <t>Sweeper</t>
  </si>
  <si>
    <t>Tank</t>
  </si>
  <si>
    <t>Tank Mixer</t>
  </si>
  <si>
    <t>Telehandler</t>
  </si>
  <si>
    <t>Telehandler Carriage</t>
  </si>
  <si>
    <t>Tool</t>
  </si>
  <si>
    <t>Torque Gun</t>
  </si>
  <si>
    <t>Tractor</t>
  </si>
  <si>
    <t>Trailer</t>
  </si>
  <si>
    <t>Trough</t>
  </si>
  <si>
    <t>Unsorted</t>
  </si>
  <si>
    <t>UTV</t>
  </si>
  <si>
    <t>Vacuum</t>
  </si>
  <si>
    <t>Van</t>
  </si>
  <si>
    <t>Vehicle Accessories</t>
  </si>
  <si>
    <t>Washer</t>
  </si>
  <si>
    <t>Welding Equipment</t>
  </si>
  <si>
    <t>Welfare</t>
  </si>
  <si>
    <t>Wood Crane Matt</t>
  </si>
  <si>
    <t>D034742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</si>
</sst>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&lt;=9999999]###\-####;\(###\)\ ###\-####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3" fontId="5" fillId="2" borderId="5" xfId="0" applyNumberFormat="1" applyFont="1" applyFill="1" applyBorder="1" applyAlignment="1">
      <alignment horizontal="center" vertical="top" wrapText="1"/>
    </xf>
    <xf numFmtId="4" fontId="5" fillId="2" borderId="5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0" fontId="2" fillId="2" borderId="1" xfId="0" applyFont="1" applyFill="1" applyBorder="1" applyAlignment="1">
      <alignment vertical="top" wrapText="1"/>
    </xf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/>
    </xf>
    <xf numFmtId="1" fontId="6" fillId="2" borderId="3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164" fontId="0" fillId="0" borderId="0" xfId="0" applyNumberFormat="1" applyAlignment="1">
      <alignment horizontal="center"/>
    </xf>
    <xf numFmtId="1" fontId="3" fillId="3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A37D5819-BC9D-42DF-8827-430E359EB68C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file:///C:\Users\a13152\AppData\Local\Microsoft\Windows\INetCache\Content.Outlook\2EE7AHPN\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5D9CB-2135-420B-9CF0-453E624FA23B}" name="Table22" displayName="Table22" ref="A3:I47" totalsRowShown="0" headerRowDxfId="7" headerRowBorderDxfId="6" tableBorderDxfId="5">
  <autoFilter ref="A3:I47" xr:uid="{DB35D9CB-2135-420B-9CF0-453E624FA23B}"/>
  <tableColumns count="9">
    <tableColumn id="1" xr3:uid="{669E4FB5-C7AB-42AF-A885-284D6131C6BB}" name="TYPE OF EQUIPMENT"/>
    <tableColumn id="2" xr3:uid="{811BF1F3-6526-462D-95CA-C03AD0B6920F}" name="EQUIPMENT #"/>
    <tableColumn id="20" xr3:uid="{33EA9D88-ACFA-40F4-B735-701AE5D5F41F}" name="EQUIPMENT DESCRIPTION" dataDxfId="4"/>
    <tableColumn id="3" xr3:uid="{1411AB9A-80D9-4A6F-AAFF-D756D197A831}" name="DATE RENTAL STARTED" dataDxfId="3"/>
    <tableColumn id="4" xr3:uid="{B1E30DFB-07BC-44F2-BAC8-A0651690C1DC}" name="PROJECTED END DATE" dataDxfId="2"/>
    <tableColumn id="5" xr3:uid="{2C28570C-D737-481E-AF4C-DD9008688D31}" name="PO NUMBER"/>
    <tableColumn id="7" xr3:uid="{AFA1009D-94AD-42E8-9597-EB62CD1C3EA1}" name="Service Now Request #" dataDxfId="1"/>
    <tableColumn id="8" xr3:uid="{527705AE-E910-498F-ABA5-241D8C722E38}" name="MONTHLY RATE $" dataDxfId="0"/>
    <tableColumn id="9" xr3:uid="{CA434A08-C4C4-46E6-830F-28A2CF9C9ED5}" name="COMM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25-FBF0-4F79-8A96-460D27099BB7}">
  <dimension ref="A1:I52"/>
  <sheetViews>
    <sheetView tabSelected="1" workbookViewId="0">
      <selection activeCell="D14" sqref="D14"/>
    </sheetView>
  </sheetViews>
  <sheetFormatPr defaultRowHeight="15" x14ac:dyDescent="0.25"/>
  <cols>
    <col min="1" max="1" width="29.85546875" bestFit="1" customWidth="1"/>
    <col min="2" max="2" width="16.140625" customWidth="1"/>
    <col min="3" max="3" width="18.85546875" bestFit="1" customWidth="1"/>
    <col min="4" max="4" width="16.7109375" customWidth="1"/>
    <col min="5" max="5" width="13" bestFit="1" customWidth="1"/>
    <col min="6" max="6" width="17.7109375" customWidth="1"/>
    <col min="7" max="7" width="13.7109375" bestFit="1" customWidth="1"/>
    <col min="8" max="8" width="13.7109375" customWidth="1"/>
    <col min="9" max="9" width="48.5703125" customWidth="1"/>
  </cols>
  <sheetData>
    <row r="1" spans="1:9" ht="23.4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2" spans="1:9" ht="36.950000000000003" customHeight="1" x14ac:dyDescent="0.25">
      <c r="A2" s="7" t="s">
        <v>1</v>
      </c>
      <c r="B2" s="16" t="s">
        <v>2</v>
      </c>
      <c r="C2" s="2" t="s">
        <v>3</v>
      </c>
      <c r="D2" s="15">
        <v>46104</v>
      </c>
      <c r="E2" s="21" t="s">
        <v>4</v>
      </c>
      <c r="F2" s="22"/>
      <c r="G2" s="14">
        <f>WEEKNUM((D2))</f>
        <v>13</v>
      </c>
      <c r="H2" s="5" t="s">
        <v>5</v>
      </c>
      <c r="I2" s="11">
        <f>YEAR(D2)</f>
        <v>2026</v>
      </c>
    </row>
    <row r="3" spans="1:9" ht="27" x14ac:dyDescent="0.2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</row>
    <row r="4" spans="1:9" x14ac:dyDescent="0.25">
      <c r="A4" t="s">
        <v>15</v>
      </c>
      <c r="B4" s="17">
        <v>147</v>
      </c>
      <c r="C4" t="s">
        <v>16</v>
      </c>
      <c r="D4" s="8">
        <v>45658</v>
      </c>
      <c r="E4" s="10" t="s">
        <v>17</v>
      </c>
      <c r="F4" t="s">
        <v>158</v>
      </c>
      <c r="G4" s="12">
        <v>2199310460</v>
      </c>
      <c r="H4" s="13">
        <v>6104.85</v>
      </c>
      <c r="I4" t="s">
        <v>18</v>
      </c>
    </row>
    <row r="5" spans="1:9" x14ac:dyDescent="0.25">
      <c r="A5" t="s">
        <v>15</v>
      </c>
      <c r="B5" s="17">
        <v>702</v>
      </c>
      <c r="C5" t="s">
        <v>16</v>
      </c>
      <c r="D5" s="8">
        <v>45658</v>
      </c>
      <c r="E5" s="10" t="s">
        <v>17</v>
      </c>
      <c r="F5" t="s">
        <v>158</v>
      </c>
      <c r="G5" s="12">
        <v>2199310460</v>
      </c>
      <c r="H5" s="13">
        <v>6104.85</v>
      </c>
      <c r="I5" t="s">
        <v>18</v>
      </c>
    </row>
    <row r="6" spans="1:9" x14ac:dyDescent="0.25">
      <c r="A6" t="s">
        <v>15</v>
      </c>
      <c r="B6" s="17">
        <v>320</v>
      </c>
      <c r="C6" t="s">
        <v>16</v>
      </c>
      <c r="D6" s="8">
        <v>45658</v>
      </c>
      <c r="E6" s="10" t="s">
        <v>17</v>
      </c>
      <c r="F6" t="s">
        <v>158</v>
      </c>
      <c r="G6" s="12">
        <v>2199310460</v>
      </c>
      <c r="H6" s="13">
        <v>6104.85</v>
      </c>
      <c r="I6" t="s">
        <v>18</v>
      </c>
    </row>
    <row r="7" spans="1:9" x14ac:dyDescent="0.25">
      <c r="A7" t="s">
        <v>15</v>
      </c>
      <c r="B7" s="17">
        <v>341</v>
      </c>
      <c r="C7" t="s">
        <v>16</v>
      </c>
      <c r="D7" s="8">
        <v>45658</v>
      </c>
      <c r="E7" s="10" t="s">
        <v>17</v>
      </c>
      <c r="F7" t="s">
        <v>158</v>
      </c>
      <c r="G7" s="12">
        <v>2199310460</v>
      </c>
      <c r="H7" s="13">
        <v>6104.85</v>
      </c>
      <c r="I7" t="s">
        <v>18</v>
      </c>
    </row>
    <row r="8" spans="1:9" x14ac:dyDescent="0.25">
      <c r="A8" t="s">
        <v>19</v>
      </c>
      <c r="B8" s="17" t="s">
        <v>20</v>
      </c>
      <c r="C8" t="s">
        <v>21</v>
      </c>
      <c r="D8" s="8">
        <v>45658</v>
      </c>
      <c r="E8" s="10" t="s">
        <v>17</v>
      </c>
      <c r="F8" t="s">
        <v>158</v>
      </c>
      <c r="G8" s="12">
        <v>2199310460</v>
      </c>
      <c r="H8" s="13">
        <v>3624.78</v>
      </c>
      <c r="I8" t="s">
        <v>18</v>
      </c>
    </row>
    <row r="9" spans="1:9" x14ac:dyDescent="0.25">
      <c r="A9" t="s">
        <v>15</v>
      </c>
      <c r="B9" s="17">
        <v>1435</v>
      </c>
      <c r="C9" t="s">
        <v>22</v>
      </c>
      <c r="D9" s="8">
        <v>45658</v>
      </c>
      <c r="E9" s="10" t="s">
        <v>17</v>
      </c>
      <c r="F9" t="s">
        <v>158</v>
      </c>
      <c r="G9" s="12">
        <v>2199310460</v>
      </c>
      <c r="H9" s="13">
        <v>8298.7800000000007</v>
      </c>
      <c r="I9" t="s">
        <v>23</v>
      </c>
    </row>
    <row r="10" spans="1:9" x14ac:dyDescent="0.25">
      <c r="D10" s="8"/>
      <c r="E10" s="10"/>
      <c r="G10" s="12"/>
      <c r="H10" s="13"/>
    </row>
    <row r="11" spans="1:9" x14ac:dyDescent="0.25">
      <c r="D11" s="8"/>
      <c r="E11" s="8"/>
      <c r="G11" s="12"/>
      <c r="H11" s="13"/>
    </row>
    <row r="12" spans="1:9" x14ac:dyDescent="0.25">
      <c r="D12" s="8"/>
      <c r="E12" s="8"/>
      <c r="G12" s="12"/>
      <c r="H12" s="13"/>
    </row>
    <row r="13" spans="1:9" x14ac:dyDescent="0.25">
      <c r="D13" s="8"/>
      <c r="E13" s="8"/>
      <c r="G13" s="12"/>
      <c r="H13" s="13"/>
    </row>
    <row r="14" spans="1:9" x14ac:dyDescent="0.25">
      <c r="D14" s="8"/>
      <c r="E14" s="8"/>
      <c r="G14" s="12"/>
      <c r="H14" s="13"/>
    </row>
    <row r="15" spans="1:9" x14ac:dyDescent="0.25">
      <c r="D15" s="8"/>
      <c r="E15" s="8"/>
      <c r="G15" s="12"/>
      <c r="H15" s="13"/>
    </row>
    <row r="16" spans="1:9" x14ac:dyDescent="0.25">
      <c r="D16" s="8"/>
      <c r="E16" s="8"/>
      <c r="G16" s="12"/>
      <c r="H16" s="13"/>
    </row>
    <row r="17" spans="4:8" x14ac:dyDescent="0.25">
      <c r="D17" s="8"/>
      <c r="E17" s="8"/>
      <c r="G17" s="12"/>
      <c r="H17" s="13"/>
    </row>
    <row r="18" spans="4:8" x14ac:dyDescent="0.25">
      <c r="D18" s="8"/>
      <c r="E18" s="8"/>
      <c r="G18" s="12"/>
      <c r="H18" s="13"/>
    </row>
    <row r="19" spans="4:8" x14ac:dyDescent="0.25">
      <c r="D19" s="8"/>
      <c r="E19" s="8"/>
      <c r="G19" s="12"/>
      <c r="H19" s="13"/>
    </row>
    <row r="20" spans="4:8" x14ac:dyDescent="0.25">
      <c r="D20" s="8"/>
      <c r="E20" s="8"/>
      <c r="G20" s="12"/>
      <c r="H20" s="13"/>
    </row>
    <row r="21" spans="4:8" x14ac:dyDescent="0.25">
      <c r="D21" s="8"/>
      <c r="E21" s="8"/>
      <c r="G21" s="12"/>
      <c r="H21" s="13"/>
    </row>
    <row r="22" spans="4:8" x14ac:dyDescent="0.25">
      <c r="D22" s="8"/>
      <c r="E22" s="8"/>
      <c r="G22" s="12"/>
      <c r="H22" s="13"/>
    </row>
    <row r="23" spans="4:8" x14ac:dyDescent="0.25">
      <c r="D23" s="8"/>
      <c r="E23" s="8"/>
      <c r="G23" s="12"/>
      <c r="H23" s="13"/>
    </row>
    <row r="24" spans="4:8" x14ac:dyDescent="0.25">
      <c r="D24" s="8"/>
      <c r="E24" s="8"/>
      <c r="G24" s="12"/>
      <c r="H24" s="13"/>
    </row>
    <row r="25" spans="4:8" x14ac:dyDescent="0.25">
      <c r="D25" s="8"/>
      <c r="E25" s="8"/>
      <c r="G25" s="12"/>
      <c r="H25" s="9"/>
    </row>
    <row r="26" spans="4:8" x14ac:dyDescent="0.25">
      <c r="D26" s="8"/>
      <c r="E26" s="8"/>
      <c r="G26" s="12"/>
      <c r="H26" s="9"/>
    </row>
    <row r="27" spans="4:8" x14ac:dyDescent="0.25">
      <c r="D27" s="8"/>
      <c r="E27" s="8"/>
      <c r="G27" s="12"/>
      <c r="H27" s="9"/>
    </row>
    <row r="28" spans="4:8" x14ac:dyDescent="0.25">
      <c r="D28" s="8"/>
      <c r="E28" s="8"/>
      <c r="G28" s="12"/>
      <c r="H28" s="9"/>
    </row>
    <row r="29" spans="4:8" x14ac:dyDescent="0.25">
      <c r="D29" s="8"/>
      <c r="E29" s="8"/>
      <c r="G29" s="12"/>
      <c r="H29" s="9"/>
    </row>
    <row r="30" spans="4:8" x14ac:dyDescent="0.25">
      <c r="D30" s="8"/>
      <c r="E30" s="8"/>
      <c r="G30" s="12"/>
      <c r="H30" s="9"/>
    </row>
    <row r="31" spans="4:8" x14ac:dyDescent="0.25">
      <c r="D31" s="8"/>
      <c r="E31" s="8"/>
      <c r="G31" s="12"/>
      <c r="H31" s="9"/>
    </row>
    <row r="32" spans="4:8" x14ac:dyDescent="0.25">
      <c r="D32" s="8"/>
      <c r="E32" s="8"/>
      <c r="G32" s="12"/>
      <c r="H32" s="9"/>
    </row>
    <row r="33" spans="4:8" x14ac:dyDescent="0.25">
      <c r="D33" s="8"/>
      <c r="E33" s="8"/>
      <c r="G33" s="12"/>
      <c r="H33" s="9"/>
    </row>
    <row r="34" spans="4:8" x14ac:dyDescent="0.25">
      <c r="D34" s="8"/>
      <c r="E34" s="8"/>
      <c r="G34" s="12"/>
      <c r="H34" s="9"/>
    </row>
    <row r="35" spans="4:8" x14ac:dyDescent="0.25">
      <c r="D35" s="8"/>
      <c r="E35" s="8"/>
      <c r="H35" s="9"/>
    </row>
    <row r="36" spans="4:8" x14ac:dyDescent="0.25">
      <c r="D36" s="8"/>
      <c r="E36" s="8"/>
      <c r="H36" s="9"/>
    </row>
    <row r="37" spans="4:8" x14ac:dyDescent="0.25">
      <c r="D37" s="8"/>
      <c r="E37" s="8"/>
      <c r="H37" s="9"/>
    </row>
    <row r="38" spans="4:8" x14ac:dyDescent="0.25">
      <c r="D38" s="8"/>
      <c r="E38" s="8"/>
      <c r="H38" s="9"/>
    </row>
    <row r="39" spans="4:8" x14ac:dyDescent="0.25">
      <c r="D39" s="8"/>
      <c r="E39" s="8"/>
      <c r="H39" s="9"/>
    </row>
    <row r="40" spans="4:8" x14ac:dyDescent="0.25">
      <c r="D40" s="8"/>
      <c r="E40" s="8"/>
      <c r="H40" s="9"/>
    </row>
    <row r="41" spans="4:8" x14ac:dyDescent="0.25">
      <c r="D41" s="8"/>
      <c r="E41" s="8"/>
      <c r="H41" s="9"/>
    </row>
    <row r="42" spans="4:8" x14ac:dyDescent="0.25">
      <c r="D42" s="8"/>
      <c r="E42" s="8"/>
      <c r="H42" s="9"/>
    </row>
    <row r="43" spans="4:8" x14ac:dyDescent="0.25">
      <c r="D43" s="8"/>
      <c r="E43" s="8"/>
      <c r="H43" s="9"/>
    </row>
    <row r="44" spans="4:8" x14ac:dyDescent="0.25">
      <c r="D44" s="8"/>
      <c r="E44" s="8"/>
      <c r="H44" s="9"/>
    </row>
    <row r="45" spans="4:8" x14ac:dyDescent="0.25">
      <c r="D45" s="8"/>
      <c r="E45" s="8"/>
      <c r="H45" s="9"/>
    </row>
    <row r="46" spans="4:8" x14ac:dyDescent="0.25">
      <c r="D46" s="8"/>
      <c r="E46" s="8"/>
      <c r="H46" s="9"/>
    </row>
    <row r="47" spans="4:8" x14ac:dyDescent="0.25">
      <c r="D47" s="8"/>
      <c r="E47" s="8"/>
      <c r="H47" s="9"/>
    </row>
    <row r="48" spans="4:8" x14ac:dyDescent="0.25">
      <c r="D48" s="8"/>
      <c r="E48" s="8"/>
      <c r="H48" s="9"/>
    </row>
    <row r="49" spans="4:8" x14ac:dyDescent="0.25">
      <c r="D49" s="8"/>
      <c r="E49" s="8"/>
      <c r="H49" s="9"/>
    </row>
    <row r="50" spans="4:8" x14ac:dyDescent="0.25">
      <c r="D50" s="8"/>
      <c r="E50" s="8"/>
      <c r="H50" s="9"/>
    </row>
    <row r="51" spans="4:8" x14ac:dyDescent="0.25">
      <c r="D51" s="8"/>
      <c r="E51" s="8"/>
      <c r="H51" s="9"/>
    </row>
    <row r="52" spans="4:8" x14ac:dyDescent="0.25">
      <c r="D52" s="8"/>
      <c r="E52" s="8"/>
      <c r="H52" s="9"/>
    </row>
  </sheetData>
  <mergeCells count="2">
    <mergeCell ref="A1:I1"/>
    <mergeCell ref="E2:F2"/>
  </mergeCells>
  <phoneticPr fontId="8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EC848-F33D-485A-9A98-76C2E2BEB17A}">
          <x14:formula1>
            <xm:f>Dropdowns!$A$2:$A$35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B101"/>
  <sheetViews>
    <sheetView workbookViewId="0">
      <selection activeCell="F17" sqref="F17"/>
    </sheetView>
  </sheetViews>
  <sheetFormatPr defaultRowHeight="15" x14ac:dyDescent="0.25"/>
  <cols>
    <col min="1" max="1" width="28.140625" bestFit="1" customWidth="1"/>
    <col min="2" max="2" width="24.85546875" bestFit="1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s="6" t="s">
        <v>26</v>
      </c>
    </row>
    <row r="3" spans="1:2" x14ac:dyDescent="0.25">
      <c r="A3" s="6" t="s">
        <v>27</v>
      </c>
      <c r="B3" t="s">
        <v>28</v>
      </c>
    </row>
    <row r="4" spans="1:2" x14ac:dyDescent="0.25">
      <c r="A4" s="6" t="s">
        <v>29</v>
      </c>
      <c r="B4" t="s">
        <v>30</v>
      </c>
    </row>
    <row r="5" spans="1:2" x14ac:dyDescent="0.25">
      <c r="A5" s="6" t="s">
        <v>31</v>
      </c>
      <c r="B5" t="s">
        <v>32</v>
      </c>
    </row>
    <row r="6" spans="1:2" x14ac:dyDescent="0.25">
      <c r="A6" s="6" t="s">
        <v>33</v>
      </c>
      <c r="B6" t="s">
        <v>34</v>
      </c>
    </row>
    <row r="7" spans="1:2" x14ac:dyDescent="0.25">
      <c r="A7" s="6" t="s">
        <v>35</v>
      </c>
      <c r="B7" t="s">
        <v>36</v>
      </c>
    </row>
    <row r="8" spans="1:2" x14ac:dyDescent="0.25">
      <c r="A8" s="6" t="s">
        <v>37</v>
      </c>
      <c r="B8" t="s">
        <v>38</v>
      </c>
    </row>
    <row r="9" spans="1:2" x14ac:dyDescent="0.25">
      <c r="A9" s="6" t="s">
        <v>39</v>
      </c>
      <c r="B9" t="s">
        <v>40</v>
      </c>
    </row>
    <row r="10" spans="1:2" x14ac:dyDescent="0.25">
      <c r="A10" s="6" t="s">
        <v>41</v>
      </c>
      <c r="B10" t="s">
        <v>42</v>
      </c>
    </row>
    <row r="11" spans="1:2" x14ac:dyDescent="0.25">
      <c r="A11" s="6" t="s">
        <v>43</v>
      </c>
      <c r="B11" t="s">
        <v>44</v>
      </c>
    </row>
    <row r="12" spans="1:2" x14ac:dyDescent="0.25">
      <c r="A12" s="6" t="s">
        <v>45</v>
      </c>
      <c r="B12" t="s">
        <v>46</v>
      </c>
    </row>
    <row r="13" spans="1:2" x14ac:dyDescent="0.25">
      <c r="A13" s="6" t="s">
        <v>47</v>
      </c>
      <c r="B13" t="s">
        <v>48</v>
      </c>
    </row>
    <row r="14" spans="1:2" x14ac:dyDescent="0.25">
      <c r="A14" s="6" t="s">
        <v>49</v>
      </c>
      <c r="B14" t="s">
        <v>50</v>
      </c>
    </row>
    <row r="15" spans="1:2" x14ac:dyDescent="0.25">
      <c r="A15" s="6" t="s">
        <v>51</v>
      </c>
      <c r="B15" t="s">
        <v>52</v>
      </c>
    </row>
    <row r="16" spans="1:2" x14ac:dyDescent="0.25">
      <c r="A16" s="6" t="s">
        <v>53</v>
      </c>
      <c r="B16" t="s">
        <v>54</v>
      </c>
    </row>
    <row r="17" spans="1:2" x14ac:dyDescent="0.25">
      <c r="A17" s="6" t="s">
        <v>55</v>
      </c>
      <c r="B17" t="s">
        <v>56</v>
      </c>
    </row>
    <row r="18" spans="1:2" x14ac:dyDescent="0.25">
      <c r="A18" s="6" t="s">
        <v>57</v>
      </c>
      <c r="B18" t="s">
        <v>58</v>
      </c>
    </row>
    <row r="19" spans="1:2" x14ac:dyDescent="0.25">
      <c r="A19" s="6" t="s">
        <v>2</v>
      </c>
      <c r="B19" t="s">
        <v>59</v>
      </c>
    </row>
    <row r="20" spans="1:2" x14ac:dyDescent="0.25">
      <c r="A20" s="6" t="s">
        <v>60</v>
      </c>
      <c r="B20" t="s">
        <v>61</v>
      </c>
    </row>
    <row r="21" spans="1:2" x14ac:dyDescent="0.25">
      <c r="A21" s="6" t="s">
        <v>62</v>
      </c>
      <c r="B21" t="s">
        <v>63</v>
      </c>
    </row>
    <row r="22" spans="1:2" x14ac:dyDescent="0.25">
      <c r="A22" s="6" t="s">
        <v>64</v>
      </c>
      <c r="B22" t="s">
        <v>65</v>
      </c>
    </row>
    <row r="23" spans="1:2" x14ac:dyDescent="0.25">
      <c r="A23" s="6" t="s">
        <v>66</v>
      </c>
      <c r="B23" t="s">
        <v>67</v>
      </c>
    </row>
    <row r="24" spans="1:2" x14ac:dyDescent="0.25">
      <c r="A24" s="6" t="s">
        <v>68</v>
      </c>
      <c r="B24" t="s">
        <v>69</v>
      </c>
    </row>
    <row r="25" spans="1:2" x14ac:dyDescent="0.25">
      <c r="A25" s="6" t="s">
        <v>70</v>
      </c>
      <c r="B25" t="s">
        <v>71</v>
      </c>
    </row>
    <row r="26" spans="1:2" x14ac:dyDescent="0.25">
      <c r="A26" s="6" t="s">
        <v>72</v>
      </c>
      <c r="B26" t="s">
        <v>73</v>
      </c>
    </row>
    <row r="27" spans="1:2" x14ac:dyDescent="0.25">
      <c r="A27" s="6" t="s">
        <v>74</v>
      </c>
      <c r="B27" t="s">
        <v>75</v>
      </c>
    </row>
    <row r="28" spans="1:2" x14ac:dyDescent="0.25">
      <c r="A28" s="6" t="s">
        <v>76</v>
      </c>
      <c r="B28" t="s">
        <v>77</v>
      </c>
    </row>
    <row r="29" spans="1:2" x14ac:dyDescent="0.25">
      <c r="A29" s="6" t="s">
        <v>78</v>
      </c>
      <c r="B29" t="s">
        <v>79</v>
      </c>
    </row>
    <row r="30" spans="1:2" x14ac:dyDescent="0.25">
      <c r="A30" s="6" t="s">
        <v>80</v>
      </c>
      <c r="B30" t="s">
        <v>81</v>
      </c>
    </row>
    <row r="31" spans="1:2" x14ac:dyDescent="0.25">
      <c r="A31" s="6" t="s">
        <v>82</v>
      </c>
      <c r="B31" t="s">
        <v>83</v>
      </c>
    </row>
    <row r="32" spans="1:2" x14ac:dyDescent="0.25">
      <c r="A32" s="6" t="s">
        <v>84</v>
      </c>
      <c r="B32" t="s">
        <v>85</v>
      </c>
    </row>
    <row r="33" spans="1:2" x14ac:dyDescent="0.25">
      <c r="A33" s="6" t="s">
        <v>86</v>
      </c>
      <c r="B33" t="s">
        <v>87</v>
      </c>
    </row>
    <row r="34" spans="1:2" x14ac:dyDescent="0.25">
      <c r="A34" s="6" t="s">
        <v>88</v>
      </c>
      <c r="B34" t="s">
        <v>89</v>
      </c>
    </row>
    <row r="35" spans="1:2" x14ac:dyDescent="0.25">
      <c r="A35" s="6" t="s">
        <v>90</v>
      </c>
      <c r="B35" t="s">
        <v>91</v>
      </c>
    </row>
    <row r="36" spans="1:2" x14ac:dyDescent="0.25">
      <c r="B36" t="s">
        <v>92</v>
      </c>
    </row>
    <row r="37" spans="1:2" x14ac:dyDescent="0.25">
      <c r="B37" t="s">
        <v>93</v>
      </c>
    </row>
    <row r="38" spans="1:2" x14ac:dyDescent="0.25">
      <c r="B38" t="s">
        <v>94</v>
      </c>
    </row>
    <row r="39" spans="1:2" x14ac:dyDescent="0.25">
      <c r="B39" t="s">
        <v>95</v>
      </c>
    </row>
    <row r="40" spans="1:2" x14ac:dyDescent="0.25">
      <c r="B40" t="s">
        <v>96</v>
      </c>
    </row>
    <row r="41" spans="1:2" x14ac:dyDescent="0.25">
      <c r="B41" t="s">
        <v>97</v>
      </c>
    </row>
    <row r="42" spans="1:2" x14ac:dyDescent="0.25">
      <c r="B42" t="s">
        <v>98</v>
      </c>
    </row>
    <row r="43" spans="1:2" x14ac:dyDescent="0.25">
      <c r="B43" t="s">
        <v>99</v>
      </c>
    </row>
    <row r="44" spans="1:2" x14ac:dyDescent="0.25">
      <c r="B44" t="s">
        <v>100</v>
      </c>
    </row>
    <row r="45" spans="1:2" x14ac:dyDescent="0.25">
      <c r="B45" t="s">
        <v>101</v>
      </c>
    </row>
    <row r="46" spans="1:2" x14ac:dyDescent="0.25">
      <c r="B46" t="s">
        <v>102</v>
      </c>
    </row>
    <row r="47" spans="1:2" x14ac:dyDescent="0.25">
      <c r="B47" t="s">
        <v>103</v>
      </c>
    </row>
    <row r="48" spans="1:2" x14ac:dyDescent="0.25">
      <c r="B48" t="s">
        <v>104</v>
      </c>
    </row>
    <row r="49" spans="2:2" x14ac:dyDescent="0.25">
      <c r="B49" t="s">
        <v>105</v>
      </c>
    </row>
    <row r="50" spans="2:2" x14ac:dyDescent="0.25">
      <c r="B50" t="s">
        <v>106</v>
      </c>
    </row>
    <row r="51" spans="2:2" x14ac:dyDescent="0.25">
      <c r="B51" t="s">
        <v>107</v>
      </c>
    </row>
    <row r="52" spans="2:2" x14ac:dyDescent="0.25">
      <c r="B52" t="s">
        <v>108</v>
      </c>
    </row>
    <row r="53" spans="2:2" x14ac:dyDescent="0.25">
      <c r="B53" t="s">
        <v>109</v>
      </c>
    </row>
    <row r="54" spans="2:2" x14ac:dyDescent="0.25">
      <c r="B54" t="s">
        <v>110</v>
      </c>
    </row>
    <row r="55" spans="2:2" x14ac:dyDescent="0.25">
      <c r="B55" t="s">
        <v>111</v>
      </c>
    </row>
    <row r="56" spans="2:2" x14ac:dyDescent="0.25">
      <c r="B56" t="s">
        <v>112</v>
      </c>
    </row>
    <row r="57" spans="2:2" x14ac:dyDescent="0.25">
      <c r="B57" t="s">
        <v>113</v>
      </c>
    </row>
    <row r="58" spans="2:2" x14ac:dyDescent="0.25">
      <c r="B58" t="s">
        <v>114</v>
      </c>
    </row>
    <row r="59" spans="2:2" x14ac:dyDescent="0.25">
      <c r="B59" t="s">
        <v>115</v>
      </c>
    </row>
    <row r="60" spans="2:2" x14ac:dyDescent="0.25">
      <c r="B60" t="s">
        <v>116</v>
      </c>
    </row>
    <row r="61" spans="2:2" x14ac:dyDescent="0.25">
      <c r="B61" t="s">
        <v>117</v>
      </c>
    </row>
    <row r="62" spans="2:2" x14ac:dyDescent="0.25">
      <c r="B62" t="s">
        <v>118</v>
      </c>
    </row>
    <row r="63" spans="2:2" x14ac:dyDescent="0.25">
      <c r="B63" t="s">
        <v>119</v>
      </c>
    </row>
    <row r="64" spans="2:2" x14ac:dyDescent="0.25">
      <c r="B64" t="s">
        <v>120</v>
      </c>
    </row>
    <row r="65" spans="2:2" x14ac:dyDescent="0.25">
      <c r="B65" t="s">
        <v>121</v>
      </c>
    </row>
    <row r="66" spans="2:2" x14ac:dyDescent="0.25">
      <c r="B66" t="s">
        <v>122</v>
      </c>
    </row>
    <row r="67" spans="2:2" x14ac:dyDescent="0.25">
      <c r="B67" t="s">
        <v>123</v>
      </c>
    </row>
    <row r="68" spans="2:2" x14ac:dyDescent="0.25">
      <c r="B68" t="s">
        <v>124</v>
      </c>
    </row>
    <row r="69" spans="2:2" x14ac:dyDescent="0.25">
      <c r="B69" t="s">
        <v>125</v>
      </c>
    </row>
    <row r="70" spans="2:2" x14ac:dyDescent="0.25">
      <c r="B70" t="s">
        <v>126</v>
      </c>
    </row>
    <row r="71" spans="2:2" x14ac:dyDescent="0.25">
      <c r="B71" t="s">
        <v>127</v>
      </c>
    </row>
    <row r="72" spans="2:2" x14ac:dyDescent="0.25">
      <c r="B72" t="s">
        <v>128</v>
      </c>
    </row>
    <row r="73" spans="2:2" x14ac:dyDescent="0.25">
      <c r="B73" t="s">
        <v>129</v>
      </c>
    </row>
    <row r="74" spans="2:2" x14ac:dyDescent="0.25">
      <c r="B74" t="s">
        <v>130</v>
      </c>
    </row>
    <row r="75" spans="2:2" x14ac:dyDescent="0.25">
      <c r="B75" t="s">
        <v>131</v>
      </c>
    </row>
    <row r="76" spans="2:2" x14ac:dyDescent="0.25">
      <c r="B76" t="s">
        <v>132</v>
      </c>
    </row>
    <row r="77" spans="2:2" x14ac:dyDescent="0.25">
      <c r="B77" t="s">
        <v>133</v>
      </c>
    </row>
    <row r="78" spans="2:2" x14ac:dyDescent="0.25">
      <c r="B78" t="s">
        <v>134</v>
      </c>
    </row>
    <row r="79" spans="2:2" x14ac:dyDescent="0.25">
      <c r="B79" t="s">
        <v>135</v>
      </c>
    </row>
    <row r="80" spans="2:2" x14ac:dyDescent="0.25">
      <c r="B80" t="s">
        <v>136</v>
      </c>
    </row>
    <row r="81" spans="2:2" x14ac:dyDescent="0.25">
      <c r="B81" t="s">
        <v>137</v>
      </c>
    </row>
    <row r="82" spans="2:2" x14ac:dyDescent="0.25">
      <c r="B82" t="s">
        <v>138</v>
      </c>
    </row>
    <row r="83" spans="2:2" x14ac:dyDescent="0.25">
      <c r="B83" t="s">
        <v>139</v>
      </c>
    </row>
    <row r="84" spans="2:2" x14ac:dyDescent="0.25">
      <c r="B84" t="s">
        <v>140</v>
      </c>
    </row>
    <row r="85" spans="2:2" x14ac:dyDescent="0.25">
      <c r="B85" t="s">
        <v>141</v>
      </c>
    </row>
    <row r="86" spans="2:2" x14ac:dyDescent="0.25">
      <c r="B86" t="s">
        <v>142</v>
      </c>
    </row>
    <row r="87" spans="2:2" x14ac:dyDescent="0.25">
      <c r="B87" t="s">
        <v>143</v>
      </c>
    </row>
    <row r="88" spans="2:2" x14ac:dyDescent="0.25">
      <c r="B88" t="s">
        <v>144</v>
      </c>
    </row>
    <row r="89" spans="2:2" x14ac:dyDescent="0.25">
      <c r="B89" t="s">
        <v>145</v>
      </c>
    </row>
    <row r="90" spans="2:2" x14ac:dyDescent="0.25">
      <c r="B90" t="s">
        <v>146</v>
      </c>
    </row>
    <row r="91" spans="2:2" x14ac:dyDescent="0.25">
      <c r="B91" t="s">
        <v>147</v>
      </c>
    </row>
    <row r="92" spans="2:2" x14ac:dyDescent="0.25">
      <c r="B92" t="s">
        <v>148</v>
      </c>
    </row>
    <row r="93" spans="2:2" x14ac:dyDescent="0.25">
      <c r="B93" t="s">
        <v>149</v>
      </c>
    </row>
    <row r="94" spans="2:2" x14ac:dyDescent="0.25">
      <c r="B94" t="s">
        <v>150</v>
      </c>
    </row>
    <row r="95" spans="2:2" x14ac:dyDescent="0.25">
      <c r="B95" t="s">
        <v>151</v>
      </c>
    </row>
    <row r="96" spans="2:2" x14ac:dyDescent="0.25">
      <c r="B96" t="s">
        <v>152</v>
      </c>
    </row>
    <row r="97" spans="2:2" x14ac:dyDescent="0.25">
      <c r="B97" t="s">
        <v>153</v>
      </c>
    </row>
    <row r="98" spans="2:2" x14ac:dyDescent="0.25">
      <c r="B98" t="s">
        <v>154</v>
      </c>
    </row>
    <row r="99" spans="2:2" x14ac:dyDescent="0.25">
      <c r="B99" t="s">
        <v>155</v>
      </c>
    </row>
    <row r="100" spans="2:2" x14ac:dyDescent="0.25">
      <c r="B100" t="s">
        <v>156</v>
      </c>
    </row>
    <row r="101" spans="2:2" x14ac:dyDescent="0.25">
      <c r="B101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03.23.26</vt:lpstr>
      <vt:lpstr>Dropdowns</vt:lpstr>
    </vt:vector>
  </TitlesOfParts>
  <Manager/>
  <Company>Cleveland-Cliffs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Lawson, Alexander J</dc:creator>
  <cp:keywords/>
  <dc:description/>
  <cp:lastModifiedBy>Bill Stevenson</cp:lastModifiedBy>
  <cp:revision/>
  <dcterms:created xsi:type="dcterms:W3CDTF">2025-04-30T12:46:35Z</dcterms:created>
  <dcterms:modified xsi:type="dcterms:W3CDTF">2026-03-23T18:51:11Z</dcterms:modified>
  <cp:category/>
  <cp:contentStatus/>
</cp:coreProperties>
</file>