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4"/>
  <workbookPr defaultThemeVersion="202300"/>
  <mc:AlternateContent xmlns:mc="http://schemas.openxmlformats.org/markup-compatibility/2006">
    <mc:Choice Requires="x15">
      <x15ac:absPath xmlns:x15ac="http://schemas.microsoft.com/office/spreadsheetml/2010/11/ac" url="/Users/sa07/Desktop/HBKU_Spring24/Principles of Health Informatics/ScopingReview/Update - Paper /"/>
    </mc:Choice>
  </mc:AlternateContent>
  <xr:revisionPtr revIDLastSave="0" documentId="13_ncr:1_{C3B073BC-E024-B348-936E-2DCFAD77D44B}" xr6:coauthVersionLast="47" xr6:coauthVersionMax="47" xr10:uidLastSave="{00000000-0000-0000-0000-000000000000}"/>
  <bookViews>
    <workbookView xWindow="10160" yWindow="500" windowWidth="18640" windowHeight="16480" xr2:uid="{7C690B4F-EC98-7448-A26D-75F35FBD96E2}"/>
  </bookViews>
  <sheets>
    <sheet name="Sheet1" sheetId="1" r:id="rId1"/>
  </sheets>
  <definedNames>
    <definedName name="_xlnm._FilterDatabase" localSheetId="0" hidden="1">Sheet1!$A$1:$AA$21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R19" i="1" l="1"/>
  <c r="P17" i="1"/>
  <c r="P9" i="1"/>
</calcChain>
</file>

<file path=xl/sharedStrings.xml><?xml version="1.0" encoding="utf-8"?>
<sst xmlns="http://schemas.openxmlformats.org/spreadsheetml/2006/main" count="500" uniqueCount="280">
  <si>
    <t>ID</t>
  </si>
  <si>
    <t>Author(s)</t>
  </si>
  <si>
    <t>Study # (e.g., S1,S2,S3,etc)</t>
  </si>
  <si>
    <t>Year</t>
  </si>
  <si>
    <t>Reference</t>
  </si>
  <si>
    <t>Journal</t>
  </si>
  <si>
    <t>Title of Article</t>
  </si>
  <si>
    <t>Study Design</t>
  </si>
  <si>
    <t>Dental Disciplines</t>
  </si>
  <si>
    <t>Subject Type</t>
  </si>
  <si>
    <t>Aim</t>
  </si>
  <si>
    <t>Technology Used</t>
  </si>
  <si>
    <t>Statistical Analysis</t>
  </si>
  <si>
    <t>Evaluation Metric</t>
  </si>
  <si>
    <t>Study Results</t>
  </si>
  <si>
    <t>Implementation Challenges</t>
  </si>
  <si>
    <t>Integration Level Themes</t>
  </si>
  <si>
    <t>Comparative Analysis</t>
  </si>
  <si>
    <t>Future Directions</t>
  </si>
  <si>
    <t>Main Findings</t>
  </si>
  <si>
    <t>Key findings</t>
  </si>
  <si>
    <t>S1</t>
  </si>
  <si>
    <t>Z. Hamd et al., "A closer look at the current knowledge and prospects of artificial intelligence integration in dentistry practice: A cross-sectional study," Heliyon, vol. 9, e17089, 2023. DOI: 10.1016/j.heliyon.2023.e17089​​.</t>
  </si>
  <si>
    <t>Heliyon</t>
  </si>
  <si>
    <t>A closer look at the current knowledge and prospects of artificial intelligence integration in dentistry practice: A cross-sectional study</t>
  </si>
  <si>
    <t>Cross-sectional studies</t>
  </si>
  <si>
    <t>Dental Education</t>
  </si>
  <si>
    <t>Dental institutions</t>
  </si>
  <si>
    <t>Educators, Students</t>
  </si>
  <si>
    <t>134 Participants</t>
  </si>
  <si>
    <t>Students Perceptions and Attitudes Towards AI</t>
  </si>
  <si>
    <t>Evaluate the knowledge, attitudes, and readiness of dental professionals regarding the integration of artificial intelligence (AI) in dental practice</t>
  </si>
  <si>
    <t>Artificial Intelligence (AI)</t>
  </si>
  <si>
    <t>Cross-sectional survey</t>
  </si>
  <si>
    <t>Attitudes towards AI integration
Collaborative learning
Curriculum redesign
Teaching methods effectiveness</t>
  </si>
  <si>
    <t>Descriptive statistics</t>
  </si>
  <si>
    <t>Agreement percentage</t>
  </si>
  <si>
    <t>78% response rate, 85.5% agreement on AI's importance</t>
  </si>
  <si>
    <t>Educational and Training Needs</t>
  </si>
  <si>
    <t>Not Specified</t>
  </si>
  <si>
    <t>No Data</t>
  </si>
  <si>
    <t>Educational Development</t>
  </si>
  <si>
    <t>Positive attitudes towards AI, with significant interest in learning and applying AI. but there is Identified challenges in education and readiness for AI integration.</t>
  </si>
  <si>
    <t>Mixed</t>
  </si>
  <si>
    <t>Islam et al.</t>
  </si>
  <si>
    <t>S2</t>
  </si>
  <si>
    <t>N. M. Islam et al., "Adopting artificial intelligence in dental education: A model for academic leadership and innovation," Journal of Dental Education, vol. 86, pp. 1545–1551, 2022. DOI: 10.1002/jdd.13010​​</t>
  </si>
  <si>
    <t>Journal of Dental Education</t>
  </si>
  <si>
    <t>Adopting artificial intelligence in dental education: A model for academic leadership and innovation</t>
  </si>
  <si>
    <t>Qualitative studies</t>
  </si>
  <si>
    <t>Leadership in Dental Education</t>
  </si>
  <si>
    <t>5 main question types with 19 subtypes</t>
  </si>
  <si>
    <t>AI Development and Innovation in dental education</t>
  </si>
  <si>
    <t>Explore the adoption and implications of artificial intelligence (AI) in dental education, focusing on developing a model for academic leadership and innovation within this field .</t>
  </si>
  <si>
    <t>Collaboration Assessment</t>
  </si>
  <si>
    <t>Analysis of Collaborative Learning Practices</t>
  </si>
  <si>
    <t>Inferential statistics</t>
  </si>
  <si>
    <t>Readiness score</t>
  </si>
  <si>
    <t>Not Evaluated</t>
  </si>
  <si>
    <t xml:space="preserve">Unspecified </t>
  </si>
  <si>
    <t>Education Tools and Apps</t>
  </si>
  <si>
    <t>Integrating AI into dental education requires a holistic strategy that enhances learning and prepares for future healthcare technologies</t>
  </si>
  <si>
    <t>Positive</t>
  </si>
  <si>
    <t xml:space="preserve"> Schwendicke et al.</t>
  </si>
  <si>
    <t>S3</t>
  </si>
  <si>
    <t xml:space="preserve"> Schwendicke et al., "Artificial intelligence for oral and dental healthcare: Core education curriculum," Journal of Dentistry, vol. 128, 2023, DOI: 10.1016/j.jdent.2022.104363</t>
  </si>
  <si>
    <t xml:space="preserve"> Journal of Dentistry</t>
  </si>
  <si>
    <t>Artificial intelligence for oral and dental healthcare: Core 
education curriculum</t>
  </si>
  <si>
    <t>Other</t>
  </si>
  <si>
    <t>Educators</t>
  </si>
  <si>
    <t>28 Participants</t>
  </si>
  <si>
    <t>is to define a core curriculum for both undergraduate and postgraduate education in the field of oral and dental healthcare that includes a minimum set of outcomes learners should acquire when taught about oral and dental AI</t>
  </si>
  <si>
    <t>Innovation Readiness Survey</t>
  </si>
  <si>
    <t>Assessment of AI Impact on Student Performance</t>
  </si>
  <si>
    <t>T-tests or ANOVA</t>
  </si>
  <si>
    <t>Faculty Guidance</t>
  </si>
  <si>
    <t>Research Directions</t>
  </si>
  <si>
    <t>Increase AI literacy among oral and dental healthcare providers, thus enhancing their ability to critically appraise and conscientiously integrate AI applications into clinical practice.</t>
  </si>
  <si>
    <t>Danesh A. et al.</t>
  </si>
  <si>
    <t>S4</t>
  </si>
  <si>
    <t>Danesh A. et al., "Artificial intelligence in dental education: ChatGPT’s performance on the periodontic in-service examination," Journal of Periodontology, 2024, DOI: 10.1002/JPER.23-0514</t>
  </si>
  <si>
    <t>Journal of Periodontology</t>
  </si>
  <si>
    <t>Artificial intelligence in dental education: ChatGPT’s performance on the periodontic in-service examination</t>
  </si>
  <si>
    <t xml:space="preserve">Evaluation </t>
  </si>
  <si>
    <t>Students</t>
  </si>
  <si>
    <t>311 multiple-choice questions</t>
  </si>
  <si>
    <t>Assessment of AI in Dental Education</t>
  </si>
  <si>
    <t>Evaluate the performance of ChatGPT (GPT-3.5) on the periodontic in-service examination to determine its utility as an educational tool in dental education</t>
  </si>
  <si>
    <t>ChatGPT</t>
  </si>
  <si>
    <t>Skill Gap Analysis</t>
  </si>
  <si>
    <t>Descriptive Analysis of AI Usage and Integration</t>
  </si>
  <si>
    <t>Correlation analysis</t>
  </si>
  <si>
    <t>ChatGPT3.5 achieved 57.9%, while ChatGPT4 achieved 73.6% on the periodontic in-service examination</t>
  </si>
  <si>
    <t>Accessibility and Adoption</t>
  </si>
  <si>
    <t>AI Model/version Comparisons</t>
  </si>
  <si>
    <t>Evaluation and Effectiveness Studies</t>
  </si>
  <si>
    <t>While ChatGPT4 shows improvement over ChatGPT3.5 in answering periodontic examination questions, both models exhibit limitations, underscoring the need for critical evaluation of ChatGPT-generated content in dental education.</t>
  </si>
  <si>
    <t>Hultgren C. et al.</t>
  </si>
  <si>
    <t>S7</t>
  </si>
  <si>
    <t>Hultgren C. et al., "ChatGPT (GPT-3.5) as an assistant tool in microbial pathogenesis studies in Sweden: a cross-sectional comparative study," Journal of Educational Evaluation for Health Professions, vol. 20, 2023, DOI: 10.3352/jeehp.2023.20.32</t>
  </si>
  <si>
    <t>Journal of Educational Evaluation for Health Professions</t>
  </si>
  <si>
    <t>ChatGPT (GPT-3.5) as an assistant tool in microbial pathogenesis studies in Sweden: a cross-sectional comparative study</t>
  </si>
  <si>
    <t>Students, Educators</t>
  </si>
  <si>
    <t>22 students, 3 teachers</t>
  </si>
  <si>
    <t>compare the knowledge and interpretation abilities of ChatGPT (GPT-3.5) with those of human teachers in a course on microbial pathogenesis for dental students at Karolinska Institutet, focusing on how well the AI can support student learning and course outcome development</t>
  </si>
  <si>
    <t>Survey on Attitudes towards AI Integration:</t>
  </si>
  <si>
    <t>Factor analysis</t>
  </si>
  <si>
    <t>Likert scale ratings</t>
  </si>
  <si>
    <t>GPT-3.5 scored 4.4 on average for concise and correct answers to student questions, with 72.7% suggesting further reading</t>
  </si>
  <si>
    <t>Exploration and Implications</t>
  </si>
  <si>
    <t>ChatGPT (GPT-3.5) demonstrated comparable knowledge and interpretation abilities to teachers in answering students' microbiology questions, but it struggled to create relevant and concise intended learning outcomes, indicating its potential yet limited readiness for comprehensive educational assistance.</t>
  </si>
  <si>
    <t>Rahad K. et al.</t>
  </si>
  <si>
    <t>S8</t>
  </si>
  <si>
    <t>Rahad K. et al., "ChatGPT to enhance learning in dental education at a historically black medical college," December 29, 2023, DOI: 10.21203/rs.3.rs-3546693/v2</t>
  </si>
  <si>
    <t>Research Square Preprints</t>
  </si>
  <si>
    <t>ChatGPT to enhance learning in dental education at a historically black medical college</t>
  </si>
  <si>
    <t>Exploratory studies</t>
  </si>
  <si>
    <t>Various course materials, essays, and textbooks</t>
  </si>
  <si>
    <t>Explore the potential of ChatGPT to enhance learning in dental education at Meharry Medical College by assessing its capabilities in supporting dental students through various educational activities</t>
  </si>
  <si>
    <t>Cluster analysis</t>
  </si>
  <si>
    <t>ChatGPT scored a median of 2 (66.67%) in accuracy for summarizing key points in dental articles</t>
  </si>
  <si>
    <t>Data-related Issues</t>
  </si>
  <si>
    <t>Supplementary Tools</t>
  </si>
  <si>
    <t>Recommendations/Future Directions</t>
  </si>
  <si>
    <t>ChatGPT effectively recognized and corrected dental terminologies in student essays, indicating its potential as a valuable writing assistant for dental students. but responded to questions that was posed to a selection of published articles with a median accuracy of 66.7% in synthesizing information.</t>
  </si>
  <si>
    <t>Ali et al.</t>
  </si>
  <si>
    <t>S9</t>
  </si>
  <si>
    <t>Ali, K., Barhom, N., Tamimi, F., &amp; Duggal, M. S. (2023). ChatGPT—A double‐edged sword for healthcare education? Implications for assessments of dental students. European Journal of Dental Education, 28(1), 206–211. https://doi.org/10.1111/eje.12937</t>
  </si>
  <si>
    <t>European Journal of Dental Education</t>
  </si>
  <si>
    <t>ChatGPT—A double-edged sword for healthcare education? Implications for assessments of dental students</t>
  </si>
  <si>
    <t>50 items, covering 50 learning outcomes</t>
  </si>
  <si>
    <t>  Evaluate the performance of ChatGPT, an AI-based application, on a range of assessments used in contemporary healthcare education, and discuss the implications for undergraduate dental education</t>
  </si>
  <si>
    <t>Ethics Survey</t>
  </si>
  <si>
    <t>Scores ranged from 70% to 100%, with highest scores for true/false questions (100%) and lowest for short essay questions (70%)</t>
  </si>
  <si>
    <t>Technical Challenges</t>
  </si>
  <si>
    <t>ChatGPT has potential in enhancing dental education but should be used as a supplement to traditional methods, with current limitations considered.</t>
  </si>
  <si>
    <t>Fuchs et al.</t>
  </si>
  <si>
    <t>S10</t>
  </si>
  <si>
    <t>Fuchs, A., Trachsel, T., Weiger, R., &amp; Eggmann, F. (2023). ChatGPT's performance in dentistry and allergy-immunology assessments: a comparative study. Swiss dental journal, 134(5), Advance online publication.</t>
  </si>
  <si>
    <t>Swiss Dental Journal</t>
  </si>
  <si>
    <t>ChatGPT’s performance in dentistry and allergy-immunology assessments: a comparative study</t>
  </si>
  <si>
    <t>Comparative studies</t>
  </si>
  <si>
    <t>General Dentistry</t>
  </si>
  <si>
    <t>143 questions</t>
  </si>
  <si>
    <t>Assess the performance of ChatGPT in answering dentistry and allergy-immunology assessments, and to compare it with traditional methods to evaluate its effectiveness and accuracy. </t>
  </si>
  <si>
    <t>Chi-square test</t>
  </si>
  <si>
    <t>SFLEDM: 63.3%, EEAACI: 79.3%</t>
  </si>
  <si>
    <t>ChatGPT 4 outperformed ChatGPT 3; priming improved performance, especially in earlier LLM versions</t>
  </si>
  <si>
    <t>Karan-Romero et al.</t>
  </si>
  <si>
    <t>S15</t>
  </si>
  <si>
    <t>Karan-Romero, M., Salazar-Gamarra, R. E., &amp; Leon-Rios, X. A. (2023). Evaluation of Attitudes and Perceptions in Students about the Use of Artificial Intelligence in Dentistry. Dentistry journal, 11(5), 125. https://doi.org/10.3390/dj11050125</t>
  </si>
  <si>
    <t>Dentistry Journal</t>
  </si>
  <si>
    <t>Evaluation of Attitudes and Perceptions in Students about the Use of Artificial Intelligence in Dentistry</t>
  </si>
  <si>
    <t>Dental schools</t>
  </si>
  <si>
    <t>200 students</t>
  </si>
  <si>
    <t> Assess dental students' attitudes and perceptions towards the integration of artificial intelligence (AI) in dental practice, exploring factors that influence their acceptance and adoption of AI technology.</t>
  </si>
  <si>
    <t>nowledge assessment scores</t>
  </si>
  <si>
    <t>67% of students agreed with integrating AI into undergraduate studies, 72% for postgraduate studies</t>
  </si>
  <si>
    <t>Curricular and Educational Development</t>
  </si>
  <si>
    <t>86% of students believe AI will significantly advance dentistry, indicating a positive outlook on AI integration</t>
  </si>
  <si>
    <t>Kavadella et al.</t>
  </si>
  <si>
    <t>S16</t>
  </si>
  <si>
    <t>Kavadella, A., Dias da Silva, M. A., Kaklamanos, E. G., Stamatopoulos, V., &amp; Giannakopoulos, K. (2024). Evaluation of ChatGPT's Real-Life Implementation in Undergraduate Dental Education: Mixed Methods Study. JMIR medical education, 10, e51344. https://doi.org/10.2196/51344</t>
  </si>
  <si>
    <t>JMIR Medical Education</t>
  </si>
  <si>
    <t>Evaluation of ChatGPT's Real-Life Implementation in Undergraduate Dental Education: Mixed Methods Study</t>
  </si>
  <si>
    <t>Mixed methods</t>
  </si>
  <si>
    <t>Dental Radiology</t>
  </si>
  <si>
    <t>77 students</t>
  </si>
  <si>
    <t>Evaluate the effectiveness of ChatGPT in undergraduate dental education, focusing on its impact on learning outcomes, student engagement, and the potential for implementing AI in dental teaching methods </t>
  </si>
  <si>
    <t>Students using ChatGPT for their learning assignments performed significantly better in the knowledge examination (P=.045)</t>
  </si>
  <si>
    <t>ChatGPT can enhance educational outcomes, with students using ChatGPT performing better in knowledge examinations than those using traditional research methods</t>
  </si>
  <si>
    <t>Johnson et al.</t>
  </si>
  <si>
    <t>S17</t>
  </si>
  <si>
    <t>Johnson, M., Ribeiro, A. P., Drew, T. M., &amp; Pereira, P. N. R. (2023). Generative AI use in dental education: Efficient exam item writing. Journal of dental education, 87 Suppl 3, 1865–1866. https://doi.org/10.1002/jdd.13294</t>
  </si>
  <si>
    <t>Generative AI use in dental education: Efficient exam item writing</t>
  </si>
  <si>
    <t>Restorative Dentistry</t>
  </si>
  <si>
    <t>Various MCQ questions generated by AI</t>
  </si>
  <si>
    <t> Explore the use of generative AI for efficiently creating multiple-choice questions (MCQs) for dental education, focusing on item quality, faculty time optimization, and improving the reliability of assessments.</t>
  </si>
  <si>
    <t>Generative Artificial Intelligence (AI)</t>
  </si>
  <si>
    <t>Evaluation of Teaching Methods Effectiveness</t>
  </si>
  <si>
    <t>Yielded viable high-quality MCQs; improvements through faculty review</t>
  </si>
  <si>
    <t>Generative AI, with expert guidance, can efficiently produce high-quality MCQs for dental education</t>
  </si>
  <si>
    <t>Jeong et al.</t>
  </si>
  <si>
    <t>S18</t>
  </si>
  <si>
    <t>Jeong, H., Han, S. S., Kim, K. E., Park, I. S., Choi, Y., &amp; Jeon, K. J. (2023). Korean dental hygiene students' perceptions and attitudes toward artificial intelligence: An online survey. Journal of dental education, 87(6), 804–812. https://doi.org/10.1002/jdd.13189</t>
  </si>
  <si>
    <t>Korean dental hygiene students’ perceptions and attitudes toward artificial intelligence: An online survey</t>
  </si>
  <si>
    <t>Dental Hygiene</t>
  </si>
  <si>
    <t>753 Participants</t>
  </si>
  <si>
    <t> Investigate Korean dental hygiene students' perceptions and attitudes towards artificial intelligence (AI), examining their understanding of AI applications in dentistry and its potential impact on the dental profession</t>
  </si>
  <si>
    <t>Frequency of positive responses</t>
  </si>
  <si>
    <t>67% agreed AI should be part of undergraduate studies, 72% for postgraduate studies</t>
  </si>
  <si>
    <t>While students expressed interest in AI and viewed it positively for its potential in dentistry, there was a low level of confidence in AI compared to human diagnosis and judgment. The need for AI-related education in the curriculum is highlighted to enhance professional competencies</t>
  </si>
  <si>
    <t>Aboalshamat et al.</t>
  </si>
  <si>
    <t>S19</t>
  </si>
  <si>
    <t>Aboalshamat, K., Alhuzali, R., Alalyani, A. J., Alsharif, S., Qadhi, H., Almatrafi, R., Ammash, D., &amp; Alotaibi, S. (2022). Medical and dental professionals Readiness for artificial intelligence for Saudi Arabia Vision 2030. International Journal of Pharmaceutical Research and Allied Sciences, 11(4), 52–59. https://doi.org/10.51847/nu8y6y6q1m</t>
  </si>
  <si>
    <t>International Journal of Pharmaceutical Research &amp; Allied Sciences</t>
  </si>
  <si>
    <t xml:space="preserve">Medical and Dental Professionals Readiness for Artificial Intelligence for Saudi Arabia Vision 2030
</t>
  </si>
  <si>
    <t>334 Participants</t>
  </si>
  <si>
    <t>Evaluate medical students' perceptions and attitudes towards artificial intelligence (AI) in medical education and clinical practice, across multiple countries, assessing the impact of AI on their learning and future career prospects </t>
  </si>
  <si>
    <t>Low readiness for AI, dental professionals scored higher than medical professionals​</t>
  </si>
  <si>
    <t>Curriculum Integration</t>
  </si>
  <si>
    <t>Participants showed low levels of AI readiness, though dental professionals had significantly better scores</t>
  </si>
  <si>
    <t>Busch et al.</t>
  </si>
  <si>
    <t>S20</t>
  </si>
  <si>
    <t>Busch, F., Hoffmann, L., Truhn, D., Ortiz‐Prado, E., Makowski, M. R., Bressem, K. K., &amp; Adams, L. C. (2023). Medical students’ perceptions towards artificial intelligence in education and practice: A multinational, multicenter cross-sectional study. medRxiv (Cold Spring Harbor Laboratory). https://doi.org/10.1101/2023.12.09.23299744</t>
  </si>
  <si>
    <t>medRxiv</t>
  </si>
  <si>
    <t>Medical students' perceptions towards artificial intelligence in education and practice: A multinational, multicenter cross-sectional study</t>
  </si>
  <si>
    <t>4596 Participants</t>
  </si>
  <si>
    <t> Assess the readiness of medical and dental professionals in Saudi Arabia for adopting artificial intelligence (AI) in healthcare, focusing on their knowledge, attitudes, and skills in the context of Saudi Arabia's Vision 2030 initiative</t>
  </si>
  <si>
    <t>AI was seen as beneficial, with 86% of students agreeing that AI will lead to great advances in dentistry; 45% disagreed that AI would replace dentists</t>
  </si>
  <si>
    <t>Broadly positive perceptions towards AI in healthcare, with significant interest in AI education amid reported knowledge gaps. Need for AI education highlighted; most students feel inadequately prepared for AI's future role in healthcare</t>
  </si>
  <si>
    <t>Kumari et al.</t>
  </si>
  <si>
    <t>Kumari, M. (2023). PERCEPTION OF DENTAL STUDENTS IN INCORPORATING ARTIFICIAL INTELLIGENCE INTO DENTAL EDUCATION. Journal of Advance Sciences (JOAS), 2(1), 41–45. https://doi.org/10.58935/joas.v2i1.27</t>
  </si>
  <si>
    <t>Journal of Advanced Sciences</t>
  </si>
  <si>
    <t>PERCEPTION OF DENTAL STUDENTS IN INCORPORATING ARTIFICIAL INTELLIGENCE INTO DENTAL EDUCATION</t>
  </si>
  <si>
    <t>128 students</t>
  </si>
  <si>
    <t>Explore the perceptions and attitudes of dental students in Patna regarding the integration of artificial intelligence (AI) into dental education. This study aimed to understand students' opinions on the potential benefits and challenges of AI in their curriculum </t>
  </si>
  <si>
    <t>66.4% agreed that AI is important in dental education. Concerns were raised regarding ethical implications and reliability of AI algorithms</t>
  </si>
  <si>
    <t>Regulatory and Ethical Concerns</t>
  </si>
  <si>
    <t>Dental students generally exhibited a positive perception of AI integration into dental education, with a significant portion aware of AI's potential in dentistry</t>
  </si>
  <si>
    <t>Chau. et al.</t>
  </si>
  <si>
    <t>Chau, R.C.W., Thu, K.M., Yu, O.Y., Hsung, R.T.-C., Lo, E.C.M., &amp; Lam, W.Y.H. (2023). Performance of Generative Artificial Intelligence in Dental Licensing Examinations. International Dental Journal, 0(0), 1-6. https://doi.org/10.1016/j.identj.2023.12.007</t>
  </si>
  <si>
    <t>International Dental Journal.</t>
  </si>
  <si>
    <t>Performance of Generative Artificial Intelligence in Dental Licensing Examinations</t>
  </si>
  <si>
    <t>Quantitative studies</t>
  </si>
  <si>
    <t>1461 multiple-choice questions</t>
  </si>
  <si>
    <t xml:space="preserve">Assess how proficient LLMs are in interpreting written input and providing accurate answers in dentistry. </t>
  </si>
  <si>
    <t>GPT-4 passed both US and UK dental licensing exams, achieving scores of 80.7% and 62.7%, respectively</t>
  </si>
  <si>
    <t>ChatGPT 4.0 demonstrated proficiency in passing dental licensing examinations, whilst ChatGPT 3.5 failed.</t>
  </si>
  <si>
    <t>Roganovic. et al.</t>
  </si>
  <si>
    <t>Roganović J, Radenković M, Miličić B. Responsible Use of Artificial Intelligence in Dentistry: Survey on Dentists' and Final-Year Undergraduates' Perspectives. Healthcare (Basel). 2023 May 19;11(10):1480. doi: 10.3390/healthcare11101480. PMID: 37239766; PMCID: PMC10218709.</t>
  </si>
  <si>
    <t>MDPI Healthcare</t>
  </si>
  <si>
    <t>Responsible Use of Artificial Intelligence in Dentistry: Survey on Dentists’ and Final-Year Undergraduates’ Perspectives</t>
  </si>
  <si>
    <t>281 participants</t>
  </si>
  <si>
    <t xml:space="preserve"> understand the perspectives and readiness for implementing AI-based dental applications in clinical practice.</t>
  </si>
  <si>
    <t>Highlighted need for regulatory policy and data protection. 10.9% of participants used AI dental applications; dental professionals had higher readiness than medical professionals</t>
  </si>
  <si>
    <t>Ethical and Regulatory Considerations</t>
  </si>
  <si>
    <t>*The majority of participants believed that AI use could improve the efficiency and quality of a dentist's work.
* General lack of knowledge about AI
* Female dentists were particularly concerned about ethical issues related to AI implementation</t>
  </si>
  <si>
    <t>Baby. et al.</t>
  </si>
  <si>
    <t>Baby D, John L, Pia JC, Sreedevi PV, Pattnaik SJ, Varkey A, Gupta S. Role of robotics and artificial intelligence in oral health education. Knowledge, perception and attitude of dentists in India. J Educ Health Promot. 2023 Nov 27;12:384. doi: 10.4103/jehp.jehp_379_23. PMID: 38333180; PMCID: PMC10852163.</t>
  </si>
  <si>
    <t>Role of robotics and artificial
intelligence in oral health education.
Knowledge, perception and attitude of
dentists in India</t>
  </si>
  <si>
    <t>200 dentists</t>
  </si>
  <si>
    <t>aims to assess the knowledge and attitude of robotics and artificial intelligence in dental health education among dental professionals in India</t>
  </si>
  <si>
    <t>82.5% of dentists had knowledge of AI; 95.5% had a positive attitude toward AI use in academics. 91.2% knew about robotics use in oral surgery</t>
  </si>
  <si>
    <t xml:space="preserve">
Specific Domain Challenges</t>
  </si>
  <si>
    <t>* No statistical association found between age, gender, and knowledge regarding AI.
* Statistically significant association found between education level, gender, and perception regarding AI.</t>
  </si>
  <si>
    <t>Neutral</t>
  </si>
  <si>
    <t>Mahrous. et al.</t>
  </si>
  <si>
    <t>Mahrous A, Botsko DL, Elgreatly A, Tsujimoto A, Qian F, Schneider GB. The use of artificial intelligence and game-based learning in removable partial denture design: A comparative study. J Dent Educ. 2023 Aug;87(8):1188-1199. doi: 10.1002/jdd.13225. Epub 2023 Apr 26. PMID: 37186466.</t>
  </si>
  <si>
    <t>The use of artificial intelligence and game-based learning in removable partial denture design: A comparative study</t>
  </si>
  <si>
    <t>Experimental studies</t>
  </si>
  <si>
    <t>Prosthodontics</t>
  </si>
  <si>
    <t>73 students</t>
  </si>
  <si>
    <t>Evaluate the impact of an AI software (AssistDent®) on students' ability to detect enamel-only proximal caries in bitewing radiographs (</t>
  </si>
  <si>
    <t xml:space="preserve">Artificial Intelligence (AI) and game-based learning </t>
  </si>
  <si>
    <t>Subjects in the AiDental group were more likely to get a final grade of A or B; age was significantly negatively correlated with ease of use of the software, improving decision-making, and critical thinking</t>
  </si>
  <si>
    <t>* There was a negative correlation between participant age and perceptions of ease of use and the software's ability to improve decision-making.
* Improved Student Performance</t>
  </si>
  <si>
    <t>Schropp. Et al</t>
  </si>
  <si>
    <t>Schropp L, Sørensen APS, Devlin H, Matzen LH. Use of artificial intelligence software in dental education: A study on assisted proximal caries assessment in bitewing radiographs. Eur J Dent Educ. 2023 Nov 14. doi: 10.1111/eje.12973. Epub ahead of print. PMID: 37961027.</t>
  </si>
  <si>
    <t>Use of artificial intelligence software in dental education:
A study on assisted proximal caries assessment in bitewing
radiographs</t>
  </si>
  <si>
    <t>74 students</t>
  </si>
  <si>
    <t>The aim of the study was to facilitate the application of student-centered learning (SCL) in dentistry by utilizing a decision tree machine learning (ML) technique to map dental students’ preferred learning styles (LS) with suitable instructional strategies (IS).</t>
  </si>
  <si>
    <t>Artificial Intelligence (AI) software</t>
  </si>
  <si>
    <t>Negative agreement was higher for the test group, but no significant difference in positive agreement was found. Proximal tooth overlap interfered with caries detection</t>
  </si>
  <si>
    <t>Technological Advancements</t>
  </si>
  <si>
    <t>Training with AI software did not significantly impact dental students ability to detect proximal enamel caries in bitewing radiographs immediately.</t>
  </si>
  <si>
    <t>Negative</t>
  </si>
  <si>
    <t>Journal Education and Health Promotion</t>
  </si>
  <si>
    <t>Data Collection Method</t>
  </si>
  <si>
    <t>Study Assessment</t>
  </si>
  <si>
    <t>Outcome Theme</t>
  </si>
  <si>
    <t>Sample Size</t>
  </si>
  <si>
    <t>Dental Education setting</t>
  </si>
  <si>
    <t>Hamd et al.</t>
  </si>
  <si>
    <t>S5</t>
  </si>
  <si>
    <t>S6</t>
  </si>
  <si>
    <t>S11</t>
  </si>
  <si>
    <t>S12</t>
  </si>
  <si>
    <t>S13</t>
  </si>
  <si>
    <t>S14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</si>
</sst>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x14ac:knownFonts="1">
    <font>
      <sz val="12"/>
      <color theme="1"/>
      <name val="Aptos Narrow"/>
      <family val="2"/>
      <scheme val="minor"/>
    </font>
    <font>
      <b/>
      <sz val="12"/>
      <color theme="1"/>
      <name val="Aptos Narrow"/>
      <family val="2"/>
      <scheme val="minor"/>
    </font>
    <font>
      <sz val="11"/>
      <color theme="1"/>
      <name val="Aptos Narrow"/>
      <family val="2"/>
      <scheme val="minor"/>
    </font>
    <font>
      <b/>
      <sz val="12"/>
      <color rgb="FF000000"/>
      <name val="Aptos Display"/>
      <family val="2"/>
    </font>
    <font>
      <b/>
      <sz val="12"/>
      <color rgb="FF0D0D0D"/>
      <name val="Aptos Display"/>
      <family val="2"/>
    </font>
    <font>
      <b/>
      <sz val="12"/>
      <color theme="1"/>
      <name val="Aptos Display"/>
      <family val="2"/>
    </font>
    <font>
      <b/>
      <sz val="12"/>
      <color theme="1"/>
      <name val="Aptos Display"/>
      <family val="2"/>
      <scheme val="major"/>
    </font>
    <font>
      <sz val="10"/>
      <color theme="1"/>
      <name val="Aptos Narrow"/>
      <family val="2"/>
      <scheme val="minor"/>
    </font>
  </fonts>
  <fills count="5">
    <fill>
      <patternFill patternType="none"/>
    </fill>
    <fill>
      <patternFill patternType="gray125"/>
    </fill>
    <fill>
      <patternFill patternType="solid">
        <fgColor theme="3" tint="0.749992370372631"/>
        <bgColor indexed="64"/>
      </patternFill>
    </fill>
    <fill>
      <patternFill patternType="solid">
        <fgColor theme="0"/>
        <bgColor indexed="64"/>
      </patternFill>
    </fill>
    <fill>
      <patternFill patternType="solid">
        <fgColor rgb="FFFFFFFF"/>
        <bgColor indexed="64"/>
      </patternFill>
    </fill>
  </fills>
  <borders count="12">
    <border>
      <left/>
      <right/>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thin">
        <color auto="1"/>
      </left>
      <right style="thin">
        <color auto="1"/>
      </right>
      <top style="thin">
        <color auto="1"/>
      </top>
      <bottom style="thin">
        <color auto="1"/>
      </bottom>
      <diagonal/>
    </border>
    <border>
      <left/>
      <right style="thin">
        <color rgb="FF000000"/>
      </right>
      <top style="thin">
        <color rgb="FF000000"/>
      </top>
      <bottom style="thin">
        <color rgb="FF000000"/>
      </bottom>
      <diagonal/>
    </border>
    <border>
      <left style="thin">
        <color auto="1"/>
      </left>
      <right/>
      <top style="thin">
        <color auto="1"/>
      </top>
      <bottom style="thin">
        <color auto="1"/>
      </bottom>
      <diagonal/>
    </border>
    <border>
      <left/>
      <right/>
      <top style="thin">
        <color rgb="FF000000"/>
      </top>
      <bottom style="thin">
        <color rgb="FF000000"/>
      </bottom>
      <diagonal/>
    </border>
    <border>
      <left style="thin">
        <color rgb="FF000000"/>
      </left>
      <right style="thin">
        <color rgb="FF000000"/>
      </right>
      <top/>
      <bottom style="thin">
        <color rgb="FF000000"/>
      </bottom>
      <diagonal/>
    </border>
    <border>
      <left style="thin">
        <color rgb="FF000000"/>
      </left>
      <right/>
      <top/>
      <bottom style="thin">
        <color rgb="FF000000"/>
      </bottom>
      <diagonal/>
    </border>
    <border>
      <left/>
      <right/>
      <top style="thin">
        <color rgb="FF000000"/>
      </top>
      <bottom/>
      <diagonal/>
    </border>
    <border>
      <left/>
      <right/>
      <top style="thin">
        <color auto="1"/>
      </top>
      <bottom style="thin">
        <color auto="1"/>
      </bottom>
      <diagonal/>
    </border>
    <border>
      <left style="thin">
        <color rgb="FF000000"/>
      </left>
      <right style="thin">
        <color rgb="FF000000"/>
      </right>
      <top style="thin">
        <color rgb="FF000000"/>
      </top>
      <bottom/>
      <diagonal/>
    </border>
  </borders>
  <cellStyleXfs count="2">
    <xf numFmtId="0" fontId="0" fillId="0" borderId="0"/>
    <xf numFmtId="0" fontId="2" fillId="0" borderId="0"/>
  </cellStyleXfs>
  <cellXfs count="41">
    <xf numFmtId="0" fontId="0" fillId="0" borderId="0" xfId="0"/>
    <xf numFmtId="0" fontId="3" fillId="2" borderId="1" xfId="1" applyFont="1" applyFill="1" applyBorder="1" applyAlignment="1">
      <alignment horizontal="center" vertical="center" wrapText="1"/>
    </xf>
    <xf numFmtId="0" fontId="4" fillId="2" borderId="1" xfId="1" applyFont="1" applyFill="1" applyBorder="1" applyAlignment="1">
      <alignment horizontal="center" vertical="center" wrapText="1"/>
    </xf>
    <xf numFmtId="0" fontId="5" fillId="2" borderId="1" xfId="1" applyFont="1" applyFill="1" applyBorder="1" applyAlignment="1">
      <alignment horizontal="center" vertical="center" wrapText="1"/>
    </xf>
    <xf numFmtId="0" fontId="5" fillId="2" borderId="1" xfId="0" applyFont="1" applyFill="1" applyBorder="1" applyAlignment="1">
      <alignment horizontal="center" vertical="center" wrapText="1"/>
    </xf>
    <xf numFmtId="0" fontId="1" fillId="2" borderId="1" xfId="0" applyFont="1" applyFill="1" applyBorder="1" applyAlignment="1">
      <alignment horizontal="center" vertical="center" wrapText="1"/>
    </xf>
    <xf numFmtId="0" fontId="1" fillId="2" borderId="2" xfId="0" applyFont="1" applyFill="1" applyBorder="1" applyAlignment="1">
      <alignment horizontal="center" vertical="center" wrapText="1"/>
    </xf>
    <xf numFmtId="0" fontId="3" fillId="2" borderId="2" xfId="1" applyFont="1" applyFill="1" applyBorder="1" applyAlignment="1">
      <alignment horizontal="center" vertical="center" wrapText="1"/>
    </xf>
    <xf numFmtId="0" fontId="6" fillId="2" borderId="3" xfId="0" applyFont="1" applyFill="1" applyBorder="1" applyAlignment="1">
      <alignment horizontal="center" vertical="center" wrapText="1"/>
    </xf>
    <xf numFmtId="0" fontId="3" fillId="2" borderId="4" xfId="1" applyFont="1" applyFill="1" applyBorder="1" applyAlignment="1">
      <alignment horizontal="center" vertical="center" wrapText="1"/>
    </xf>
    <xf numFmtId="0" fontId="4" fillId="2" borderId="3" xfId="1" applyFont="1" applyFill="1" applyBorder="1" applyAlignment="1">
      <alignment horizontal="center" vertical="center" wrapText="1"/>
    </xf>
    <xf numFmtId="0" fontId="7" fillId="3" borderId="1" xfId="1" applyFont="1" applyFill="1" applyBorder="1" applyAlignment="1">
      <alignment horizontal="center" vertical="center" wrapText="1"/>
    </xf>
    <xf numFmtId="0" fontId="7" fillId="0" borderId="1" xfId="1" applyFont="1" applyBorder="1" applyAlignment="1">
      <alignment horizontal="center" vertical="center" wrapText="1"/>
    </xf>
    <xf numFmtId="0" fontId="7" fillId="0" borderId="2" xfId="1" applyFont="1" applyBorder="1" applyAlignment="1">
      <alignment horizontal="center" vertical="center" wrapText="1"/>
    </xf>
    <xf numFmtId="0" fontId="7" fillId="0" borderId="5" xfId="0" applyFont="1" applyBorder="1" applyAlignment="1">
      <alignment horizontal="center" vertical="center" wrapText="1"/>
    </xf>
    <xf numFmtId="0" fontId="7" fillId="4" borderId="7" xfId="1" applyFont="1" applyFill="1" applyBorder="1" applyAlignment="1">
      <alignment horizontal="center" vertical="center" wrapText="1"/>
    </xf>
    <xf numFmtId="0" fontId="7" fillId="4" borderId="8" xfId="1" applyFont="1" applyFill="1" applyBorder="1" applyAlignment="1">
      <alignment horizontal="center" vertical="center" wrapText="1"/>
    </xf>
    <xf numFmtId="0" fontId="7" fillId="4" borderId="3" xfId="1" applyFont="1" applyFill="1" applyBorder="1" applyAlignment="1">
      <alignment horizontal="center" vertical="center" wrapText="1"/>
    </xf>
    <xf numFmtId="0" fontId="7" fillId="4" borderId="4" xfId="1" applyFont="1" applyFill="1" applyBorder="1" applyAlignment="1">
      <alignment horizontal="center" vertical="center" wrapText="1"/>
    </xf>
    <xf numFmtId="0" fontId="7" fillId="4" borderId="1" xfId="1" applyFont="1" applyFill="1" applyBorder="1" applyAlignment="1">
      <alignment horizontal="center" vertical="center" wrapText="1"/>
    </xf>
    <xf numFmtId="0" fontId="7" fillId="4" borderId="2" xfId="1" applyFont="1" applyFill="1" applyBorder="1" applyAlignment="1">
      <alignment horizontal="center" vertical="center" wrapText="1"/>
    </xf>
    <xf numFmtId="0" fontId="7" fillId="3" borderId="2" xfId="1" applyFont="1" applyFill="1" applyBorder="1" applyAlignment="1">
      <alignment horizontal="center" vertical="center" wrapText="1"/>
    </xf>
    <xf numFmtId="0" fontId="7" fillId="3" borderId="5" xfId="0" applyFont="1" applyFill="1" applyBorder="1" applyAlignment="1">
      <alignment horizontal="center" vertical="center" wrapText="1"/>
    </xf>
    <xf numFmtId="0" fontId="7" fillId="0" borderId="11" xfId="1" applyFont="1" applyBorder="1" applyAlignment="1">
      <alignment horizontal="center" vertical="center" wrapText="1"/>
    </xf>
    <xf numFmtId="0" fontId="7" fillId="4" borderId="11" xfId="1" applyFont="1" applyFill="1" applyBorder="1" applyAlignment="1">
      <alignment horizontal="center" vertical="center" wrapText="1"/>
    </xf>
    <xf numFmtId="0" fontId="7" fillId="4" borderId="6" xfId="1" applyFont="1" applyFill="1" applyBorder="1" applyAlignment="1">
      <alignment horizontal="center" vertical="center" wrapText="1"/>
    </xf>
    <xf numFmtId="0" fontId="2" fillId="0" borderId="0" xfId="1" applyAlignment="1">
      <alignment wrapText="1"/>
    </xf>
    <xf numFmtId="0" fontId="2" fillId="0" borderId="0" xfId="1" applyAlignment="1">
      <alignment horizontal="center" vertical="center" wrapText="1"/>
    </xf>
    <xf numFmtId="0" fontId="0" fillId="0" borderId="0" xfId="0" applyAlignment="1">
      <alignment wrapText="1"/>
    </xf>
    <xf numFmtId="0" fontId="6" fillId="2" borderId="0" xfId="0" applyFont="1" applyFill="1" applyAlignment="1">
      <alignment horizontal="center" vertical="center" wrapText="1"/>
    </xf>
    <xf numFmtId="0" fontId="7" fillId="0" borderId="3" xfId="0" applyFont="1" applyBorder="1" applyAlignment="1">
      <alignment horizontal="center" vertical="center" wrapText="1"/>
    </xf>
    <xf numFmtId="0" fontId="0" fillId="0" borderId="0" xfId="0" applyAlignment="1">
      <alignment horizontal="center" vertical="center" wrapText="1"/>
    </xf>
    <xf numFmtId="0" fontId="0" fillId="0" borderId="0" xfId="0" applyAlignment="1">
      <alignment vertical="center" wrapText="1"/>
    </xf>
    <xf numFmtId="0" fontId="7" fillId="0" borderId="1" xfId="1" applyFont="1" applyFill="1" applyBorder="1" applyAlignment="1">
      <alignment horizontal="center" vertical="center" wrapText="1"/>
    </xf>
    <xf numFmtId="0" fontId="7" fillId="0" borderId="1" xfId="0" applyFont="1" applyFill="1" applyBorder="1" applyAlignment="1">
      <alignment horizontal="center" vertical="center" wrapText="1"/>
    </xf>
    <xf numFmtId="0" fontId="7" fillId="0" borderId="3" xfId="0" applyFont="1" applyFill="1" applyBorder="1" applyAlignment="1">
      <alignment horizontal="center" vertical="center" wrapText="1"/>
    </xf>
    <xf numFmtId="0" fontId="7" fillId="0" borderId="5" xfId="0" applyFont="1" applyFill="1" applyBorder="1" applyAlignment="1">
      <alignment horizontal="center" vertical="center" wrapText="1"/>
    </xf>
    <xf numFmtId="0" fontId="7" fillId="0" borderId="6" xfId="1" applyFont="1" applyFill="1" applyBorder="1" applyAlignment="1">
      <alignment horizontal="center" vertical="center" wrapText="1"/>
    </xf>
    <xf numFmtId="0" fontId="7" fillId="0" borderId="9" xfId="1" applyFont="1" applyFill="1" applyBorder="1" applyAlignment="1">
      <alignment horizontal="center" vertical="center" wrapText="1"/>
    </xf>
    <xf numFmtId="0" fontId="7" fillId="0" borderId="10" xfId="1" applyFont="1" applyFill="1" applyBorder="1" applyAlignment="1">
      <alignment horizontal="center" vertical="center" wrapText="1"/>
    </xf>
    <xf numFmtId="0" fontId="7" fillId="0" borderId="2" xfId="0" applyFont="1" applyFill="1" applyBorder="1" applyAlignment="1">
      <alignment horizontal="center" vertical="center" wrapText="1"/>
    </xf>
  </cellXfs>
  <cellStyles count="2">
    <cellStyle name="Normal" xfId="0" builtinId="0"/>
    <cellStyle name="Normal 2" xfId="1" xr:uid="{4683D22F-0172-284C-9369-FE2031B4F5C2}"/>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E1C7D6-A4B7-1547-BF7B-34092DBA37D6}">
  <dimension ref="A1:AA21"/>
  <sheetViews>
    <sheetView tabSelected="1" zoomScale="75" workbookViewId="0">
      <selection activeCell="B21" sqref="B21"/>
    </sheetView>
  </sheetViews>
  <sheetFormatPr baseColWidth="10" defaultColWidth="24.83203125" defaultRowHeight="16" x14ac:dyDescent="0.2"/>
  <cols>
    <col min="1" max="1" width="3" style="28" bestFit="1" customWidth="1"/>
    <col min="2" max="2" width="23" style="28" customWidth="1"/>
    <col min="3" max="4" width="24.83203125" style="28"/>
    <col min="5" max="5" width="13.83203125" style="28" customWidth="1"/>
    <col min="6" max="6" width="29" style="32" bestFit="1" customWidth="1"/>
    <col min="7" max="7" width="24.5" style="28" customWidth="1"/>
    <col min="8" max="8" width="24.83203125" style="28"/>
    <col min="9" max="10" width="17" style="26" bestFit="1" customWidth="1"/>
    <col min="11" max="11" width="22.83203125" style="26" bestFit="1" customWidth="1"/>
    <col min="12" max="12" width="22.33203125" style="28" bestFit="1" customWidth="1"/>
    <col min="13" max="13" width="24.6640625" style="28" bestFit="1" customWidth="1"/>
    <col min="14" max="14" width="28.1640625" style="27" bestFit="1" customWidth="1"/>
    <col min="15" max="15" width="24.83203125" style="31"/>
    <col min="16" max="16" width="24.33203125" style="31" bestFit="1" customWidth="1"/>
    <col min="17" max="17" width="28.6640625" style="31" bestFit="1" customWidth="1"/>
    <col min="18" max="18" width="18.1640625" style="28" bestFit="1" customWidth="1"/>
    <col min="19" max="19" width="23" style="28" bestFit="1" customWidth="1"/>
    <col min="20" max="21" width="24.83203125" style="28"/>
    <col min="22" max="22" width="24.33203125" style="28" bestFit="1" customWidth="1"/>
    <col min="23" max="23" width="23" style="28" bestFit="1" customWidth="1"/>
    <col min="24" max="24" width="21.83203125" style="28" bestFit="1" customWidth="1"/>
    <col min="25" max="25" width="25.33203125" style="28" customWidth="1"/>
    <col min="26" max="26" width="29.6640625" style="28" bestFit="1" customWidth="1"/>
    <col min="27" max="27" width="17" style="28" customWidth="1"/>
    <col min="28" max="16384" width="24.83203125" style="28"/>
  </cols>
  <sheetData>
    <row r="1" spans="1:27" ht="44" customHeight="1" x14ac:dyDescent="0.2">
      <c r="A1" s="1" t="s">
        <v>0</v>
      </c>
      <c r="B1" s="1" t="s">
        <v>4</v>
      </c>
      <c r="C1" s="1" t="s">
        <v>1</v>
      </c>
      <c r="D1" s="2" t="s">
        <v>2</v>
      </c>
      <c r="E1" s="2" t="s">
        <v>3</v>
      </c>
      <c r="F1" s="1" t="s">
        <v>4</v>
      </c>
      <c r="G1" s="1" t="s">
        <v>5</v>
      </c>
      <c r="H1" s="1" t="s">
        <v>6</v>
      </c>
      <c r="I1" s="3" t="s">
        <v>7</v>
      </c>
      <c r="J1" s="3" t="s">
        <v>8</v>
      </c>
      <c r="K1" s="3" t="s">
        <v>272</v>
      </c>
      <c r="L1" s="4" t="s">
        <v>9</v>
      </c>
      <c r="M1" s="5" t="s">
        <v>271</v>
      </c>
      <c r="N1" s="7" t="s">
        <v>10</v>
      </c>
      <c r="O1" s="8" t="s">
        <v>11</v>
      </c>
      <c r="P1" s="29" t="s">
        <v>268</v>
      </c>
      <c r="Q1" s="8" t="s">
        <v>269</v>
      </c>
      <c r="R1" s="9" t="s">
        <v>12</v>
      </c>
      <c r="S1" s="8" t="s">
        <v>13</v>
      </c>
      <c r="T1" s="6" t="s">
        <v>270</v>
      </c>
      <c r="U1" s="8" t="s">
        <v>14</v>
      </c>
      <c r="V1" s="10" t="s">
        <v>15</v>
      </c>
      <c r="W1" s="10" t="s">
        <v>16</v>
      </c>
      <c r="X1" s="10" t="s">
        <v>17</v>
      </c>
      <c r="Y1" s="10" t="s">
        <v>18</v>
      </c>
      <c r="Z1" s="10" t="s">
        <v>19</v>
      </c>
      <c r="AA1" s="10" t="s">
        <v>20</v>
      </c>
    </row>
    <row r="2" spans="1:27" ht="114" customHeight="1" x14ac:dyDescent="0.2">
      <c r="A2" s="11">
        <v>1</v>
      </c>
      <c r="B2" s="11">
        <v>19</v>
      </c>
      <c r="C2" s="11" t="s">
        <v>273</v>
      </c>
      <c r="D2" s="11" t="s">
        <v>21</v>
      </c>
      <c r="E2" s="11">
        <v>2023</v>
      </c>
      <c r="F2" s="11" t="s">
        <v>22</v>
      </c>
      <c r="G2" s="11" t="s">
        <v>23</v>
      </c>
      <c r="H2" s="11" t="s">
        <v>24</v>
      </c>
      <c r="I2" s="12" t="s">
        <v>25</v>
      </c>
      <c r="J2" s="12" t="s">
        <v>26</v>
      </c>
      <c r="K2" s="33" t="s">
        <v>27</v>
      </c>
      <c r="L2" s="34" t="s">
        <v>28</v>
      </c>
      <c r="M2" s="34" t="s">
        <v>29</v>
      </c>
      <c r="N2" s="13" t="s">
        <v>31</v>
      </c>
      <c r="O2" s="35" t="s">
        <v>32</v>
      </c>
      <c r="P2" s="36" t="s">
        <v>33</v>
      </c>
      <c r="Q2" s="35" t="s">
        <v>34</v>
      </c>
      <c r="R2" s="37" t="s">
        <v>35</v>
      </c>
      <c r="S2" s="35" t="s">
        <v>36</v>
      </c>
      <c r="T2" s="40" t="s">
        <v>30</v>
      </c>
      <c r="U2" s="14" t="s">
        <v>37</v>
      </c>
      <c r="V2" s="15" t="s">
        <v>38</v>
      </c>
      <c r="W2" s="15" t="s">
        <v>39</v>
      </c>
      <c r="X2" s="15" t="s">
        <v>40</v>
      </c>
      <c r="Y2" s="15" t="s">
        <v>41</v>
      </c>
      <c r="Z2" s="16" t="s">
        <v>42</v>
      </c>
      <c r="AA2" s="15" t="s">
        <v>43</v>
      </c>
    </row>
    <row r="3" spans="1:27" ht="90" x14ac:dyDescent="0.2">
      <c r="A3" s="11">
        <v>2</v>
      </c>
      <c r="B3" s="11">
        <v>20</v>
      </c>
      <c r="C3" s="11" t="s">
        <v>44</v>
      </c>
      <c r="D3" s="11" t="s">
        <v>45</v>
      </c>
      <c r="E3" s="11">
        <v>2022</v>
      </c>
      <c r="F3" s="11" t="s">
        <v>46</v>
      </c>
      <c r="G3" s="11" t="s">
        <v>47</v>
      </c>
      <c r="H3" s="11" t="s">
        <v>48</v>
      </c>
      <c r="I3" s="12" t="s">
        <v>49</v>
      </c>
      <c r="J3" s="12" t="s">
        <v>26</v>
      </c>
      <c r="K3" s="33" t="s">
        <v>153</v>
      </c>
      <c r="L3" s="34" t="s">
        <v>50</v>
      </c>
      <c r="M3" s="34" t="s">
        <v>51</v>
      </c>
      <c r="N3" s="13" t="s">
        <v>53</v>
      </c>
      <c r="O3" s="35" t="s">
        <v>32</v>
      </c>
      <c r="P3" s="36" t="s">
        <v>54</v>
      </c>
      <c r="Q3" s="35" t="s">
        <v>55</v>
      </c>
      <c r="R3" s="37" t="s">
        <v>56</v>
      </c>
      <c r="S3" s="35" t="s">
        <v>57</v>
      </c>
      <c r="T3" s="40" t="s">
        <v>52</v>
      </c>
      <c r="U3" s="30" t="s">
        <v>58</v>
      </c>
      <c r="V3" s="18" t="s">
        <v>59</v>
      </c>
      <c r="W3" s="19" t="s">
        <v>60</v>
      </c>
      <c r="X3" s="19" t="s">
        <v>40</v>
      </c>
      <c r="Y3" s="19" t="s">
        <v>41</v>
      </c>
      <c r="Z3" s="20" t="s">
        <v>61</v>
      </c>
      <c r="AA3" s="19" t="s">
        <v>62</v>
      </c>
    </row>
    <row r="4" spans="1:27" ht="105" x14ac:dyDescent="0.2">
      <c r="A4" s="12">
        <v>3</v>
      </c>
      <c r="B4" s="12">
        <v>21</v>
      </c>
      <c r="C4" s="12" t="s">
        <v>63</v>
      </c>
      <c r="D4" s="12" t="s">
        <v>64</v>
      </c>
      <c r="E4" s="12">
        <v>2023</v>
      </c>
      <c r="F4" s="12" t="s">
        <v>65</v>
      </c>
      <c r="G4" s="12" t="s">
        <v>66</v>
      </c>
      <c r="H4" s="12" t="s">
        <v>67</v>
      </c>
      <c r="I4" s="12" t="s">
        <v>68</v>
      </c>
      <c r="J4" s="12" t="s">
        <v>26</v>
      </c>
      <c r="K4" s="33" t="s">
        <v>153</v>
      </c>
      <c r="L4" s="34" t="s">
        <v>69</v>
      </c>
      <c r="M4" s="34" t="s">
        <v>70</v>
      </c>
      <c r="N4" s="13" t="s">
        <v>71</v>
      </c>
      <c r="O4" s="35" t="s">
        <v>32</v>
      </c>
      <c r="P4" s="36" t="s">
        <v>72</v>
      </c>
      <c r="Q4" s="35" t="s">
        <v>73</v>
      </c>
      <c r="R4" s="38" t="s">
        <v>74</v>
      </c>
      <c r="S4" s="35" t="s">
        <v>36</v>
      </c>
      <c r="T4" s="40" t="s">
        <v>52</v>
      </c>
      <c r="U4" s="14" t="s">
        <v>58</v>
      </c>
      <c r="V4" s="12" t="s">
        <v>59</v>
      </c>
      <c r="W4" s="12" t="s">
        <v>75</v>
      </c>
      <c r="X4" s="12" t="s">
        <v>40</v>
      </c>
      <c r="Y4" s="12" t="s">
        <v>76</v>
      </c>
      <c r="Z4" s="13" t="s">
        <v>77</v>
      </c>
      <c r="AA4" s="12" t="s">
        <v>62</v>
      </c>
    </row>
    <row r="5" spans="1:27" ht="90" x14ac:dyDescent="0.2">
      <c r="A5" s="11">
        <v>4</v>
      </c>
      <c r="B5" s="11">
        <v>22</v>
      </c>
      <c r="C5" s="11" t="s">
        <v>78</v>
      </c>
      <c r="D5" s="11" t="s">
        <v>79</v>
      </c>
      <c r="E5" s="11">
        <v>2024</v>
      </c>
      <c r="F5" s="11" t="s">
        <v>80</v>
      </c>
      <c r="G5" s="11" t="s">
        <v>81</v>
      </c>
      <c r="H5" s="11" t="s">
        <v>82</v>
      </c>
      <c r="I5" s="12" t="s">
        <v>83</v>
      </c>
      <c r="J5" s="12" t="s">
        <v>26</v>
      </c>
      <c r="K5" s="33" t="s">
        <v>153</v>
      </c>
      <c r="L5" s="34" t="s">
        <v>84</v>
      </c>
      <c r="M5" s="34" t="s">
        <v>85</v>
      </c>
      <c r="N5" s="13" t="s">
        <v>87</v>
      </c>
      <c r="O5" s="35" t="s">
        <v>88</v>
      </c>
      <c r="P5" s="36" t="s">
        <v>89</v>
      </c>
      <c r="Q5" s="35" t="s">
        <v>90</v>
      </c>
      <c r="R5" s="39" t="s">
        <v>91</v>
      </c>
      <c r="S5" s="35" t="s">
        <v>57</v>
      </c>
      <c r="T5" s="40" t="s">
        <v>86</v>
      </c>
      <c r="U5" s="14" t="s">
        <v>92</v>
      </c>
      <c r="V5" s="19" t="s">
        <v>93</v>
      </c>
      <c r="W5" s="19" t="s">
        <v>39</v>
      </c>
      <c r="X5" s="19" t="s">
        <v>94</v>
      </c>
      <c r="Y5" s="19" t="s">
        <v>95</v>
      </c>
      <c r="Z5" s="20" t="s">
        <v>96</v>
      </c>
      <c r="AA5" s="19" t="s">
        <v>43</v>
      </c>
    </row>
    <row r="6" spans="1:27" ht="120" x14ac:dyDescent="0.2">
      <c r="A6" s="11">
        <v>5</v>
      </c>
      <c r="B6" s="11">
        <v>23</v>
      </c>
      <c r="C6" s="11" t="s">
        <v>97</v>
      </c>
      <c r="D6" s="11" t="s">
        <v>274</v>
      </c>
      <c r="E6" s="11">
        <v>2023</v>
      </c>
      <c r="F6" s="11" t="s">
        <v>99</v>
      </c>
      <c r="G6" s="11" t="s">
        <v>100</v>
      </c>
      <c r="H6" s="11" t="s">
        <v>101</v>
      </c>
      <c r="I6" s="12" t="s">
        <v>25</v>
      </c>
      <c r="J6" s="12" t="s">
        <v>26</v>
      </c>
      <c r="K6" s="33" t="s">
        <v>153</v>
      </c>
      <c r="L6" s="34" t="s">
        <v>102</v>
      </c>
      <c r="M6" s="34" t="s">
        <v>103</v>
      </c>
      <c r="N6" s="13" t="s">
        <v>104</v>
      </c>
      <c r="O6" s="35" t="s">
        <v>88</v>
      </c>
      <c r="P6" s="36" t="s">
        <v>54</v>
      </c>
      <c r="Q6" s="35" t="s">
        <v>105</v>
      </c>
      <c r="R6" s="37" t="s">
        <v>106</v>
      </c>
      <c r="S6" s="35" t="s">
        <v>107</v>
      </c>
      <c r="T6" s="40" t="s">
        <v>30</v>
      </c>
      <c r="U6" s="14" t="s">
        <v>108</v>
      </c>
      <c r="V6" s="19" t="s">
        <v>38</v>
      </c>
      <c r="W6" s="19" t="s">
        <v>109</v>
      </c>
      <c r="X6" s="19" t="s">
        <v>94</v>
      </c>
      <c r="Y6" s="19" t="s">
        <v>41</v>
      </c>
      <c r="Z6" s="20" t="s">
        <v>110</v>
      </c>
      <c r="AA6" s="19" t="s">
        <v>43</v>
      </c>
    </row>
    <row r="7" spans="1:27" ht="120" x14ac:dyDescent="0.2">
      <c r="A7" s="11">
        <v>6</v>
      </c>
      <c r="B7" s="11">
        <v>24</v>
      </c>
      <c r="C7" s="11" t="s">
        <v>111</v>
      </c>
      <c r="D7" s="11" t="s">
        <v>275</v>
      </c>
      <c r="E7" s="11">
        <v>2023</v>
      </c>
      <c r="F7" s="11" t="s">
        <v>113</v>
      </c>
      <c r="G7" s="11" t="s">
        <v>114</v>
      </c>
      <c r="H7" s="11" t="s">
        <v>115</v>
      </c>
      <c r="I7" s="12" t="s">
        <v>116</v>
      </c>
      <c r="J7" s="12" t="s">
        <v>26</v>
      </c>
      <c r="K7" s="33" t="s">
        <v>153</v>
      </c>
      <c r="L7" s="34" t="s">
        <v>102</v>
      </c>
      <c r="M7" s="34" t="s">
        <v>117</v>
      </c>
      <c r="N7" s="13" t="s">
        <v>118</v>
      </c>
      <c r="O7" s="35" t="s">
        <v>88</v>
      </c>
      <c r="P7" s="36" t="s">
        <v>72</v>
      </c>
      <c r="Q7" s="35" t="s">
        <v>55</v>
      </c>
      <c r="R7" s="37" t="s">
        <v>119</v>
      </c>
      <c r="S7" s="35" t="s">
        <v>36</v>
      </c>
      <c r="T7" s="40" t="s">
        <v>52</v>
      </c>
      <c r="U7" s="14" t="s">
        <v>120</v>
      </c>
      <c r="V7" s="19" t="s">
        <v>121</v>
      </c>
      <c r="W7" s="19" t="s">
        <v>122</v>
      </c>
      <c r="X7" s="12" t="s">
        <v>123</v>
      </c>
      <c r="Y7" s="19" t="s">
        <v>95</v>
      </c>
      <c r="Z7" s="20" t="s">
        <v>124</v>
      </c>
      <c r="AA7" s="19" t="s">
        <v>43</v>
      </c>
    </row>
    <row r="8" spans="1:27" ht="105" x14ac:dyDescent="0.2">
      <c r="A8" s="11">
        <v>7</v>
      </c>
      <c r="B8" s="11">
        <v>25</v>
      </c>
      <c r="C8" s="11" t="s">
        <v>125</v>
      </c>
      <c r="D8" s="11" t="s">
        <v>98</v>
      </c>
      <c r="E8" s="11">
        <v>2024</v>
      </c>
      <c r="F8" s="11" t="s">
        <v>127</v>
      </c>
      <c r="G8" s="11" t="s">
        <v>128</v>
      </c>
      <c r="H8" s="11" t="s">
        <v>129</v>
      </c>
      <c r="I8" s="12" t="s">
        <v>116</v>
      </c>
      <c r="J8" s="12" t="s">
        <v>26</v>
      </c>
      <c r="K8" s="33" t="s">
        <v>27</v>
      </c>
      <c r="L8" s="34" t="s">
        <v>84</v>
      </c>
      <c r="M8" s="34" t="s">
        <v>130</v>
      </c>
      <c r="N8" s="13" t="s">
        <v>131</v>
      </c>
      <c r="O8" s="35" t="s">
        <v>88</v>
      </c>
      <c r="P8" s="36" t="s">
        <v>132</v>
      </c>
      <c r="Q8" s="35" t="s">
        <v>90</v>
      </c>
      <c r="R8" s="37" t="s">
        <v>91</v>
      </c>
      <c r="S8" s="35" t="s">
        <v>57</v>
      </c>
      <c r="T8" s="40" t="s">
        <v>86</v>
      </c>
      <c r="U8" s="14" t="s">
        <v>133</v>
      </c>
      <c r="V8" s="19" t="s">
        <v>134</v>
      </c>
      <c r="W8" s="19" t="s">
        <v>122</v>
      </c>
      <c r="X8" s="19" t="s">
        <v>40</v>
      </c>
      <c r="Y8" s="19" t="s">
        <v>95</v>
      </c>
      <c r="Z8" s="20" t="s">
        <v>135</v>
      </c>
      <c r="AA8" s="19" t="s">
        <v>43</v>
      </c>
    </row>
    <row r="9" spans="1:27" ht="90" x14ac:dyDescent="0.2">
      <c r="A9" s="11">
        <v>8</v>
      </c>
      <c r="B9" s="11">
        <v>26</v>
      </c>
      <c r="C9" s="11" t="s">
        <v>136</v>
      </c>
      <c r="D9" s="11" t="s">
        <v>112</v>
      </c>
      <c r="E9" s="11">
        <v>2023</v>
      </c>
      <c r="F9" s="11" t="s">
        <v>138</v>
      </c>
      <c r="G9" s="11" t="s">
        <v>139</v>
      </c>
      <c r="H9" s="11" t="s">
        <v>140</v>
      </c>
      <c r="I9" s="12" t="s">
        <v>141</v>
      </c>
      <c r="J9" s="12" t="s">
        <v>142</v>
      </c>
      <c r="K9" s="33" t="s">
        <v>153</v>
      </c>
      <c r="L9" s="34" t="s">
        <v>84</v>
      </c>
      <c r="M9" s="34" t="s">
        <v>143</v>
      </c>
      <c r="N9" s="13" t="s">
        <v>144</v>
      </c>
      <c r="O9" s="35" t="s">
        <v>88</v>
      </c>
      <c r="P9" s="36" t="str">
        <f>P2</f>
        <v>Cross-sectional survey</v>
      </c>
      <c r="Q9" s="35" t="s">
        <v>55</v>
      </c>
      <c r="R9" s="37" t="s">
        <v>145</v>
      </c>
      <c r="S9" s="35" t="s">
        <v>107</v>
      </c>
      <c r="T9" s="40" t="s">
        <v>86</v>
      </c>
      <c r="U9" s="14" t="s">
        <v>146</v>
      </c>
      <c r="V9" s="19" t="s">
        <v>121</v>
      </c>
      <c r="W9" s="19" t="s">
        <v>122</v>
      </c>
      <c r="X9" s="19" t="s">
        <v>94</v>
      </c>
      <c r="Y9" s="19" t="s">
        <v>39</v>
      </c>
      <c r="Z9" s="20" t="s">
        <v>147</v>
      </c>
      <c r="AA9" s="19" t="s">
        <v>62</v>
      </c>
    </row>
    <row r="10" spans="1:27" ht="90" x14ac:dyDescent="0.2">
      <c r="A10" s="11">
        <v>9</v>
      </c>
      <c r="B10" s="11">
        <v>27</v>
      </c>
      <c r="C10" s="11" t="s">
        <v>148</v>
      </c>
      <c r="D10" s="11" t="s">
        <v>126</v>
      </c>
      <c r="E10" s="11">
        <v>2023</v>
      </c>
      <c r="F10" s="11" t="s">
        <v>150</v>
      </c>
      <c r="G10" s="11" t="s">
        <v>151</v>
      </c>
      <c r="H10" s="11" t="s">
        <v>152</v>
      </c>
      <c r="I10" s="12" t="s">
        <v>25</v>
      </c>
      <c r="J10" s="12" t="s">
        <v>142</v>
      </c>
      <c r="K10" s="33" t="s">
        <v>153</v>
      </c>
      <c r="L10" s="34" t="s">
        <v>84</v>
      </c>
      <c r="M10" s="34" t="s">
        <v>154</v>
      </c>
      <c r="N10" s="13" t="s">
        <v>155</v>
      </c>
      <c r="O10" s="35" t="s">
        <v>32</v>
      </c>
      <c r="P10" s="36" t="s">
        <v>54</v>
      </c>
      <c r="Q10" s="35" t="s">
        <v>55</v>
      </c>
      <c r="R10" s="37" t="s">
        <v>106</v>
      </c>
      <c r="S10" s="35" t="s">
        <v>156</v>
      </c>
      <c r="T10" s="40" t="s">
        <v>30</v>
      </c>
      <c r="U10" s="14" t="s">
        <v>157</v>
      </c>
      <c r="V10" s="19" t="s">
        <v>59</v>
      </c>
      <c r="W10" s="19" t="s">
        <v>158</v>
      </c>
      <c r="X10" s="19" t="s">
        <v>40</v>
      </c>
      <c r="Y10" s="19" t="s">
        <v>76</v>
      </c>
      <c r="Z10" s="20" t="s">
        <v>159</v>
      </c>
      <c r="AA10" s="19" t="s">
        <v>62</v>
      </c>
    </row>
    <row r="11" spans="1:27" ht="120" x14ac:dyDescent="0.2">
      <c r="A11" s="11">
        <v>10</v>
      </c>
      <c r="B11" s="11">
        <v>28</v>
      </c>
      <c r="C11" s="11" t="s">
        <v>160</v>
      </c>
      <c r="D11" s="11" t="s">
        <v>137</v>
      </c>
      <c r="E11" s="11">
        <v>2024</v>
      </c>
      <c r="F11" s="11" t="s">
        <v>162</v>
      </c>
      <c r="G11" s="11" t="s">
        <v>163</v>
      </c>
      <c r="H11" s="11" t="s">
        <v>164</v>
      </c>
      <c r="I11" s="11" t="s">
        <v>165</v>
      </c>
      <c r="J11" s="11" t="s">
        <v>166</v>
      </c>
      <c r="K11" s="33" t="s">
        <v>153</v>
      </c>
      <c r="L11" s="34" t="s">
        <v>84</v>
      </c>
      <c r="M11" s="34" t="s">
        <v>167</v>
      </c>
      <c r="N11" s="21" t="s">
        <v>168</v>
      </c>
      <c r="O11" s="35" t="s">
        <v>88</v>
      </c>
      <c r="P11" s="36" t="s">
        <v>132</v>
      </c>
      <c r="Q11" s="35" t="s">
        <v>73</v>
      </c>
      <c r="R11" s="37" t="s">
        <v>91</v>
      </c>
      <c r="S11" s="35" t="s">
        <v>57</v>
      </c>
      <c r="T11" s="40" t="s">
        <v>86</v>
      </c>
      <c r="U11" s="22" t="s">
        <v>169</v>
      </c>
      <c r="V11" s="11" t="s">
        <v>134</v>
      </c>
      <c r="W11" s="11" t="s">
        <v>39</v>
      </c>
      <c r="X11" s="11" t="s">
        <v>94</v>
      </c>
      <c r="Y11" s="11" t="s">
        <v>41</v>
      </c>
      <c r="Z11" s="21" t="s">
        <v>170</v>
      </c>
      <c r="AA11" s="11" t="s">
        <v>62</v>
      </c>
    </row>
    <row r="12" spans="1:27" ht="90" x14ac:dyDescent="0.2">
      <c r="A12" s="11">
        <v>11</v>
      </c>
      <c r="B12" s="11">
        <v>29</v>
      </c>
      <c r="C12" s="11" t="s">
        <v>171</v>
      </c>
      <c r="D12" s="11" t="s">
        <v>276</v>
      </c>
      <c r="E12" s="11">
        <v>2023</v>
      </c>
      <c r="F12" s="11" t="s">
        <v>173</v>
      </c>
      <c r="G12" s="11" t="s">
        <v>47</v>
      </c>
      <c r="H12" s="11" t="s">
        <v>174</v>
      </c>
      <c r="I12" s="12" t="s">
        <v>116</v>
      </c>
      <c r="J12" s="12" t="s">
        <v>175</v>
      </c>
      <c r="K12" s="33" t="s">
        <v>153</v>
      </c>
      <c r="L12" s="34" t="s">
        <v>69</v>
      </c>
      <c r="M12" s="34" t="s">
        <v>176</v>
      </c>
      <c r="N12" s="13" t="s">
        <v>177</v>
      </c>
      <c r="O12" s="35" t="s">
        <v>178</v>
      </c>
      <c r="P12" s="36" t="s">
        <v>72</v>
      </c>
      <c r="Q12" s="35" t="s">
        <v>179</v>
      </c>
      <c r="R12" s="37" t="s">
        <v>119</v>
      </c>
      <c r="S12" s="35" t="s">
        <v>107</v>
      </c>
      <c r="T12" s="40" t="s">
        <v>52</v>
      </c>
      <c r="U12" s="14" t="s">
        <v>180</v>
      </c>
      <c r="V12" s="19" t="s">
        <v>38</v>
      </c>
      <c r="W12" s="19" t="s">
        <v>39</v>
      </c>
      <c r="X12" s="12"/>
      <c r="Y12" s="19" t="s">
        <v>95</v>
      </c>
      <c r="Z12" s="20" t="s">
        <v>181</v>
      </c>
      <c r="AA12" s="19" t="s">
        <v>62</v>
      </c>
    </row>
    <row r="13" spans="1:27" ht="120" x14ac:dyDescent="0.2">
      <c r="A13" s="12">
        <v>12</v>
      </c>
      <c r="B13" s="12">
        <v>30</v>
      </c>
      <c r="C13" s="12" t="s">
        <v>182</v>
      </c>
      <c r="D13" s="12" t="s">
        <v>277</v>
      </c>
      <c r="E13" s="12">
        <v>2023</v>
      </c>
      <c r="F13" s="12" t="s">
        <v>184</v>
      </c>
      <c r="G13" s="11" t="s">
        <v>47</v>
      </c>
      <c r="H13" s="12" t="s">
        <v>185</v>
      </c>
      <c r="I13" s="12" t="s">
        <v>25</v>
      </c>
      <c r="J13" s="12" t="s">
        <v>186</v>
      </c>
      <c r="K13" s="33" t="s">
        <v>153</v>
      </c>
      <c r="L13" s="34" t="s">
        <v>84</v>
      </c>
      <c r="M13" s="34" t="s">
        <v>187</v>
      </c>
      <c r="N13" s="13" t="s">
        <v>188</v>
      </c>
      <c r="O13" s="35" t="s">
        <v>32</v>
      </c>
      <c r="P13" s="36" t="s">
        <v>89</v>
      </c>
      <c r="Q13" s="35" t="s">
        <v>55</v>
      </c>
      <c r="R13" s="37" t="s">
        <v>106</v>
      </c>
      <c r="S13" s="35" t="s">
        <v>189</v>
      </c>
      <c r="T13" s="40" t="s">
        <v>30</v>
      </c>
      <c r="U13" s="14" t="s">
        <v>190</v>
      </c>
      <c r="V13" s="12" t="s">
        <v>59</v>
      </c>
      <c r="W13" s="12" t="s">
        <v>39</v>
      </c>
      <c r="X13" s="12" t="s">
        <v>40</v>
      </c>
      <c r="Y13" s="12" t="s">
        <v>41</v>
      </c>
      <c r="Z13" s="13" t="s">
        <v>191</v>
      </c>
      <c r="AA13" s="12" t="s">
        <v>43</v>
      </c>
    </row>
    <row r="14" spans="1:27" ht="135" x14ac:dyDescent="0.2">
      <c r="A14" s="12">
        <v>13</v>
      </c>
      <c r="B14" s="12">
        <v>31</v>
      </c>
      <c r="C14" s="12" t="s">
        <v>192</v>
      </c>
      <c r="D14" s="12" t="s">
        <v>278</v>
      </c>
      <c r="E14" s="12">
        <v>2022</v>
      </c>
      <c r="F14" s="12" t="s">
        <v>194</v>
      </c>
      <c r="G14" s="12" t="s">
        <v>195</v>
      </c>
      <c r="H14" s="12" t="s">
        <v>196</v>
      </c>
      <c r="I14" s="12" t="s">
        <v>25</v>
      </c>
      <c r="J14" s="12" t="s">
        <v>142</v>
      </c>
      <c r="K14" s="33" t="s">
        <v>27</v>
      </c>
      <c r="L14" s="34" t="s">
        <v>102</v>
      </c>
      <c r="M14" s="34" t="s">
        <v>197</v>
      </c>
      <c r="N14" s="13" t="s">
        <v>198</v>
      </c>
      <c r="O14" s="35" t="s">
        <v>32</v>
      </c>
      <c r="P14" s="36" t="s">
        <v>54</v>
      </c>
      <c r="Q14" s="35" t="s">
        <v>179</v>
      </c>
      <c r="R14" s="37" t="s">
        <v>91</v>
      </c>
      <c r="S14" s="35" t="s">
        <v>156</v>
      </c>
      <c r="T14" s="40" t="s">
        <v>86</v>
      </c>
      <c r="U14" s="14" t="s">
        <v>199</v>
      </c>
      <c r="V14" s="12" t="s">
        <v>59</v>
      </c>
      <c r="W14" s="23" t="s">
        <v>200</v>
      </c>
      <c r="X14" s="12"/>
      <c r="Y14" s="12" t="s">
        <v>41</v>
      </c>
      <c r="Z14" s="13" t="s">
        <v>201</v>
      </c>
      <c r="AA14" s="12" t="s">
        <v>43</v>
      </c>
    </row>
    <row r="15" spans="1:27" ht="150" x14ac:dyDescent="0.2">
      <c r="A15" s="11">
        <v>14</v>
      </c>
      <c r="B15" s="11">
        <v>32</v>
      </c>
      <c r="C15" s="11" t="s">
        <v>202</v>
      </c>
      <c r="D15" s="11" t="s">
        <v>279</v>
      </c>
      <c r="E15" s="11">
        <v>2023</v>
      </c>
      <c r="F15" s="11" t="s">
        <v>204</v>
      </c>
      <c r="G15" s="11" t="s">
        <v>205</v>
      </c>
      <c r="H15" s="11" t="s">
        <v>206</v>
      </c>
      <c r="I15" s="12" t="s">
        <v>25</v>
      </c>
      <c r="J15" s="12" t="s">
        <v>142</v>
      </c>
      <c r="K15" s="33" t="s">
        <v>27</v>
      </c>
      <c r="L15" s="34" t="s">
        <v>84</v>
      </c>
      <c r="M15" s="34" t="s">
        <v>207</v>
      </c>
      <c r="N15" s="13" t="s">
        <v>208</v>
      </c>
      <c r="O15" s="35" t="s">
        <v>32</v>
      </c>
      <c r="P15" s="36" t="s">
        <v>89</v>
      </c>
      <c r="Q15" s="35" t="s">
        <v>90</v>
      </c>
      <c r="R15" s="37" t="s">
        <v>119</v>
      </c>
      <c r="S15" s="35" t="s">
        <v>189</v>
      </c>
      <c r="T15" s="40" t="s">
        <v>30</v>
      </c>
      <c r="U15" s="14" t="s">
        <v>209</v>
      </c>
      <c r="V15" s="20" t="s">
        <v>121</v>
      </c>
      <c r="W15" s="17" t="s">
        <v>39</v>
      </c>
      <c r="X15" s="18"/>
      <c r="Y15" s="19" t="s">
        <v>41</v>
      </c>
      <c r="Z15" s="20" t="s">
        <v>210</v>
      </c>
      <c r="AA15" s="19" t="s">
        <v>43</v>
      </c>
    </row>
    <row r="16" spans="1:27" ht="105" x14ac:dyDescent="0.2">
      <c r="A16" s="11">
        <v>15</v>
      </c>
      <c r="B16" s="11">
        <v>33</v>
      </c>
      <c r="C16" s="11" t="s">
        <v>211</v>
      </c>
      <c r="D16" s="11" t="s">
        <v>149</v>
      </c>
      <c r="E16" s="11">
        <v>2023</v>
      </c>
      <c r="F16" s="11" t="s">
        <v>212</v>
      </c>
      <c r="G16" s="11" t="s">
        <v>213</v>
      </c>
      <c r="H16" s="11" t="s">
        <v>214</v>
      </c>
      <c r="I16" s="12" t="s">
        <v>25</v>
      </c>
      <c r="J16" s="12" t="s">
        <v>142</v>
      </c>
      <c r="K16" s="33" t="s">
        <v>153</v>
      </c>
      <c r="L16" s="34" t="s">
        <v>84</v>
      </c>
      <c r="M16" s="34" t="s">
        <v>215</v>
      </c>
      <c r="N16" s="13" t="s">
        <v>216</v>
      </c>
      <c r="O16" s="35" t="s">
        <v>32</v>
      </c>
      <c r="P16" s="36" t="s">
        <v>72</v>
      </c>
      <c r="Q16" s="35" t="s">
        <v>105</v>
      </c>
      <c r="R16" s="37" t="s">
        <v>145</v>
      </c>
      <c r="S16" s="35" t="s">
        <v>156</v>
      </c>
      <c r="T16" s="40" t="s">
        <v>86</v>
      </c>
      <c r="U16" s="14" t="s">
        <v>217</v>
      </c>
      <c r="V16" s="24" t="s">
        <v>218</v>
      </c>
      <c r="W16" s="15" t="s">
        <v>39</v>
      </c>
      <c r="X16" s="19" t="s">
        <v>40</v>
      </c>
      <c r="Y16" s="24" t="s">
        <v>41</v>
      </c>
      <c r="Z16" s="20" t="s">
        <v>219</v>
      </c>
      <c r="AA16" s="19" t="s">
        <v>62</v>
      </c>
    </row>
    <row r="17" spans="1:27" ht="120" x14ac:dyDescent="0.2">
      <c r="A17" s="11">
        <v>16</v>
      </c>
      <c r="B17" s="11">
        <v>34</v>
      </c>
      <c r="C17" s="11" t="s">
        <v>220</v>
      </c>
      <c r="D17" s="11" t="s">
        <v>161</v>
      </c>
      <c r="E17" s="11">
        <v>2023</v>
      </c>
      <c r="F17" s="11" t="s">
        <v>221</v>
      </c>
      <c r="G17" s="11" t="s">
        <v>222</v>
      </c>
      <c r="H17" s="11" t="s">
        <v>223</v>
      </c>
      <c r="I17" s="12" t="s">
        <v>224</v>
      </c>
      <c r="J17" s="12" t="s">
        <v>142</v>
      </c>
      <c r="K17" s="33" t="s">
        <v>153</v>
      </c>
      <c r="L17" s="34" t="s">
        <v>84</v>
      </c>
      <c r="M17" s="34" t="s">
        <v>225</v>
      </c>
      <c r="N17" s="13" t="s">
        <v>226</v>
      </c>
      <c r="O17" s="35" t="s">
        <v>178</v>
      </c>
      <c r="P17" s="36" t="str">
        <f>P5</f>
        <v>Skill Gap Analysis</v>
      </c>
      <c r="Q17" s="35" t="s">
        <v>73</v>
      </c>
      <c r="R17" s="37" t="s">
        <v>91</v>
      </c>
      <c r="S17" s="35" t="s">
        <v>57</v>
      </c>
      <c r="T17" s="40" t="s">
        <v>86</v>
      </c>
      <c r="U17" s="14" t="s">
        <v>227</v>
      </c>
      <c r="V17" s="17" t="s">
        <v>59</v>
      </c>
      <c r="W17" s="18" t="s">
        <v>158</v>
      </c>
      <c r="X17" s="20" t="s">
        <v>94</v>
      </c>
      <c r="Y17" s="17" t="s">
        <v>41</v>
      </c>
      <c r="Z17" s="25" t="s">
        <v>228</v>
      </c>
      <c r="AA17" s="19" t="s">
        <v>62</v>
      </c>
    </row>
    <row r="18" spans="1:27" ht="120" x14ac:dyDescent="0.2">
      <c r="A18" s="11">
        <v>17</v>
      </c>
      <c r="B18" s="11">
        <v>35</v>
      </c>
      <c r="C18" s="11" t="s">
        <v>229</v>
      </c>
      <c r="D18" s="11" t="s">
        <v>172</v>
      </c>
      <c r="E18" s="11">
        <v>2023</v>
      </c>
      <c r="F18" s="11" t="s">
        <v>230</v>
      </c>
      <c r="G18" s="11" t="s">
        <v>231</v>
      </c>
      <c r="H18" s="11" t="s">
        <v>232</v>
      </c>
      <c r="I18" s="12" t="s">
        <v>25</v>
      </c>
      <c r="J18" s="12" t="s">
        <v>142</v>
      </c>
      <c r="K18" s="33" t="s">
        <v>27</v>
      </c>
      <c r="L18" s="34" t="s">
        <v>102</v>
      </c>
      <c r="M18" s="34" t="s">
        <v>233</v>
      </c>
      <c r="N18" s="13" t="s">
        <v>234</v>
      </c>
      <c r="O18" s="35" t="s">
        <v>32</v>
      </c>
      <c r="P18" s="36" t="s">
        <v>132</v>
      </c>
      <c r="Q18" s="35" t="s">
        <v>90</v>
      </c>
      <c r="R18" s="37" t="s">
        <v>119</v>
      </c>
      <c r="S18" s="35" t="s">
        <v>156</v>
      </c>
      <c r="T18" s="40" t="s">
        <v>30</v>
      </c>
      <c r="U18" s="14" t="s">
        <v>235</v>
      </c>
      <c r="V18" s="15" t="s">
        <v>218</v>
      </c>
      <c r="W18" s="19" t="s">
        <v>122</v>
      </c>
      <c r="X18" s="19" t="s">
        <v>40</v>
      </c>
      <c r="Y18" s="15" t="s">
        <v>236</v>
      </c>
      <c r="Z18" s="20" t="s">
        <v>237</v>
      </c>
      <c r="AA18" s="19" t="s">
        <v>43</v>
      </c>
    </row>
    <row r="19" spans="1:27" ht="135" x14ac:dyDescent="0.2">
      <c r="A19" s="11">
        <v>18</v>
      </c>
      <c r="B19" s="11">
        <v>36</v>
      </c>
      <c r="C19" s="11" t="s">
        <v>238</v>
      </c>
      <c r="D19" s="11" t="s">
        <v>183</v>
      </c>
      <c r="E19" s="11">
        <v>2023</v>
      </c>
      <c r="F19" s="11" t="s">
        <v>239</v>
      </c>
      <c r="G19" s="11" t="s">
        <v>267</v>
      </c>
      <c r="H19" s="11" t="s">
        <v>240</v>
      </c>
      <c r="I19" s="12" t="s">
        <v>25</v>
      </c>
      <c r="J19" s="12" t="s">
        <v>142</v>
      </c>
      <c r="K19" s="33" t="s">
        <v>27</v>
      </c>
      <c r="L19" s="34" t="s">
        <v>102</v>
      </c>
      <c r="M19" s="34" t="s">
        <v>241</v>
      </c>
      <c r="N19" s="13" t="s">
        <v>242</v>
      </c>
      <c r="O19" s="35" t="s">
        <v>32</v>
      </c>
      <c r="P19" s="36" t="s">
        <v>72</v>
      </c>
      <c r="Q19" s="35" t="s">
        <v>105</v>
      </c>
      <c r="R19" s="37" t="str">
        <f>R13</f>
        <v>Factor analysis</v>
      </c>
      <c r="S19" s="35" t="s">
        <v>57</v>
      </c>
      <c r="T19" s="40" t="s">
        <v>30</v>
      </c>
      <c r="U19" s="14" t="s">
        <v>243</v>
      </c>
      <c r="V19" s="19" t="s">
        <v>244</v>
      </c>
      <c r="W19" s="19" t="s">
        <v>122</v>
      </c>
      <c r="X19" s="19" t="s">
        <v>40</v>
      </c>
      <c r="Y19" s="19" t="s">
        <v>41</v>
      </c>
      <c r="Z19" s="13" t="s">
        <v>245</v>
      </c>
      <c r="AA19" s="19" t="s">
        <v>246</v>
      </c>
    </row>
    <row r="20" spans="1:27" ht="120" x14ac:dyDescent="0.2">
      <c r="A20" s="12">
        <v>19</v>
      </c>
      <c r="B20" s="12">
        <v>37</v>
      </c>
      <c r="C20" s="12" t="s">
        <v>247</v>
      </c>
      <c r="D20" s="12" t="s">
        <v>193</v>
      </c>
      <c r="E20" s="12">
        <v>2023</v>
      </c>
      <c r="F20" s="12" t="s">
        <v>248</v>
      </c>
      <c r="G20" s="11" t="s">
        <v>47</v>
      </c>
      <c r="H20" s="12" t="s">
        <v>249</v>
      </c>
      <c r="I20" s="12" t="s">
        <v>250</v>
      </c>
      <c r="J20" s="12" t="s">
        <v>251</v>
      </c>
      <c r="K20" s="33" t="s">
        <v>153</v>
      </c>
      <c r="L20" s="34" t="s">
        <v>102</v>
      </c>
      <c r="M20" s="34" t="s">
        <v>252</v>
      </c>
      <c r="N20" s="13" t="s">
        <v>253</v>
      </c>
      <c r="O20" s="35" t="s">
        <v>254</v>
      </c>
      <c r="P20" s="36" t="s">
        <v>132</v>
      </c>
      <c r="Q20" s="35" t="s">
        <v>73</v>
      </c>
      <c r="R20" s="37" t="s">
        <v>145</v>
      </c>
      <c r="S20" s="35" t="s">
        <v>156</v>
      </c>
      <c r="T20" s="40" t="s">
        <v>52</v>
      </c>
      <c r="U20" s="14" t="s">
        <v>255</v>
      </c>
      <c r="V20" s="12" t="s">
        <v>93</v>
      </c>
      <c r="W20" s="12" t="s">
        <v>122</v>
      </c>
      <c r="X20" s="23" t="s">
        <v>94</v>
      </c>
      <c r="Y20" s="12" t="s">
        <v>95</v>
      </c>
      <c r="Z20" s="13" t="s">
        <v>256</v>
      </c>
      <c r="AA20" s="12" t="s">
        <v>43</v>
      </c>
    </row>
    <row r="21" spans="1:27" ht="105" x14ac:dyDescent="0.2">
      <c r="A21" s="11">
        <v>20</v>
      </c>
      <c r="B21" s="11">
        <v>38</v>
      </c>
      <c r="C21" s="11" t="s">
        <v>257</v>
      </c>
      <c r="D21" s="11" t="s">
        <v>203</v>
      </c>
      <c r="E21" s="11">
        <v>2023</v>
      </c>
      <c r="F21" s="11" t="s">
        <v>258</v>
      </c>
      <c r="G21" s="11" t="s">
        <v>128</v>
      </c>
      <c r="H21" s="11" t="s">
        <v>259</v>
      </c>
      <c r="I21" s="12" t="s">
        <v>250</v>
      </c>
      <c r="J21" s="12" t="s">
        <v>166</v>
      </c>
      <c r="K21" s="33" t="s">
        <v>153</v>
      </c>
      <c r="L21" s="34" t="s">
        <v>84</v>
      </c>
      <c r="M21" s="34" t="s">
        <v>260</v>
      </c>
      <c r="N21" s="13" t="s">
        <v>261</v>
      </c>
      <c r="O21" s="35" t="s">
        <v>262</v>
      </c>
      <c r="P21" s="36" t="s">
        <v>72</v>
      </c>
      <c r="Q21" s="35" t="s">
        <v>90</v>
      </c>
      <c r="R21" s="37" t="s">
        <v>106</v>
      </c>
      <c r="S21" s="35" t="s">
        <v>189</v>
      </c>
      <c r="T21" s="40" t="s">
        <v>86</v>
      </c>
      <c r="U21" s="14" t="s">
        <v>263</v>
      </c>
      <c r="V21" s="19" t="s">
        <v>121</v>
      </c>
      <c r="W21" s="20" t="s">
        <v>122</v>
      </c>
      <c r="X21" s="17"/>
      <c r="Y21" s="18" t="s">
        <v>264</v>
      </c>
      <c r="Z21" s="20" t="s">
        <v>265</v>
      </c>
      <c r="AA21" s="19" t="s">
        <v>266</v>
      </c>
    </row>
  </sheetData>
  <autoFilter ref="A1:AA21" xr:uid="{91E1C7D6-A4B7-1547-BF7B-34092DBA37D6}"/>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Sara Al-Emadi</dc:creator>
  <cp:lastModifiedBy>Sara Al-Emadi</cp:lastModifiedBy>
  <dcterms:created xsi:type="dcterms:W3CDTF">2024-04-29T18:00:43Z</dcterms:created>
  <dcterms:modified xsi:type="dcterms:W3CDTF">2024-04-30T07:52:44Z</dcterms:modified>
</cp:coreProperties>
</file>