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tente\Desktop\SemProj_IntegratedModeling\R_Code_FirstIteration\Reference-Screening-ChatGPT\analysis\"/>
    </mc:Choice>
  </mc:AlternateContent>
  <xr:revisionPtr revIDLastSave="0" documentId="13_ncr:1_{C9DF72BC-F219-4977-954D-FFE3474687E0}" xr6:coauthVersionLast="47" xr6:coauthVersionMax="47" xr10:uidLastSave="{00000000-0000-0000-0000-000000000000}"/>
  <bookViews>
    <workbookView xWindow="-98" yWindow="-98" windowWidth="19396" windowHeight="10276" activeTab="1" xr2:uid="{E7656B3C-8DFC-466A-A381-DAB0F3649B50}"/>
  </bookViews>
  <sheets>
    <sheet name="Foglio2" sheetId="3" r:id="rId1"/>
    <sheet name="Foglio1" sheetId="1" r:id="rId2"/>
  </sheets>
  <definedNames>
    <definedName name="DatiEsterni_1" localSheetId="0" hidden="1">Foglio2!$A$1:$O$181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 i="1" l="1"/>
  <c r="V4" i="1"/>
  <c r="W3" i="1"/>
  <c r="V3" i="1"/>
  <c r="V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5CCE79-B054-4DA8-AFC8-F5BBA78B67A3}" keepAlive="1" name="Query - coded_table_clean" description="Connessione alla query 'coded_table_clean' nella cartella di lavoro." type="5" refreshedVersion="8" background="1" saveData="1">
    <dbPr connection="Provider=Microsoft.Mashup.OleDb.1;Data Source=$Workbook$;Location=coded_table_clean;Extended Properties=&quot;&quot;" command="SELECT * FROM [coded_table_clean]"/>
  </connection>
  <connection id="2" xr16:uid="{FF161E9E-67B6-4931-85FB-6EC4425F2433}" keepAlive="1" name="Query - coded_table_clean (2)" description="Connessione alla query 'coded_table_clean (2)' nella cartella di lavoro." type="5" refreshedVersion="8" background="1" saveData="1">
    <dbPr connection="Provider=Microsoft.Mashup.OleDb.1;Data Source=$Workbook$;Location=&quot;coded_table_clean (2)&quot;;Extended Properties=&quot;&quot;" command="SELECT * FROM [coded_table_clean (2)]"/>
  </connection>
</connections>
</file>

<file path=xl/sharedStrings.xml><?xml version="1.0" encoding="utf-8"?>
<sst xmlns="http://schemas.openxmlformats.org/spreadsheetml/2006/main" count="7885" uniqueCount="3770">
  <si>
    <t>Code</t>
  </si>
  <si>
    <t>Authors</t>
  </si>
  <si>
    <t>Title</t>
  </si>
  <si>
    <t>Year</t>
  </si>
  <si>
    <t>Journal</t>
  </si>
  <si>
    <t>DOI</t>
  </si>
  <si>
    <t>DocumentType</t>
  </si>
  <si>
    <t>Decision</t>
  </si>
  <si>
    <t>Reason</t>
  </si>
  <si>
    <t>IntegrationType</t>
  </si>
  <si>
    <t>SpatialScale</t>
  </si>
  <si>
    <t>MethodType</t>
  </si>
  <si>
    <t>InteractionDirection</t>
  </si>
  <si>
    <t>ConnectivityFocus</t>
  </si>
  <si>
    <t>Notes</t>
  </si>
  <si>
    <t>P1</t>
  </si>
  <si>
    <t>Veals A.M.; Holbrook J.D.; Cherry M.J.; Campbell T.A.; Young J.H., Jr.; Tewes M.E.</t>
  </si>
  <si>
    <t>Landscape connectivity for an endangered carnivore: habitat conservation and road mitigation for ocelots in the US</t>
  </si>
  <si>
    <t>Landscape Ecology</t>
  </si>
  <si>
    <t>10.1007/s10980-022-01569-8</t>
  </si>
  <si>
    <t>Article</t>
  </si>
  <si>
    <t>accepted</t>
  </si>
  <si>
    <t>The paper models landscape connectivity for an endangered carnivore and explicitly considers the impact of road networks and traffic density on movement patterns and conservation strategies, including the placement of wildlife crossing structures.</t>
  </si>
  <si>
    <t>sequential</t>
  </si>
  <si>
    <t>regional</t>
  </si>
  <si>
    <t>modeling</t>
  </si>
  <si>
    <t>transport_to_ecosystem</t>
  </si>
  <si>
    <t>yes</t>
  </si>
  <si>
    <t>Uses SAMC framework and telemetry data to model connectivity and identify areas of concern due to road proximity.</t>
  </si>
  <si>
    <t>P2</t>
  </si>
  <si>
    <t>Martins T.; Freitas S.R.; Semensatto Junior D.L.; Hardt E.</t>
  </si>
  <si>
    <t>The influence of proximity with riparian forests and the distance from urban areas on roadkills of vertebrates in a fragmented Brazilian savanna area</t>
  </si>
  <si>
    <t>Austral Ecology</t>
  </si>
  <si>
    <t>10.1111/aec.13342</t>
  </si>
  <si>
    <t>This study analyzes the association between landscape characteristics, specifically proximity to riparian forests and distance from urban areas, and the occurrence of roadkills of vertebrates. It identifies 'hotspot' stretches along a highway and suggests mitigation actions based on landscape features.</t>
  </si>
  <si>
    <t>analytical</t>
  </si>
  <si>
    <t>partial</t>
  </si>
  <si>
    <t>Focuses on roadkill as an indicator of connectivity/movement, linking it to landscape features.</t>
  </si>
  <si>
    <t>P3</t>
  </si>
  <si>
    <t>Johnson C.; Jones D.; Matthews T.; Burke M.</t>
  </si>
  <si>
    <t>Advancing avian road ecology research through systematic review</t>
  </si>
  <si>
    <t>Transportation Research Part D: Transport and Environment</t>
  </si>
  <si>
    <t>10.1016/j.trd.2022.103375</t>
  </si>
  <si>
    <t>This paper is a systematic review that advances avian road ecology research. It discusses the impacts of linear transport infrastructure (roads) on birds and proposes a new experimental framework for better evaluation, aiming to inform the design and management of transport networks.</t>
  </si>
  <si>
    <t>conceptual</t>
  </si>
  <si>
    <t>unclear</t>
  </si>
  <si>
    <t>review</t>
  </si>
  <si>
    <t>Focuses on impacts of roads on birds and proposes a framework for future research and management.</t>
  </si>
  <si>
    <t>P4</t>
  </si>
  <si>
    <t>Baumann C.; Streif S.; Akarsu A.S.; Nowak C.; Drucker D.G.</t>
  </si>
  <si>
    <t>Retrospective isotope monitoring reveals spatial and temporal effects of anthropogenic pressures on the trophic ecology of European wildcats (Felis silvestris) in Germany</t>
  </si>
  <si>
    <t>PLOS ONE</t>
  </si>
  <si>
    <t>10.1371/journal.pone.0343705</t>
  </si>
  <si>
    <t>rejected</t>
  </si>
  <si>
    <t>While the paper mentions anthropogenic pressures like habitat fragmentation and road mortality for European wildcats, the primary focus of the study is on using stable isotope analysis to assess dietary patterns and niche dynamics in relation to hybridization and landscape change. Road infrastructure is mentioned as a pressure but not directly modeled or analyzed in relation to connectivity.</t>
  </si>
  <si>
    <t>empirical</t>
  </si>
  <si>
    <t>no</t>
  </si>
  <si>
    <t>Roads are mentioned as a pressure, but the core analysis is on diet and hybridization using isotope data.</t>
  </si>
  <si>
    <t>P5</t>
  </si>
  <si>
    <t>Wu J.; Zhang S.; Luo Y.; Wang H.; Zhao Y.</t>
  </si>
  <si>
    <t>Assessment of risks to habitat connectivity through the stepping-stone theory: A case study from Shenzhen, China</t>
  </si>
  <si>
    <t>Urban Forestry and Urban Greening</t>
  </si>
  <si>
    <t>10.1016/j.ufug.2022.127532</t>
  </si>
  <si>
    <t>The study assesses risks to habitat connectivity due to urbanization and identifies potential ecological corridors and stepping stones. It uses a circuit theory model and analyzes the influence of various factors, including distance from roads, on connectivity loss.</t>
  </si>
  <si>
    <t>Uses circuit theory and SVM to assess connectivity risk, considering roads as a factor.</t>
  </si>
  <si>
    <t>P6</t>
  </si>
  <si>
    <t>Alves J.M.C.; Nagatani V.H.; Silva O.G.M.; Ramalho M.O.; Gonçalves Paterson Fox E.; Fernando de Souza R.; Yumi Kayano D.; Wagner Silva Hilsdorf A.; Harakava R.; de Castro Morini M.S.</t>
  </si>
  <si>
    <t>Hitting the Road: Haplotype Diversity of Fire Ants Nesting on Disturbed Atlantic Forest Habitats</t>
  </si>
  <si>
    <t>Neotropical Entomology</t>
  </si>
  <si>
    <t>10.1007/s13744-023-01048-y</t>
  </si>
  <si>
    <t>This paper investigates the impact of highway and road infrastructure on the genetic diversity (mtDNA haplotype diversity) of fire ants in disturbed Atlantic Forest habitats. It examines how native species are affected by expanding road networks.</t>
  </si>
  <si>
    <t>Analyzes genetic diversity of ants in relation to roadside habitats, suggesting impact of roads on native species.</t>
  </si>
  <si>
    <t>P7</t>
  </si>
  <si>
    <t>Heaston E.; Winter S.; Bauer S.; Ronningen T.; Dunham J.</t>
  </si>
  <si>
    <t>RoadxStr User’s Guide—For Collection of Road-Stream Crossing Assessment Field Observations</t>
  </si>
  <si>
    <t>U.S. Geological Survey Techniques and Methods</t>
  </si>
  <si>
    <t>10.3133/tm18B1</t>
  </si>
  <si>
    <t>This paper describes a user's guide for a tool to collect field observations at road-stream crossings. While it mentions ecological connectivity as one of the values managed, the paper itself is a methodological guide for data collection and does not analyze or model the relationship between road infrastructure and biodiversity connectivity.</t>
  </si>
  <si>
    <t>Focuses on data collection methodology for road-stream crossings, not on modeling connectivity.</t>
  </si>
  <si>
    <t>P8</t>
  </si>
  <si>
    <t>Newell R.; Lister N.-M.E.; Brocki M.; Cerbu A.; Dale A.; Careri S.</t>
  </si>
  <si>
    <t>Dimensions of integration for landscape connectivity planning: a framework for understanding challenges and opportunities</t>
  </si>
  <si>
    <t>Ecology and Society</t>
  </si>
  <si>
    <t>10.5751/ES-16136-300237</t>
  </si>
  <si>
    <t>This research examines dimensions of integration for landscape connectivity planning, explicitly stating that road networks and other anthropogenic changes fragment habitats. It draws from integrated environmental management and uses interviews with practitioners to develop a framework for understanding challenges and opportunities in connectivity planning.</t>
  </si>
  <si>
    <t>mixed</t>
  </si>
  <si>
    <t>Develops a framework for integrated landscape connectivity planning, acknowledging road networks as a key issue.</t>
  </si>
  <si>
    <t>P9</t>
  </si>
  <si>
    <t>Gutiérrez E.G.; Rodríguez-Herrera B.; Baeza J.A.; Salazar M.I.; Ortega J.</t>
  </si>
  <si>
    <t>Genetic analyses reveal high connectivity among populations of the Honduran white bat Ectophylla alba in the Caribbean lowlands of central eastern Costa Rica</t>
  </si>
  <si>
    <t>Acta Chiropterologica</t>
  </si>
  <si>
    <t>10.3161/15081109ACC2022.24.1.003</t>
  </si>
  <si>
    <t>The study analyzes the genetic structure of a bat species in a landscape with remnants of forests surrounded by urban areas and roads. It assesses gene flow and habitat fragmentation, concluding that current migration is high enough to maintain connectivity despite the presence of roads.</t>
  </si>
  <si>
    <t>Assesses genetic connectivity in a landscape with roads, finding no significant fragmentation effect.</t>
  </si>
  <si>
    <t>P10</t>
  </si>
  <si>
    <t>Salas A.; Duchardt C.; Carr N.</t>
  </si>
  <si>
    <t>Overwintering Raptor Abundance and Community Composition in Relation to Prairie Dog Colonies in the Southern and Central Great Plains</t>
  </si>
  <si>
    <t>Journal of Raptor Research</t>
  </si>
  <si>
    <t>10.3356/JRR-22-119</t>
  </si>
  <si>
    <t>This paper investigates overwintering raptor abundance in relation to prairie dog colonies, mentioning that nonbreeding raptors are vulnerable to anthropogenic changes such as habitat fragmentation and collision risk (e.g., with vehicles). While the primary focus is on raptor-prairie dog interactions, it acknowledges the impact of roads and fragmentation on raptor populations.</t>
  </si>
  <si>
    <t>Mentions roads and habitat fragmentation as anthropogenic pressures affecting raptors, but the main analysis is on raptor-prairie dog relationships.</t>
  </si>
  <si>
    <t>P11</t>
  </si>
  <si>
    <t>Baek S.-Y.; Zedrosser A.; Yamazaki K.; Goto Y.; Takekoshi N.; Koike S.</t>
  </si>
  <si>
    <t>Risky behavior of Asian black bears differs between sex and season in a landscape fragmented by roads</t>
  </si>
  <si>
    <t>Journal of Zoology</t>
  </si>
  <si>
    <t>10.1111/jzo.70022</t>
  </si>
  <si>
    <t>The paper investigates the impact of roads on Asian black bears, analyzing their behavior and home ranges in a fragmented landscape. It directly links road infrastructure to animal movement and risk-taking, fitting the scope.</t>
  </si>
  <si>
    <t>Focuses on movement barriers and risk avoidance due to roads, which relates to connectivity.</t>
  </si>
  <si>
    <t>P12</t>
  </si>
  <si>
    <t>Greenspan E.; Montgomery C.; Stokes D.; K'lu S.S.; Moo S.S.B.; Anile S.; Giordano A.J.; Nielsen C.K.</t>
  </si>
  <si>
    <t>Occupancy, density, and activity patterns of a Critically Endangered leopard population on the Kawthoolei-Thailand border</t>
  </si>
  <si>
    <t>Population Ecology</t>
  </si>
  <si>
    <t>10.1002/1438-390X.12148</t>
  </si>
  <si>
    <t>While the paper discusses habitat fragmentation and anthropogenic impacts on leopards, it does not specifically analyze or model the relationship with road networks. The focus is on density, occupancy, and activity patterns influenced by elevation, prey abundance, and distance from roads in a general sense, not road infrastructure as a primary driver of connectivity.</t>
  </si>
  <si>
    <t>Roads are mentioned as an anthropogenic factor influencing occupancy, but not analyzed in terms of connectivity modeling.</t>
  </si>
  <si>
    <t>P13</t>
  </si>
  <si>
    <t>Mukomberanwa N.T.; Taru P.; Utete B.; Ngorima P.; Madamombe H.K.</t>
  </si>
  <si>
    <t>Landscape Connectivity Modelling for the African Savannah Elephant With Spatial Absorbing Markov Chain and Predicting the Regenerative Power of the Range in a Mesic Protected Area</t>
  </si>
  <si>
    <t>African Journal of Ecology</t>
  </si>
  <si>
    <t>10.1111/aje.70034</t>
  </si>
  <si>
    <t>The paper models landscape connectivity for African savannah elephants using Spatial Absorbing Markov Chain and considers human activities like infrastructure development as a cause of habitat fragmentation. It explicitly aims to model dispersal and identify connectivity nodes within fragmented landscapes.</t>
  </si>
  <si>
    <t>strong_coupling</t>
  </si>
  <si>
    <t>Uses SAMC to model connectivity and considers infrastructure development as a driver of fragmentation.</t>
  </si>
  <si>
    <t>P14</t>
  </si>
  <si>
    <t>Barnick K.A.; Green A.M.; Pendergast M.E.; Şekercioğlu Ç.H.</t>
  </si>
  <si>
    <t>The effects of human development, environmental factors, and a major highway on mammalian community composition in the Wasatch Mountains of northern Utah, USA</t>
  </si>
  <si>
    <t>Conservation Science and Practice</t>
  </si>
  <si>
    <t>10.1111/csp2.12708</t>
  </si>
  <si>
    <t>This study quantifies the effects of a major highway and human development on mammalian community composition. It directly investigates the influence of a road and human development on wildlife, including habitat usage and community composition.</t>
  </si>
  <si>
    <t>Examines the impact of a highway on mammalian community composition and habitat usage.</t>
  </si>
  <si>
    <t>P15</t>
  </si>
  <si>
    <t>Santibañez F.; Sabatino M.; Garibaldi L.A.</t>
  </si>
  <si>
    <t>Searching to improve connectivity in fragmented landscapes: Road verges as complementary habitats</t>
  </si>
  <si>
    <t>Applied Vegetation Science</t>
  </si>
  <si>
    <t>10.1111/avsc.12773</t>
  </si>
  <si>
    <t>The paper assesses the importance of road verges in maintaining ecological connectivity for plant species assemblages in a fragmented landscape. It uses graph theory to quantify connectivity and explicitly includes road verges as landscape elements.</t>
  </si>
  <si>
    <t>Focuses on road verges as complementary habitats for connectivity.</t>
  </si>
  <si>
    <t>P16</t>
  </si>
  <si>
    <t>Ashjaee A.; Monavari S.M.; Harsini J.I.; Robati M.; Azizi Z.; Salmanmahiny A.</t>
  </si>
  <si>
    <t>Developing an integrated urban growth prediction model: a scenario-based approach for the conservation of protected areas</t>
  </si>
  <si>
    <t>International Journal of Environmental Science and Technology</t>
  </si>
  <si>
    <t>10.1007/s13762-024-06298-w</t>
  </si>
  <si>
    <t>This paper develops an urban growth prediction model that incorporates road gravity as a coefficient, aiming to manage the impact of urban sprawl on protected areas. It models the influence of roads on land use changes and their subsequent impact on habitat.</t>
  </si>
  <si>
    <t>Road gravity is a key factor in predicting urban growth and its impact on protected areas, implying connectivity effects.</t>
  </si>
  <si>
    <t>P17</t>
  </si>
  <si>
    <t>Rezaei S.; Mohammadi A.; Malakoutikhah S.; Khosravi R.</t>
  </si>
  <si>
    <t>Combining multiscale niche modeling, landscape connectivity, and gap analysis to prioritize habitats for conservation of striped hyaena (Hyaena hyaena)</t>
  </si>
  <si>
    <t>PLoS ONE</t>
  </si>
  <si>
    <t>10.1371/journal.pone.0260807</t>
  </si>
  <si>
    <t>The study combines niche modeling, landscape connectivity, and gap analysis for the striped hyaena, explicitly mentioning road vehicle collisions and direct killing as threats. It aims to identify habitats and corridors and delineate strategies for human-striped hyaena coexistence.</t>
  </si>
  <si>
    <t>Identifies threats from road vehicle collisions and aims to improve connectivity for coexistence.</t>
  </si>
  <si>
    <t>P18</t>
  </si>
  <si>
    <t>Cork N.A.; Fisher R.S.; Strong N.; Ferranti E.J.S.; Quinn A.D.</t>
  </si>
  <si>
    <t>A systematic review of factors influencing habitat connectivity and biodiversity along road and rail routes in temperate zones</t>
  </si>
  <si>
    <t>Frontiers in Environmental Science</t>
  </si>
  <si>
    <t>10.3389/fenvs.2024.1369072</t>
  </si>
  <si>
    <t>Review</t>
  </si>
  <si>
    <t>This is a systematic review that considers the role of transportation corridors (road and rail) in habitat connectivity within temperate zones. It covers various aspects of how these corridors influence connectivity.</t>
  </si>
  <si>
    <t>Systematic review on transportation corridors and habitat connectivity.</t>
  </si>
  <si>
    <t>P19</t>
  </si>
  <si>
    <t>Bacar F.F.</t>
  </si>
  <si>
    <t>Forest habitat loss diminishes the landscape connectivity in a biodiversity hotspot</t>
  </si>
  <si>
    <t>Biodiversity and Conservation</t>
  </si>
  <si>
    <t>10.1007/s10531-025-03024-x</t>
  </si>
  <si>
    <t>The paper investigates the spatiotemporal dynamics of forest loss and its effects on landscape connectivity, noting that deforestation decreased with distance from roads. It uses graph theory to evaluate changes in landscape connectivity.</t>
  </si>
  <si>
    <t>Analyzes forest loss and its impact on connectivity, with distance from roads as a factor.</t>
  </si>
  <si>
    <t>P20</t>
  </si>
  <si>
    <t>Tiang Chin Fung D.; van der Ree R.; McCaffrey N.; Gibbins C.; Lechner A.M.</t>
  </si>
  <si>
    <t>Ecological connectivity in environmental impact assessments: modelling alternative highway bypass scenarios</t>
  </si>
  <si>
    <t>Impact Assessment and Project Appraisal</t>
  </si>
  <si>
    <t>10.1080/14615517.2023.2237294</t>
  </si>
  <si>
    <t>This study applies a connectivity model with scenario analysis of alternative road alignments for a road bypass, explicitly addressing the impact of road building on biodiversity and ecological connectivity. It models different species' dispersal abilities and assesses mitigation options.</t>
  </si>
  <si>
    <t>local</t>
  </si>
  <si>
    <t>Models alternative highway scenarios and their impact on ecological connectivity for different species.</t>
  </si>
  <si>
    <t>P21</t>
  </si>
  <si>
    <t>Abedin I.; Kamalakannan M.; Mukherjee T.; Singha H.; Banerjee D.; Kim H.-W.; Kundu S.</t>
  </si>
  <si>
    <t>Eco-Spatial Modeling of Two Giant Flying Squirrels (Sciuridae: Petaurista): Navigating Climate Resilience and Conservation Roadmap in the Eastern Himalaya and Indo-Burma Biodiversity Hotspots</t>
  </si>
  <si>
    <t>Life</t>
  </si>
  <si>
    <t>10.3390/life15040589</t>
  </si>
  <si>
    <t>The paper models habitat suitability and connectivity for flying squirrels, considering climate change and habitat fragmentation. While it doesn't explicitly model roads, it discusses limited biological corridor connectivity and the need for habitat corridor evaluations, implying roads as a potential factor in fragmentation.</t>
  </si>
  <si>
    <t>Focuses on climate change impacts on connectivity, but mentions limited corridor connectivity which could be influenced by infrastructure.</t>
  </si>
  <si>
    <t>P22</t>
  </si>
  <si>
    <t>Craft H.E.; Fouad G.; Sterrett S.C.</t>
  </si>
  <si>
    <t>Statewide prioritization of vernal pools for pond-breeding amphibians in New Jersey</t>
  </si>
  <si>
    <t>Journal of Environmental Management</t>
  </si>
  <si>
    <t>10.1016/j.jenvman.2023.117847</t>
  </si>
  <si>
    <t>This paper directly assesses the impact of roads and habitat fragmentation on vernal pools and amphibian migration, prioritizing areas for preservation based on these factors. It explicitly links road presence to habitat fragmentation and amphibian population management.</t>
  </si>
  <si>
    <t>Directly links roads to habitat fragmentation and amphibian population health.</t>
  </si>
  <si>
    <t>P23</t>
  </si>
  <si>
    <t>Yan J.; Fan S.; Tian G.; Mu T.; Liu H.; Zhang Y.; Mu B.</t>
  </si>
  <si>
    <t>Assessing and Optimizing the Connectivity of the Outdoor Green Recreation Network in Zhengzhou from the Perspective of Green Travel</t>
  </si>
  <si>
    <t>Land</t>
  </si>
  <si>
    <t>10.3390/land13122085</t>
  </si>
  <si>
    <t>The study assesses the connectivity of an outdoor green recreation network considering human green travel, incorporating road network data into the cost surface analysis for human movement. While the primary focus is human recreation, it models connectivity influenced by infrastructure.</t>
  </si>
  <si>
    <t>Focuses on human recreation connectivity, but uses road network data as a factor influencing it.</t>
  </si>
  <si>
    <t>P24</t>
  </si>
  <si>
    <t>Lu S.; Yue Y.; Wang Y.; Zhang D.; Yang B.; Yu Z.; Lin H.; Dai Q.</t>
  </si>
  <si>
    <t>The Factors Influencing Wildlife to Use Existing Bridges and Culverts in Giant Panda National Park</t>
  </si>
  <si>
    <t>Diversity</t>
  </si>
  <si>
    <t>10.3390/d15040487</t>
  </si>
  <si>
    <t>This paper empirically investigates the utilization of bridges and culverts by wildlife as passages, directly assessing the effectiveness of road infrastructure in facilitating or hindering wildlife movement and connectivity.</t>
  </si>
  <si>
    <t>Directly studies wildlife use of road crossing structures.</t>
  </si>
  <si>
    <t>P25</t>
  </si>
  <si>
    <t>Rimmer L.L.H.; Clark S.R.; Schaefer J.F.</t>
  </si>
  <si>
    <t>Assessing and Optimizing a Rapid Road-Crossing Protocol for Aquatic Organismal Passage</t>
  </si>
  <si>
    <t>River Research and Applications</t>
  </si>
  <si>
    <t>10.1002/rra.70017</t>
  </si>
  <si>
    <t>The study assesses a protocol for road-crossing assessments for aquatic organisms, aiming to mitigate fragmentation effects of road crossing culverts. It directly links road infrastructure to aquatic organism passage and fragmentation.</t>
  </si>
  <si>
    <t>Focuses on aquatic organism passage and road culverts as barriers.</t>
  </si>
  <si>
    <t>P26</t>
  </si>
  <si>
    <t>Tsiotas D.; Kantartzis A.; Kolkos G.; Lemonakis P.; Arabatzis G.</t>
  </si>
  <si>
    <t>A modularity total environment network model for sustainable forest transportation</t>
  </si>
  <si>
    <t>Euro-Mediterranean Journal for Environmental Integration</t>
  </si>
  <si>
    <t>10.1007/s41207-023-00410-1</t>
  </si>
  <si>
    <t>This paper develops a network model for sustainable forest transportation, explicitly stating that forest road network planning can prevent wildlife habitat fragmentation. It uses a network approach to analyze the interaction between forest roads and the environment, including wildlife habitat.</t>
  </si>
  <si>
    <t>Models forest transportation networks and their impact on habitat fragmentation.</t>
  </si>
  <si>
    <t>P27</t>
  </si>
  <si>
    <t>Liu Z.; Li Y.; Wang X.</t>
  </si>
  <si>
    <t>Global Evolution and Methodological Trends in River and Lake Health Research (1991–2024): A Bibliometric and Systematic Review</t>
  </si>
  <si>
    <t>10.3390/d18020071</t>
  </si>
  <si>
    <t>The paper is a review of river and lake health research. While it mentions ecological connectivity and transboundary lakes under climate change, it does not specifically address road or transport infrastructure.</t>
  </si>
  <si>
    <t>Focuses on aquatic ecosystems and connectivity, but not in relation to transport infrastructure.</t>
  </si>
  <si>
    <t>P28</t>
  </si>
  <si>
    <t>Bastianelli M.L.; Heeres J.; Götz M.; Jerosch S.; Simon O.; Lang J.; Nava T.; Streif S.; Thiel-Bender C.; Middelhoff T.L.; Anders O.; Twietmeyer S.; Cagnacci F.; Dormann C.F.; Ciuti S.; Premier J.; Bhardwaj M.; Heurich M.</t>
  </si>
  <si>
    <t>Road mortality risk of a protected felid across fragmented and heterogeneous landscapes in Central Europe</t>
  </si>
  <si>
    <t>10.1016/j.jenvman.2025.128152</t>
  </si>
  <si>
    <t>This study assesses wildcat-vehicle collision risk across Germany, analyzing how traffic, landscape features, and road characteristics influence road mortality and habitat fragmentation. It maps collision risk and suggests interventions for wildlife persistence.</t>
  </si>
  <si>
    <t>supraregional</t>
  </si>
  <si>
    <t>Directly models road mortality risk for a protected felid and its relation to habitat fragmentation.</t>
  </si>
  <si>
    <t>P29</t>
  </si>
  <si>
    <t>Sutor S.; McIntyre N.E.; Griffis-Kyle K.L.</t>
  </si>
  <si>
    <t>Vegetation cover, topography, and low-traffic roads influence Sonoran desert tortoise (Gopherus morafkai) movement and habitat selection</t>
  </si>
  <si>
    <t>Movement Ecology</t>
  </si>
  <si>
    <t>10.1186/s40462-024-00503-8</t>
  </si>
  <si>
    <t>The paper investigates how landscape features, including low-traffic roads, influence Sonoran desert tortoise movement and habitat selection, aiming to mitigate impacts of habitat fragmentation caused by anthropogenic activities. It identifies roads as features that can discourage or restrict movement.</t>
  </si>
  <si>
    <t>Examines how roads affect tortoise movement and habitat selection, impacting connectivity.</t>
  </si>
  <si>
    <t>P30</t>
  </si>
  <si>
    <t>Ma B.; Chen Z.-A.; Wei X.; Li X.; Zhang L.</t>
  </si>
  <si>
    <t>Comparative ecological network pattern analysis: a case of Nanchang</t>
  </si>
  <si>
    <t>Environmental Science and Pollution Research</t>
  </si>
  <si>
    <t>10.1007/s11356-021-17808-5</t>
  </si>
  <si>
    <t>This study compares methods for analyzing ecological networks and identifies barriers, noting that roads and construction land are common barriers. It aims to optimize ecological network patterns to enhance biodiversity and sustainable development.</t>
  </si>
  <si>
    <t>Identifies roads as barriers in ecological networks and aims to optimize connectivity.</t>
  </si>
  <si>
    <t>P31</t>
  </si>
  <si>
    <t>Winkel B.M.; Nielsen C.K.; Hillard E.M.; Sutherland R.W.; LaRue M.A.</t>
  </si>
  <si>
    <t>Potential cougar habitats and dispersal corridors in Eastern North America</t>
  </si>
  <si>
    <t>10.1007/s10980-022-01538-1</t>
  </si>
  <si>
    <t>The paper models potential cougar habitats and dispersal corridors using landcover, slope, human density, distance to roads, and distance to water, directly linking transport infrastructure (roads) with habitat connectivity for a species.</t>
  </si>
  <si>
    <t>Uses least-cost path methods to model dispersal corridors, considering distance to roads as a variable.</t>
  </si>
  <si>
    <t>P32</t>
  </si>
  <si>
    <t>Kati V.; Spiliopoulou K.; Stefanidis A.; Kassara C.</t>
  </si>
  <si>
    <t>Sacrificing Wilderness for Renewables? Land Artificialization from Inadequate Spatial Planning of Wind Energy in Evvoia, Greece</t>
  </si>
  <si>
    <t>10.3390/land14061296</t>
  </si>
  <si>
    <t>The paper discusses the impact of a wind power project on land artificialization, land take, and habitat fragmentation, including the loss of roadless areas, directly linking infrastructure development with ecological connectivity.</t>
  </si>
  <si>
    <t>Focuses on the negative impacts of infrastructure development (wind power project, implied roads) on habitat fragmentation and connectivity.</t>
  </si>
  <si>
    <t>P33</t>
  </si>
  <si>
    <t>Papp C.-R.; Dostál I.; Hlaváč V.; Berchi G.M.; Romportl D.</t>
  </si>
  <si>
    <t>Rapid linear transport infrastructure development in the Carpathians: A major threat to the integrity of ecological connectivity for large carnivores</t>
  </si>
  <si>
    <t>Nature Conservation</t>
  </si>
  <si>
    <t>10.3897/natureconservation.47.71807</t>
  </si>
  <si>
    <t>The paper explicitly addresses the threat of rapid linear transport infrastructure development to ecological connectivity for large carnivores in the Carpathians, discussing habitat fragmentation and the lack of integration between transport development and nature conservation.</t>
  </si>
  <si>
    <t>Highlights the conflict between transport infrastructure development and ecological connectivity, proposing recommendations for better integration.</t>
  </si>
  <si>
    <t>P34</t>
  </si>
  <si>
    <t>González-Gallina A.; Rizo-Aguilar A.; González-Zariñana B.; Equihua M.; Hidalgo-Mihart M.</t>
  </si>
  <si>
    <t>Bats underneath: assessing neotropical bat use of highway underpasses using photo-trapping; [Murciélagos debajo: Evaluación del uso de pasos subterráneos en una carretera por murciélagos neotropicales utilizando foto-trampeo]</t>
  </si>
  <si>
    <t>Journal of Mammalogy</t>
  </si>
  <si>
    <t>10.1093/jmammal/gyaf071</t>
  </si>
  <si>
    <t>The paper assesses bat use of highway underpasses, directly investigating how transport infrastructure (highways) affects wildlife movement and connectivity for bats.</t>
  </si>
  <si>
    <t>Empirically studies the use of highway underpasses by bats, assessing a form of connectivity mitigation.</t>
  </si>
  <si>
    <t>P35</t>
  </si>
  <si>
    <t>Cole J.R.; Kross A.; Jaeger J.A.G.</t>
  </si>
  <si>
    <t>Monitoring changes in landscape structure in the Adirondack-to-Laurentians (A2L) transboundary wildlife linkage between 1992 and 2018: Identifying priority areas for conservation and restoration</t>
  </si>
  <si>
    <t>10.1007/s10980-022-01561-2</t>
  </si>
  <si>
    <t>The paper monitors changes in landscape structure and fragmentation, including road density, within a transboundary wildlife linkage, identifying priority areas for conservation and restoration to maintain landscape connectivity.</t>
  </si>
  <si>
    <t>Measures road density as an indicator of landscape fragmentation and its impact on connectivity.</t>
  </si>
  <si>
    <t>P36</t>
  </si>
  <si>
    <t>Fischer C.; Hanslin H.M.; Hovstad K.A.; D'Amico M.; Kollmann J.; Kroeger S.B.; Bastianelli G.; Habel J.C.; Rygne H.; Lennartsson T.</t>
  </si>
  <si>
    <t>The contribution of roadsides to connect grassland habitat patches for butterflies in landscapes of contrasting permeability</t>
  </si>
  <si>
    <t>10.1016/j.jenvman.2022.114846</t>
  </si>
  <si>
    <t>The paper models the connectivity provided by roadsides for butterflies, assessing how these linear features can act as corridors and influence habitat connectivity in landscapes with varying permeability.</t>
  </si>
  <si>
    <t>Uses circuit theory to model connectivity provided by roadsides, integrating road features into connectivity models.</t>
  </si>
  <si>
    <t>P37</t>
  </si>
  <si>
    <t>Vaissi S.; Mohammadi A.</t>
  </si>
  <si>
    <t>Landscape fragmentation and spatial ecology of the yellow-spotted mountain newt (Neurergus derjugini) in the context of climate and land use change (2002–2024)</t>
  </si>
  <si>
    <t>Global Ecology and Conservation</t>
  </si>
  <si>
    <t>10.1016/j.gecco.2025.e03884</t>
  </si>
  <si>
    <t>The study evaluates habitat suitability and connectivity for a newt species, identifying fragmentation caused by roads and infrastructure as a significant threat to gene flow and connectivity.</t>
  </si>
  <si>
    <t>Identifies roads and infrastructure as significant threats to connectivity and gene flow.</t>
  </si>
  <si>
    <t>P38</t>
  </si>
  <si>
    <t>Mayer A.E.; McGreevy T.J., Jr.; Brown C.; Ganoe L.S.; Gerber B.D.</t>
  </si>
  <si>
    <t>Transient persistence of bobcat (Lynx rufus) occurrence throughout a human-dominated landscape</t>
  </si>
  <si>
    <t>10.1002/1438-390X.12123</t>
  </si>
  <si>
    <t>The paper investigates bobcat occupancy dynamics in a human-dominated landscape, finding that increasing road density negatively influences colonization and that forest cover and road density negatively influence detection, impacting habitat connectivity.</t>
  </si>
  <si>
    <t>Assesses the negative influence of road density on bobcat occupancy and colonization, implying impacts on connectivity.</t>
  </si>
  <si>
    <t>P39</t>
  </si>
  <si>
    <t>Almasieh K.; Rouhi H.; Hasti F.</t>
  </si>
  <si>
    <t>Identifying core habitats and connectivity paths for the conservation of mouflon (Ovis gmelini) in Western Iran</t>
  </si>
  <si>
    <t>10.1016/j.gecco.2023.e02377</t>
  </si>
  <si>
    <t>The study models habitat suitability and connectivity for mouflon, identifying distance to roads as an influential variable and suggesting that predicted corridors crossed by roads should be investigated for conservation.</t>
  </si>
  <si>
    <t>Includes distance to roads as a variable in habitat suitability and connectivity modeling.</t>
  </si>
  <si>
    <t>P40</t>
  </si>
  <si>
    <t>Karanasios P.I.; Schmeller D.S.; Hsu Z.-T.; Lin Y.-P.</t>
  </si>
  <si>
    <t>Precise roadkill environmental factors identification for sustainable planning and design through spatial and temporal modelling</t>
  </si>
  <si>
    <t>10.3897/natureconservation.61.171624</t>
  </si>
  <si>
    <t>The paper identifies precise roadkill environmental factors for anurans using spatial and temporal modeling, highlighting the role of roads in habitat fragmentation and amphibian mortality, and developing a framework for ecological planning.</t>
  </si>
  <si>
    <t>Focuses on roadkill as a direct impact of roads on species, linking it to habitat fragmentation and planning for mitigation.</t>
  </si>
  <si>
    <t>P41</t>
  </si>
  <si>
    <t>Habitat and connectivity-based conservation strategies for the vulnerable Lorestan newt (Neurergus kaiseri) in the Zagros Mountains, Iran</t>
  </si>
  <si>
    <t>Journal of Wildlife Management</t>
  </si>
  <si>
    <t>10.1002/jwmg.70007</t>
  </si>
  <si>
    <t>The paper analyzes the impact of roads on habitat connectivity for a vulnerable species, using species distribution models and connectivity simulations. It directly addresses the interaction between infrastructure and biodiversity connectivity.</t>
  </si>
  <si>
    <t>Focuses on fragmentation threats from roads and dams.</t>
  </si>
  <si>
    <t>P42</t>
  </si>
  <si>
    <t>Tolkachev O.</t>
  </si>
  <si>
    <t>Impermeable landscape barrier does not affect the dispersion of small mammals after long-distance movement on a scale of hundreds of metres</t>
  </si>
  <si>
    <t>Mammalian Biology</t>
  </si>
  <si>
    <t>10.1007/s42991-023-00355-6</t>
  </si>
  <si>
    <t>This study investigates the effect of an impermeable road barrier on small mammal movement and dispersion, directly linking infrastructure to ecological connectivity (or lack thereof).</t>
  </si>
  <si>
    <t>Examines movement patterns in relation to a road barrier.</t>
  </si>
  <si>
    <t>P43</t>
  </si>
  <si>
    <t>Munishi L.</t>
  </si>
  <si>
    <t>Tanzania: The Eastern Arc Mountains Forests as World Natural Heritage—Status and Future Prospects</t>
  </si>
  <si>
    <t>Ecological Connectivity of Forest Ecosystems</t>
  </si>
  <si>
    <t>10.1007/978-3-031-82206-3_35</t>
  </si>
  <si>
    <t>Book chapter</t>
  </si>
  <si>
    <t>The abstract explicitly mentions maintaining forest connectivity for biodiversity conservation in response to increasing land development and road networks, highlighting the interaction between infrastructure and connectivity.</t>
  </si>
  <si>
    <t>Discusses connectivity in the context of land development and road networks.</t>
  </si>
  <si>
    <t>P44</t>
  </si>
  <si>
    <t>Rezvani A.; Lorestani N.; Nematollahi S.; Hemami M.-R.; Ahmadi M.</t>
  </si>
  <si>
    <t>Should I stay or move? Quantifying landscape of fear to enhance environmental management of road networks in a highly transformed landscape</t>
  </si>
  <si>
    <t>10.1016/j.jenvman.2024.122192</t>
  </si>
  <si>
    <t>This paper quantifies the impact of road networks on habitat connectivity for mountain ungulates using species distribution models, circuit theory, and a road disturbance index. It directly links infrastructure to habitat fragmentation and connectivity.</t>
  </si>
  <si>
    <t>Uses multiple indices to assess road impacts on connectivity.</t>
  </si>
  <si>
    <t>P45</t>
  </si>
  <si>
    <t>Xu Q.; Jiao J.; Yan Z.; Liao J.; Zhang Z.; Li M.; Yan X.; Chen Y.; Li J.; Jian J.</t>
  </si>
  <si>
    <t>Response of road erosion to hydrological connectivity under a heavy rainstorm in an agricultural watershed on the Loess Plateau</t>
  </si>
  <si>
    <t>Catena</t>
  </si>
  <si>
    <t>10.1016/j.catena.2024.107991</t>
  </si>
  <si>
    <t>This paper focuses on the hydrological impacts of roads on soil erosion, not on biodiversity or ecological connectivity. While it mentions road networks, the ecological aspect is missing.</t>
  </si>
  <si>
    <t>Focus is on road erosion and hydrology, not biodiversity connectivity.</t>
  </si>
  <si>
    <t>P46</t>
  </si>
  <si>
    <t>Hou W.; Zhai L.; Walz U.</t>
  </si>
  <si>
    <t>Identification of spatial conservation and restoration priorities for ecological networks planning in a highly urbanized region: A case study in Beijing-Tianjin-Hebei, China</t>
  </si>
  <si>
    <t>Ecological Engineering</t>
  </si>
  <si>
    <t>10.1016/j.ecoleng.2022.106859</t>
  </si>
  <si>
    <t>The study uses a Least Cost Path model to simulate ecological networks, incorporating disturbance from roads as a factor in the resistance map. It aims to plan conservation and restoration for ecological networks in a region with significant human land use.</t>
  </si>
  <si>
    <t>Roads are included as a disturbance factor in an ecological network model.</t>
  </si>
  <si>
    <t>P47</t>
  </si>
  <si>
    <t>Chiappero M.B.; Vera N.S.; Sommaro L.V.; Simone I.; Steinmann A.R.; Gardenal C.N.; Priotto J.W.</t>
  </si>
  <si>
    <t>Effective dispersal and genetic structure of a small mammal in an intensively managed agricultural landscape: is there any barrier to movement?</t>
  </si>
  <si>
    <t>Evolutionary Ecology</t>
  </si>
  <si>
    <t>10.1007/s10682-023-10233-9</t>
  </si>
  <si>
    <t>This study investigates how landscape elements, including roads, affect the dispersal and genetic structure of small mammals in an agricultural landscape. It assesses whether roads act as barriers to movement and gene flow.</t>
  </si>
  <si>
    <t>Examines the role of roads and other landscape features on dispersal and genetic connectivity.</t>
  </si>
  <si>
    <t>P48</t>
  </si>
  <si>
    <t>Hamer A.J.</t>
  </si>
  <si>
    <t>Exotic predatory fish reduce amphibian reproduction at wetlands in an urbanising landscape</t>
  </si>
  <si>
    <t>Hydrobiologia</t>
  </si>
  <si>
    <t>10.1007/s10750-021-04716-5</t>
  </si>
  <si>
    <t>The abstract mentions that the proportion of accessible habitat within 1000m, a measure of the combined effects of roads and habitat amount, positively relates to tadpole occupancy. It also suggests maintaining habitat connectivity to facilitate dispersal.</t>
  </si>
  <si>
    <t>Roads are considered as part of habitat accessibility influencing amphibian reproduction and connectivity.</t>
  </si>
  <si>
    <t>P49</t>
  </si>
  <si>
    <t>Kroeger S.B.; Hanslin H.M.; Lennartsson T.; D'Amico M.; Kollmann J.; Fischer C.; Albertsen E.; Speed J.D.M.</t>
  </si>
  <si>
    <t>Impacts of roads on bird species richness: A meta-analysis considering road types, habitats and feeding guilds</t>
  </si>
  <si>
    <t>Science of the Total Environment</t>
  </si>
  <si>
    <t>10.1016/j.scitotenv.2021.151478</t>
  </si>
  <si>
    <t>This meta-analysis assesses the impacts of roads on bird species richness, considering various factors. While it doesn't directly model connectivity, it analyzes how road presence affects bird communities, which is relevant to habitat fragmentation and potential connectivity issues.</t>
  </si>
  <si>
    <t>multiple</t>
  </si>
  <si>
    <t>Focuses on road impacts on bird richness, implying effects on habitat use and potential connectivity.</t>
  </si>
  <si>
    <t>P50</t>
  </si>
  <si>
    <t>Danilović M.; Weinländer M.; Marguč D.; Bányai Z.; András W.; Füreder L.; Maguire I.</t>
  </si>
  <si>
    <t>Riverscape analysis and habitat suitability modeling for conservation management of native crayfish species – A case study from Croatia, Slovenia and Hungary</t>
  </si>
  <si>
    <t>Journal for Nature Conservation</t>
  </si>
  <si>
    <t>10.1016/j.jnc.2024.126770</t>
  </si>
  <si>
    <t>The study calculates a threat index for native crayfish species that includes fragmentation, distances to NICS populations, urban settlements, and roads. It assesses habitat suitability and fragmentation caused by barriers, including roads.</t>
  </si>
  <si>
    <t>Roads are included as a threat factor contributing to fragmentation and impacting habitat suitability for crayfish.</t>
  </si>
  <si>
    <t>P51</t>
  </si>
  <si>
    <t>Zhang Y.; Lu M.; Ma W.; Meng Q.; Li Z.; Wu Y.</t>
  </si>
  <si>
    <t>Urban multi-scale ecological network sequence and spatial structure optimization: A case study in Nanjing city, China</t>
  </si>
  <si>
    <t>Ecological Indicators</t>
  </si>
  <si>
    <t>10.1016/j.ecolind.2024.112622</t>
  </si>
  <si>
    <t>The paper discusses urban ecological networks and spatial structure optimization, identifying ecological corridors and barriers, including those related to roads. It focuses on integrating multi-scale ecological networks.</t>
  </si>
  <si>
    <t>The paper mentions 'ecological barrier points are generally distributed in the combination area among the urban block, village and road', indicating a link between roads and connectivity, but the primary focus is on ecological networks rather than the direct modeling of road impacts.</t>
  </si>
  <si>
    <t>P52</t>
  </si>
  <si>
    <t>de Rivera C.E.; Bliss-Ketchum L.L.; Lafrenz M.D.; Hanson A.V.; McKinney-Wise L.E.; Rodriguez A.H.; Schultz J.; Simmons A.L.; Taylor Rodriguez D.; Temple A.H.; Wheat R.E.</t>
  </si>
  <si>
    <t>Visualizing Connectivity for Wildlife in a World Without Roads</t>
  </si>
  <si>
    <t>10.3389/fenvs.2022.757954</t>
  </si>
  <si>
    <t>The paper explicitly models the impact of roads on wildlife connectivity for different species by comparing connectivity models with and without road barriers. It uses Omniscape to model connectivity.</t>
  </si>
  <si>
    <t>The study models connectivity with and without roads, directly assessing the barrier effect of roads on wildlife movement.</t>
  </si>
  <si>
    <t>P53</t>
  </si>
  <si>
    <t>Li Z.; Jin A.; Zhuang W.; Li H.</t>
  </si>
  <si>
    <t>Human–Nature Relationships in Country Parks at the Urban–Rural Fringe: A Case Study of the Huitian Region, Beijing</t>
  </si>
  <si>
    <t>10.3390/land14051086</t>
  </si>
  <si>
    <t>This paper integrates ecological connectivity with human factors, including road network density, to evaluate nature suitability in urban-rural fringe areas. It uses least-cost corridor analysis for connectivity and road network density for construction suitability.</t>
  </si>
  <si>
    <t>bidirectional</t>
  </si>
  <si>
    <t>Road network density is used as a factor in assessing construction suitability, which in turn influences ecological connectivity. The study also considers transport accessibility for recreational demand.</t>
  </si>
  <si>
    <t>P54</t>
  </si>
  <si>
    <t>Pomezanski D.; Zietara M.</t>
  </si>
  <si>
    <t>A Tool for Modelling Anuran Landscape Connectivity Through Road Crossing Survival</t>
  </si>
  <si>
    <t>Wetlands</t>
  </si>
  <si>
    <t>10.1007/s13157-025-01924-w</t>
  </si>
  <si>
    <t>The paper develops and tests a model (Road Crossing Survival - RCS) specifically designed to incorporate the impact of road mortality on anuran landscape connectivity, moving beyond traditional resistance models.</t>
  </si>
  <si>
    <t>This paper directly models the effect of road crossings on species connectivity, a specific type of strong coupling where road mortality is integrated into connectivity calculations.</t>
  </si>
  <si>
    <t>P55</t>
  </si>
  <si>
    <t>Yemshanov D.; Hart T.; Cameron J.; Liu N.; Koch F.H.; Leblond M.</t>
  </si>
  <si>
    <t>Comparing landscape partitioning approaches to protect wildlife habitat in managed forests</t>
  </si>
  <si>
    <t>Canadian Journal of Forest Research</t>
  </si>
  <si>
    <t>10.1139/cjfr-2022-0272</t>
  </si>
  <si>
    <t>This paper models the integration of harvest scheduling, access road construction, and caribou protection. It formulates caribou habitat protection and road construction as network flow problems.</t>
  </si>
  <si>
    <t>The study explicitly models access road construction alongside harvest scheduling and caribou protection, treating them as integrated sub-problems within an optimization model.</t>
  </si>
  <si>
    <t>P56</t>
  </si>
  <si>
    <t>Robb B.S.; Merkle J.A.; Sawyer H.; Beck J.L.; Kauffman M.J.</t>
  </si>
  <si>
    <t>Nowhere to run: semi-permeable barriers affect pronghorn space use</t>
  </si>
  <si>
    <t>10.1002/jwmg.22212</t>
  </si>
  <si>
    <t>The study quantifies the likelihood of pronghorn crossing different anthropogenic barriers, including roads, and assesses how these barriers influence space use. It directly links barrier permeability to habitat access.</t>
  </si>
  <si>
    <t>This is an empirical study quantifying the barrier effect of roads and other structures on animal movement and space use.</t>
  </si>
  <si>
    <t>P57</t>
  </si>
  <si>
    <t>Mendgen P.; Dejid N.; Olson K.; Buuveibaatar B.; Calabrese J.M.; Chimeddorj B.; Dalannast M.; Fagan W.F.; Leimgruber P.; Müller T.</t>
  </si>
  <si>
    <t>Nomadic ungulate movements under threat: Declining mobility of Mongolian gazelles in the Eastern Steppe of Mongolia</t>
  </si>
  <si>
    <t>Biological Conservation</t>
  </si>
  <si>
    <t>10.1016/j.biocon.2023.110271</t>
  </si>
  <si>
    <t>The paper investigates the impact of increasing vehicle numbers and proximity to roads on the long-distance movements of Mongolian gazelles, suggesting that traffic volume creates semipermeable barriers.</t>
  </si>
  <si>
    <t>This empirical study focuses on how increasing traffic volume on roads, rather than the physical presence of roads themselves, acts as a semipermeable barrier affecting animal mobility.</t>
  </si>
  <si>
    <t>P58</t>
  </si>
  <si>
    <t>Cerreta A.L.; McCarthy K.P.; Fowles G.</t>
  </si>
  <si>
    <t>Habitat suitability and landscape connectivity for an expanding population of bobcats</t>
  </si>
  <si>
    <t>10.1007/s10980-023-01639-5</t>
  </si>
  <si>
    <t>The study evaluates habitat suitability and landscape connectivity for bobcats in an urbanizing landscape, identifying roads and culverts as bottlenecks and barriers to movement. It uses circuit theory and least-cost path analyses.</t>
  </si>
  <si>
    <t>The paper models connectivity and explicitly considers roads and culverts as barriers, with modifications to culverts being modeled to improve connectivity. This represents a strong coupling of road infrastructure into the connectivity model.</t>
  </si>
  <si>
    <t>P59</t>
  </si>
  <si>
    <t>Arumugam R.; Ravichandran P.; Yeap S.K.; Sharma R.S.K.; Zulkifly S.B.; Yawah D.; Annavi G.</t>
  </si>
  <si>
    <t>Application of High-Throughput Sequencing (HTS) to Enhance the Well-Being of an Endangered Species (Malayan Tapir): Characterization of Gut Microbiome Using MG-RAST</t>
  </si>
  <si>
    <t>Methods in Molecular Biology</t>
  </si>
  <si>
    <t>10.1007/978-1-0716-3072-3_8</t>
  </si>
  <si>
    <t>The paper focuses on the gut microbiome of Malayan tapirs and its relation to their health and conservation, mentioning habitat fragmentation and road accidents as threats but not modeling or analyzing the interaction between roads and connectivity.</t>
  </si>
  <si>
    <t>While roads are mentioned as a threat, the core of the paper is about microbiome analysis, not connectivity modeling related to roads.</t>
  </si>
  <si>
    <t>P60</t>
  </si>
  <si>
    <t>Cheng L.; Yuan Z.; Zhou J.; Zhao S.; Song X.; Xu A.</t>
  </si>
  <si>
    <t>Habitat suitability and potential landscape corridors for South China sika deer (Cervus pseudaxis)</t>
  </si>
  <si>
    <t>Mammalia</t>
  </si>
  <si>
    <t>10.1515/mammalia-2024-0070</t>
  </si>
  <si>
    <t>The study evaluates habitat suitability and identifies potential corridors for South China sika deer, with habitat suitability being influenced by proximity to railways and distance to main roads. Least-cost path analysis is used to identify corridors.</t>
  </si>
  <si>
    <t>The paper uses road proximity as a factor influencing habitat suitability and corridor identification, indicating an analytical approach to integrating transport infrastructure with connectivity.</t>
  </si>
  <si>
    <t>P61</t>
  </si>
  <si>
    <t>Baodong Y.; Xiulian M.; Yichuan Z.</t>
  </si>
  <si>
    <t>Summer habitat selection by Mrs Hume’s Pheasant (Syrmaticus humiae) on Jinzhong Mountain, northwest Guangxi, China: implications for determining effective conservation actions using radio transmitters</t>
  </si>
  <si>
    <t>Animal Biology</t>
  </si>
  <si>
    <t>10.1163/15707563-bja10133</t>
  </si>
  <si>
    <t>The paper studies habitat selection of a bird species and explicitly mentions distance to roads as a factor influencing habitat selection. This directly links transport infrastructure to biodiversity connectivity (habitat selection).</t>
  </si>
  <si>
    <t>Focuses on habitat selection, which is a component of connectivity. Road distance is analyzed as a factor.</t>
  </si>
  <si>
    <t>P62</t>
  </si>
  <si>
    <t>Roy K.; Pandey R.K.; Athira N.G.; Dutta A.; Mittal D.; Nigam P.; Nath A.; Habib B.</t>
  </si>
  <si>
    <t>Long-term trends in human fatalities from human–elephant conflict in Chhattisgarh, India</t>
  </si>
  <si>
    <t>Scientific Reports</t>
  </si>
  <si>
    <t>10.1038/s41598-025-13005-3</t>
  </si>
  <si>
    <t>The paper investigates human-elephant conflict and explicitly states that conflict incidents decrease with increasing distance from roads. This links transport infrastructure to biodiversity (elephants) and their habitat use/fragmentation.</t>
  </si>
  <si>
    <t>Focuses on conflict, but uses distance to roads as a key factor influencing species distribution and interaction with humans, implying connectivity impacts.</t>
  </si>
  <si>
    <t>P63</t>
  </si>
  <si>
    <t>García-Villalba R.; Tomás-Barberán F.A.; Iglesias-Aguirre C.E.; Giménez-Bastida J.A.; González-Sarrías A.; Selma M.V.; Espín J.C.</t>
  </si>
  <si>
    <t>Ellagitannins, urolithins, and neuroprotection: Human evidence and the possible link to the gut microbiota</t>
  </si>
  <si>
    <t>Molecular Aspects of Medicine</t>
  </si>
  <si>
    <t>10.1016/j.mam.2022.101109</t>
  </si>
  <si>
    <t>The paper focuses on the metabolism of ellagitannins and their potential link to neuroprotection via gut microbiota. It does not mention or analyze any aspects of road networks or transport infrastructure.</t>
  </si>
  <si>
    <t>No relevance to roads or transport infrastructure.</t>
  </si>
  <si>
    <t>P64</t>
  </si>
  <si>
    <t>Wang Y.; Jia S.; Wang Z.; Chen Y.; Mo S.; Sze N.N.</t>
  </si>
  <si>
    <t>Planning considerations of green corridors for the improvement of biodiversity resilience in suburban areas</t>
  </si>
  <si>
    <t>Journal of Infrastructure Preservation and Resilience</t>
  </si>
  <si>
    <t>10.1186/s43065-021-00023-4</t>
  </si>
  <si>
    <t>The paper proposes building green corridors over highways to improve habitat connectivity for pollinator insects, directly addressing the link between linear infrastructure and biodiversity connectivity.</t>
  </si>
  <si>
    <t>Proposes a direct integration of infrastructure and ecological connectivity (green corridors over highways).</t>
  </si>
  <si>
    <t>P65</t>
  </si>
  <si>
    <t>Xu Q.; Jiao J.; Zhang Z.; Li M.; Yan X.; Chen Y.; Liao J.; Yan Z.</t>
  </si>
  <si>
    <t>Functional connectivity related to road linear erosion at rainfall event scale in an agricultural watershed on the Loess Plateau</t>
  </si>
  <si>
    <t>10.1016/j.catena.2024.108170</t>
  </si>
  <si>
    <t>The paper analyzes the functional connectivity related to road linear erosion and its interaction with runoff and sediment transport. While the primary focus is hydrological connectivity, it explicitly studies the interaction between road networks and hydrological processes, which can impact ecosystem connectivity.</t>
  </si>
  <si>
    <t>Focuses on hydrological connectivity influenced by roads, which has indirect implications for ecosystem connectivity.</t>
  </si>
  <si>
    <t>P66</t>
  </si>
  <si>
    <t>Barbarossa V.; Schipper A.M.; Andringa I.; van Oorschot M.; Sonter L.J.; Marques A.</t>
  </si>
  <si>
    <t>The Many Pathways of Mining Impacts on Biodiversity</t>
  </si>
  <si>
    <t>Conservation Letters</t>
  </si>
  <si>
    <t>10.1111/con4.70000</t>
  </si>
  <si>
    <t>The paper reviews the biodiversity impacts of mining, including habitat fragmentation and hydrological disruptions caused by mining infrastructure. While not exclusively roads, it covers infrastructure impacts on biodiversity connectivity.</t>
  </si>
  <si>
    <t>Discusses infrastructure impacts (mining) on habitat fragmentation and connectivity.</t>
  </si>
  <si>
    <t>P67</t>
  </si>
  <si>
    <t>Guerrero J.C.; Ortíz-Villatoro D.; Russi E.; Montes de Oca L.; Pérez-Miles F.</t>
  </si>
  <si>
    <t>‘Road tarantulas’ two decades after: a long-term comparison of the geographic distribution models of the tarantulas Acanthoscurria cordubensis and Eupalaestrus weijenberghi in Uruguay</t>
  </si>
  <si>
    <t>Biological Journal of the Linnean Society</t>
  </si>
  <si>
    <t>10.1093/biolinnean/blaf125</t>
  </si>
  <si>
    <t>The paper compares the geographic distribution of tarantula species over 24 years, analyzing factors that can explain distributional changes. While not explicitly mentioning roads in the abstract, it is a comparative study of species distribution over time, which could be influenced by infrastructure changes. Given the title and context of other papers, it's plausible roads are a factor.</t>
  </si>
  <si>
    <t>Comparative study of species distribution over time; potential indirect link to infrastructure impacts on distribution.</t>
  </si>
  <si>
    <t>P68</t>
  </si>
  <si>
    <t>Wang S.; Duan Y.; Cao R.; Feng J.; Ge J.; Wang T.</t>
  </si>
  <si>
    <t>Road disturbance drives a more simplified soundscape in temperate forests revealed by deep learning and acoustics indices</t>
  </si>
  <si>
    <t>10.1016/j.biocon.2025.111115</t>
  </si>
  <si>
    <t>The paper investigates the effects of road disturbance and traffic volume on soundscapes in temperate forests, highlighting habitat fragmentation and anthropogenic noise. It explicitly links road networks to ecological stress and impacts on wildlife and soundscapes.</t>
  </si>
  <si>
    <t>Focuses on soundscape impacts of roads, which is a component of habitat quality and connectivity.</t>
  </si>
  <si>
    <t>P69</t>
  </si>
  <si>
    <t>Güneş Tigen M.</t>
  </si>
  <si>
    <t>Resistance-Based Spatial Connectivity for Migratory Raptors: A Case Study from Marmara Ereğlisi, Turkey</t>
  </si>
  <si>
    <t>Architecture Image Studies</t>
  </si>
  <si>
    <t>10.62754/ais.v6i3.347</t>
  </si>
  <si>
    <t>The paper models migratory raptor flyways using a resistance-based least-cost path framework, incorporating road proximity as a significant anthropogenic pressure and connectivity barrier.</t>
  </si>
  <si>
    <t>Explicitly models connectivity barriers including road proximity.</t>
  </si>
  <si>
    <t>P70</t>
  </si>
  <si>
    <t>Fan X.; Xu W.; Han M.; An L.; Zhang J.; Ouyang Z.</t>
  </si>
  <si>
    <t>Roadless Areas in China: Dynamic Patterns and Conservation Implications</t>
  </si>
  <si>
    <t>Earth's Future</t>
  </si>
  <si>
    <t>10.1029/2025EF006432</t>
  </si>
  <si>
    <t>The paper analyzes the dynamic patterns of roadless areas in China and their implications for biodiversity conservation, highlighting habitat loss and fragmentation caused by transportation networks as significant threats.</t>
  </si>
  <si>
    <t>Quantifies impact of road networks on habitat availability and fragmentation.</t>
  </si>
  <si>
    <t>P71</t>
  </si>
  <si>
    <t>Economou K.N.; Gentleman W.C.; Krumhansl K.A.; DiBacco C.; Reijnders D.; Wang Z.; Lyons D.A.; Lowen B.</t>
  </si>
  <si>
    <t>Assessing spatial structure in marine populations using network theory: A case study of Atlantic sea scallop (Placopecten magellanicus) connectivity</t>
  </si>
  <si>
    <t>10.1371/journal.pone.0308787</t>
  </si>
  <si>
    <t>The paper focuses on marine population connectivity using network theory and particle tracking, but does not involve road or transport infrastructure.</t>
  </si>
  <si>
    <t>Marine connectivity, not terrestrial infrastructure.</t>
  </si>
  <si>
    <t>P72</t>
  </si>
  <si>
    <t>Tari T.; Takács A.; Kovács M.F.</t>
  </si>
  <si>
    <t>The Design and Location Characteristics of Wildlife Overpasses in Hungary; [Útpálya feletti vadátjárók kialakítási és elhelyezési jellemzői Magyarországon]</t>
  </si>
  <si>
    <t>Journal of Landscape Ecology</t>
  </si>
  <si>
    <t>10.56617/tl.3608</t>
  </si>
  <si>
    <t>The paper assesses wildlife overpasses (wildlife crossings) in Hungary, examining their design and placement in relation to road networks and habitat fragmentation.</t>
  </si>
  <si>
    <t>Focuses on infrastructure designed to mitigate road impacts on connectivity.</t>
  </si>
  <si>
    <t>P73</t>
  </si>
  <si>
    <t>Conan A.; Le Brishoual M.; Garnier L.; Fleitz J.; Dehaut N.; Enstipp M.; Jumeau J.; Handrich Y.</t>
  </si>
  <si>
    <t>Efficacy of permanent wildlife fences as barriers to amphibian movement</t>
  </si>
  <si>
    <t>Frontiers in Ecology and Evolution</t>
  </si>
  <si>
    <t>10.3389/fevo.2023.1074072</t>
  </si>
  <si>
    <t>This study tests the efficacy of wildlife fences and underpasses in preventing amphibian movement to mitigate habitat fragmentation and roadkill, directly linking transport infrastructure to ecological connectivity.</t>
  </si>
  <si>
    <t>Directly assesses the effectiveness of road mitigation structures.</t>
  </si>
  <si>
    <t>P74</t>
  </si>
  <si>
    <t>Aso O.P.; Mustari A.H.; Prasetyo L.B.</t>
  </si>
  <si>
    <t>Spatial distribution model of anoa, Bubalus spp., in Tanjung Peropa Wildlife Reserve</t>
  </si>
  <si>
    <t>Biodiversity Data Journal</t>
  </si>
  <si>
    <t>10.3897/BDJ.13.e153431</t>
  </si>
  <si>
    <t>The paper models the spatial distribution of anoa, considering environmental factors including distance to roads, in a wildlife reserve to support conservation. It assesses how habitat suitability is influenced by proximity to roads.</t>
  </si>
  <si>
    <t>Distance to road is a factor in habitat suitability modeling.</t>
  </si>
  <si>
    <t>P75</t>
  </si>
  <si>
    <t>Deng Y.; Delgado J.D.; Benedetti Y.; Morelli F.</t>
  </si>
  <si>
    <t>Quantifying the effects of road-building on bird communities before and after activities</t>
  </si>
  <si>
    <t>10.1016/j.jenvman.2025.126694</t>
  </si>
  <si>
    <t>This study quantifies the impact of road construction activities on bird communities, analyzing changes in composition and biodiversity before, during, and after construction. It directly links road building to ecological impacts.</t>
  </si>
  <si>
    <t>Assesses impacts of road construction on biodiversity.</t>
  </si>
  <si>
    <t>P76</t>
  </si>
  <si>
    <t>Jurečka M.; Danzinger F.; Plutzar C.; Fialová J.; Andrášik R.; Čermák P.</t>
  </si>
  <si>
    <t>BIRD OCCURRENCE IN SELECTED ECOLOGICAL CORRIDORS IN AUSTRIA: COMPLEMENTARY MONITORING WITH PHOTO TRAPS</t>
  </si>
  <si>
    <t>Public Recreation and Landscape Protection</t>
  </si>
  <si>
    <t>10.11118/978-80-7701-025-2/0044</t>
  </si>
  <si>
    <t>Conference paper</t>
  </si>
  <si>
    <t>The paper investigates bird occurrence in ecological corridors and near wildlife crossings across expressways and motorways in Austria, assessing the effectiveness of mitigation measures for connectivity.</t>
  </si>
  <si>
    <t>Focuses on ecological corridors and wildlife crossings related to transport infrastructure.</t>
  </si>
  <si>
    <t>P77</t>
  </si>
  <si>
    <t>Vasiliev D.; Hazlett R.; Hutchinson K.L.; Bornmalm L.</t>
  </si>
  <si>
    <t>Light at the end of the tunnel: Innovative opportunities for saving tropical biodiversity</t>
  </si>
  <si>
    <t>Ambio</t>
  </si>
  <si>
    <t>10.1007/s13280-023-01970-w</t>
  </si>
  <si>
    <t>This paper discusses innovative opportunities for saving tropical biodiversity in the context of inevitable road expansion, highlighting the limitations of current mitigation strategies and proposing new approaches like tunnels and covered ways.</t>
  </si>
  <si>
    <t>Discusses mitigation strategies for road impacts on biodiversity.</t>
  </si>
  <si>
    <t>P78</t>
  </si>
  <si>
    <t>Liao C.; Jiang Y.; Yang M.; Feng K.; Zhang J.</t>
  </si>
  <si>
    <t>Investigating the Impact of Urban Parks on Bird Habitats and Diversity Through Remote Sensing: A Case Study of Chengdu City (China)</t>
  </si>
  <si>
    <t>10.3390/land14102086</t>
  </si>
  <si>
    <t>The study examines avian-habitat relationships in urban parks, analyzing landscape connectivity and proposing measures for habitat enhancement, including optimizing green spaces near roads. It links urban development (including roads) to biodiversity.</t>
  </si>
  <si>
    <t>Considers road green spaces as part of urban ecological infrastructure.</t>
  </si>
  <si>
    <t>P79</t>
  </si>
  <si>
    <t>Huang L.; Lu Y.; Wang J.</t>
  </si>
  <si>
    <t>Linking G2SFCA method and circuit theory to promote spatial equity and landscape connectivity in urban ecological infrastructure</t>
  </si>
  <si>
    <t>10.1016/j.jenvman.2023.119208</t>
  </si>
  <si>
    <t>This paper integrates methods to promote spatial equity and landscape connectivity in urban ecological infrastructure, considering urban ecological corridors that rely on existing road systems. It aims to improve connectivity and access to ecological areas.</t>
  </si>
  <si>
    <t>Integrates road systems into ecological corridor planning for connectivity.</t>
  </si>
  <si>
    <t>P80</t>
  </si>
  <si>
    <t>Sukhontapatipak C.; Saralamba C.; Piyapan P.; Duangta P.; Klubchum T.; Sawangproh W.</t>
  </si>
  <si>
    <t>Global wildlife roadkill research: a bibliometric synthesis of historical trends, thematic gaps, and future directions</t>
  </si>
  <si>
    <t>Urban Ecosystems</t>
  </si>
  <si>
    <t>10.1007/s11252-025-01747-x</t>
  </si>
  <si>
    <t>This bibliometric review synthesizes global research on wildlife roadkill, analyzing trends, gaps, and future directions in road ecology. It directly addresses the impact of road networks on wildlife.</t>
  </si>
  <si>
    <t>Comprehensive review of roadkill research.</t>
  </si>
  <si>
    <t>P81</t>
  </si>
  <si>
    <t>Wu J.; Zheng M.; Wang Z.</t>
  </si>
  <si>
    <t>Integrating MaxEnt and Random Forest Models to Assess Habitat Suitability of Black-Necked Cranes, A Case Study in Nyingchi City</t>
  </si>
  <si>
    <t>Ecology and Evolution</t>
  </si>
  <si>
    <t>10.1002/ece3.72058</t>
  </si>
  <si>
    <t>The paper models habitat suitability for a species and identifies distance to roads as a key environmental determinant, indicating a link between transport infrastructure and ecological connectivity.</t>
  </si>
  <si>
    <t>Distance to roads is used as a predictor in habitat suitability modeling. Mentions maintaining ecological connectivity under climate change scenarios.</t>
  </si>
  <si>
    <t>P82</t>
  </si>
  <si>
    <t>Hardy C.; Messier C.; Valeria O.; Filotas E.</t>
  </si>
  <si>
    <t>A LANDIS-II extension for simulating forest road networks</t>
  </si>
  <si>
    <t>10.1139/cjfr-2022-0306</t>
  </si>
  <si>
    <t>This paper presents an extension to a landscape simulation model to simulate forest road networks, explicitly mentioning its use for investigating effects on habitat fragmentation.</t>
  </si>
  <si>
    <t>The FRS extension is integrated into the LANDIS-II model to simulate road networks and their impact on habitat fragmentation.</t>
  </si>
  <si>
    <t>P83</t>
  </si>
  <si>
    <t>Haim A.; Levin N.</t>
  </si>
  <si>
    <t>QUANTIFYING THE IMPACT OF THE CONSTRUCTION OF A NATIONAL HIGHWAY ON LANDSCAPE CONTINUITY AND FRAGMENTATION OVER TWENTY YEARS – A COMPARISON OF THREE SPATIAL APPROACHES</t>
  </si>
  <si>
    <t>Journal of Landscape Ecology (Czech Republic)</t>
  </si>
  <si>
    <t>10.2478/jlecol-2024-0011</t>
  </si>
  <si>
    <t>The study quantifies the impact of a national highway on landscape continuity and fragmentation using multiple spatial approaches, directly linking road construction to changes in landscape connectivity.</t>
  </si>
  <si>
    <t>Compares patch-based metrics and continuous metrics of landscape connectivity in relation to road construction.</t>
  </si>
  <si>
    <t>P84</t>
  </si>
  <si>
    <t>Zhao Y.; Wu C.; Leong C.M.; Li J.; Lu W.; Xu Y.; Si X.; Sanders N.J.</t>
  </si>
  <si>
    <t>Seasonality, worker caste, and the interaction between island area and habitat type influence the thermal tolerance of ants on fragmented habitat islands</t>
  </si>
  <si>
    <t>Marine Life Science and Technology</t>
  </si>
  <si>
    <t>10.1007/s42995-025-00288-8</t>
  </si>
  <si>
    <t>The paper focuses on habitat fragmentation and its effects on ant thermal tolerance, but does not mention or analyze road or transport infrastructure.</t>
  </si>
  <si>
    <t>Habitat fragmentation is a key theme, but roads are not mentioned.</t>
  </si>
  <si>
    <t>P85</t>
  </si>
  <si>
    <t>Drasher C.E.; Slesar C.; Hawkins-Hilke J.; Gingras G.; Marangelo P.; Landau V.; Hall K.R.; Pearman-Gillman S.B.; Murdoch J.D.</t>
  </si>
  <si>
    <t>Assessing the connectivity value of roadway structures for terrestrial mammals across the Northern Appalachian forest of Vermont</t>
  </si>
  <si>
    <t>10.1371/journal.pone.0331493</t>
  </si>
  <si>
    <t>This paper models terrestrial mammal movements using circuit theory to assess the connectivity value of roadway structures, directly linking transport infrastructure to wildlife connectivity.</t>
  </si>
  <si>
    <t>Uses circuit theory to model animal movement and assess the connectivity value of roadway structures.</t>
  </si>
  <si>
    <t>P86</t>
  </si>
  <si>
    <t>Roy A.R.; Ryer K.W.; Rahman M.S.; Young J.H., Jr.; Kline R.J.</t>
  </si>
  <si>
    <t>Road mitigation structures designed for Texas ocelots: Influence of structural characteristics and environmental factors on non-target wildlife usage</t>
  </si>
  <si>
    <t>10.1371/journal.pone.0304857</t>
  </si>
  <si>
    <t>The study examines the usage of road mitigation structures by wildlife, directly addressing the impact of roads on wildlife movement and connectivity.</t>
  </si>
  <si>
    <t>Focuses on wildlife usage of crossing structures, implying a link to connectivity across roads.</t>
  </si>
  <si>
    <t>P87</t>
  </si>
  <si>
    <t>Cassola F.M.; Iaria J.; Martini M.; Santi F.; De Silvestri M.; Lattarulo D.; Rossin J.; Carli E.; Angelini P.; Casella L.; Pretto F.; Caricato G.; Miraglia G.; Cazzolla Gatti R.</t>
  </si>
  <si>
    <t>Assessing the effects of anthropogenic pressures on biodiversity: a multi-taxonomic approach in Basilicata, Italy</t>
  </si>
  <si>
    <t>10.1007/s11356-025-35996-2</t>
  </si>
  <si>
    <t>The paper assesses the effects of anthropogenic pressures, including roads, on biodiversity and species diversity, noting habitat fragmentation and species mortality as consequences.</t>
  </si>
  <si>
    <t>Roads are listed as an anthropogenic pressure impacting biodiversity and causing habitat fragmentation.</t>
  </si>
  <si>
    <t>P88</t>
  </si>
  <si>
    <t>Anderson N.; Thomson A.M.</t>
  </si>
  <si>
    <t>Landscape genetic analysis of population structure and factors influencing gene flow in a southern peripheral population of boreal woodland caribou (Rangifer tarandus caribou)</t>
  </si>
  <si>
    <t>Conservation Genetics</t>
  </si>
  <si>
    <t>10.1007/s10592-024-01639-1</t>
  </si>
  <si>
    <t>This landscape genetic analysis explicitly includes roads in resistance models to assess their influence on gene flow in woodland caribou, linking transport infrastructure to population connectivity.</t>
  </si>
  <si>
    <t>Roads are consistently included in resistance models influencing gene flow.</t>
  </si>
  <si>
    <t>P89</t>
  </si>
  <si>
    <t>Dispan de Floran L.; Mergey M.; Galan M.; Vitte I.; Jouanillou A.; Le Barh M.; Guinard E.; Lesbarrères D.; Helder R.</t>
  </si>
  <si>
    <t>Variability in the impact of linear transportation infrastructures on gene flow in French wild ungulate populations</t>
  </si>
  <si>
    <t>10.1007/s10980-025-02052-w</t>
  </si>
  <si>
    <t>The study investigates the impact of linear transportation infrastructures (highway and canal) on gene flow in three ungulate species, directly assessing their effect on connectivity.</t>
  </si>
  <si>
    <t>Assesses the effect of LTIs on gene flow in different ungulate species.</t>
  </si>
  <si>
    <t>P90</t>
  </si>
  <si>
    <t>Wilson A.B.M.; Naseer M.A.</t>
  </si>
  <si>
    <t>Traffic Management in Forest and Ecosystem Conservation. A Study on NH 766 Through Bandipore National Park and Proposing a Traffic Management Plan with Alternate Route Consideration</t>
  </si>
  <si>
    <t>Lecture Notes in Civil Engineering</t>
  </si>
  <si>
    <t>10.1007/978-981-19-2273-2_46</t>
  </si>
  <si>
    <t>The paper analyzes the impact of a national highway passing through a national park on the ecosystem, considering issues like animal deaths, habitat fragmentation, and loss of forest cover, and proposes traffic management.</t>
  </si>
  <si>
    <t>Focuses on the impact of roads on ecosystems within a national park, including fragmentation.</t>
  </si>
  <si>
    <t>P91</t>
  </si>
  <si>
    <t>Bista D.; Baxter G.S.; Hudson N.J.; Lama S.T.; Murray P.J.</t>
  </si>
  <si>
    <t>Effect of disturbances and habitat fragmentation on an arboreal habitat specialist mammal using GPS telemetry: a case of the red panda</t>
  </si>
  <si>
    <t>10.1007/s10980-021-01357-w</t>
  </si>
  <si>
    <t>The paper investigates the impact of roads and habitat fragmentation on red pandas using GPS telemetry and spatial analysis, directly linking transport infrastructure to biodiversity connectivity.</t>
  </si>
  <si>
    <t>Road density is analyzed as a factor affecting home-range size and movement. Roads are identified as barriers.</t>
  </si>
  <si>
    <t>P92</t>
  </si>
  <si>
    <t>Brown G.S.; DeWitt P.D.; Dawson N.; Landriault L.</t>
  </si>
  <si>
    <t>Threshold responses in wildlife communities and evidence for biodiversity indicators of sustainable resource management</t>
  </si>
  <si>
    <t>10.1016/j.ecolind.2021.108371</t>
  </si>
  <si>
    <t>The study uses wildlife community responses to assess impacts of forest harvest and roads, identifying thresholds and indicators for sustainable resource management, which relates transport infrastructure to biodiversity.</t>
  </si>
  <si>
    <t>Roads are mentioned as a disturbance factor affecting wildlife communities. The focus is broader than just connectivity, but roads' impact on habitat is assessed.</t>
  </si>
  <si>
    <t>P93</t>
  </si>
  <si>
    <t>Park B.-J.; Heo T.-I.; Cheon K.-I.</t>
  </si>
  <si>
    <t>Vegetation Structure and Habitat Characterization: An Ecological Basis for the Conservation of the Korean Endemic Plant, Taihyun’s Abelia (Zabelia tyaihyonii (Nakai) Hisauti &amp; H.Hara, 1951; Caprifoliaceae)</t>
  </si>
  <si>
    <t>Forests</t>
  </si>
  <si>
    <t>10.3390/f16071042</t>
  </si>
  <si>
    <t>While the paper discusses habitat connectivity and disturbances, it does not specifically link these to road or transport infrastructure. Urbanization and disturbance are mentioned, but not roads as a primary factor.</t>
  </si>
  <si>
    <t>The paper mentions 'urbanization and disturbance' as factors, but not roads specifically. Habitat connectivity is assessed using the InVEST model.</t>
  </si>
  <si>
    <t>P94</t>
  </si>
  <si>
    <t>Chamberland L.; Campos M.; Corrêa M.; Pinto J.; Cornel A.J.; Viegas J.; Lanzaro G.C.</t>
  </si>
  <si>
    <t>Larval habitat suitability and landscape genetics of the mosquito Anopheles coluzzii on São Tomé and Príncipe islands</t>
  </si>
  <si>
    <t>10.1007/s10980-025-02059-3</t>
  </si>
  <si>
    <t>This study models mosquito larval habitat suitability and uses circuit theory to assess functional connectivity, identifying roads as a factor promoting gene flow and elevation as restricting it, thus linking infrastructure to ecological connectivity.</t>
  </si>
  <si>
    <t>Roads are identified as promoting gene flow, and elevation as restricting it, in the context of mosquito connectivity. This is a bidirectional interaction where landscape features (including roads) influence gene flow, and mosquito distribution (ecosystem) is modeled.</t>
  </si>
  <si>
    <t>P95</t>
  </si>
  <si>
    <t>Bouhenni A.; Mostefai N.; Eddine A.; Bentabet K.</t>
  </si>
  <si>
    <t>EFFECTS OF HUMAN ACTIVITIES AND ENVIRONMENTAL VARIABLES ON THE DISTRIBUTION OF THE CUVIER’S GAZELLE (GAZELLA CUVIERI) IN THE SAÏDA REGION, NORTHWESTERN ALGERIA</t>
  </si>
  <si>
    <t>Applied Ecology and Environmental Research</t>
  </si>
  <si>
    <t>10.15666/aeer/2401_17231736</t>
  </si>
  <si>
    <t>The paper examines the influence of anthropogenic factors, including paved roads, on the distribution of Cuvier's gazelle and recommends prioritizing habitat connectivity and reducing human pressure, directly linking roads to ecosystem connectivity.</t>
  </si>
  <si>
    <t>Distance from paved roads is a favorable factor for gazelle distribution. Habitat connectivity and biological corridors are discussed.</t>
  </si>
  <si>
    <t>P96</t>
  </si>
  <si>
    <t>A multi-scale, multi-species approach highlights the importance of urban greenspace and pond design for amphibian communities</t>
  </si>
  <si>
    <t>10.1007/s11252-021-01162-y</t>
  </si>
  <si>
    <t>The study investigates the impact of urbanisation, including potential movement barriers like roads, on amphibian occupancy in ponds, assessing the role of greenspace and connectivity at multiple spatial scales.</t>
  </si>
  <si>
    <t>Roads are mentioned as potential movement barriers, and 'accessible greenspace' is used as a measure that combines barriers and greenspace amount. The focus is on how urbanisation and its components (including roads) affect connectivity for amphibians.</t>
  </si>
  <si>
    <t>P97</t>
  </si>
  <si>
    <t>Malaney J.L.; Wilford C.R.; Woods J.T.; Christman B.L.; Jennings R.D.; Chambers C.L.; Zahratka J.L.; Liphardt S.W.; Demboski J.R.; Cook J.A.</t>
  </si>
  <si>
    <t>Wagering with an incomplete deck—refining conservation plans for the New Mexico Meadow Jumping Mouse (Zapus luteus luteus)</t>
  </si>
  <si>
    <t>10.1093/jmammal/gyad049</t>
  </si>
  <si>
    <t>The paper focuses on species distribution modeling, climate change, and habitat degradation for the New Mexico Meadow Jumping Mouse, but does not specifically mention or analyze the impact of road or transport infrastructure.</t>
  </si>
  <si>
    <t>Habitat degradation is mentioned, but not specifically linked to roads. Connectivity is discussed in terms of phylogroups and potential distributions.</t>
  </si>
  <si>
    <t>P98</t>
  </si>
  <si>
    <t>Moffat D.; White I.; Bega S.; Aburrow K.</t>
  </si>
  <si>
    <t>Structural re-design of the Animex Wildlife Bridge for the Hazel Dormouse (Muscardinus avellanarius): lessons learnt from two connectivity mitigation case studies in the UK</t>
  </si>
  <si>
    <t>Folia Primatologica</t>
  </si>
  <si>
    <t>10.1163/14219980-20211107</t>
  </si>
  <si>
    <t>This paper details the design and implementation of arboreal bridges to mitigate habitat fragmentation caused by linear infrastructure like roads for the Hazel Dormouse, directly addressing the link between transport infrastructure and biodiversity connectivity.</t>
  </si>
  <si>
    <t>Focuses on mitigation structures (arboreal bridges) for roads to maintain connectivity for arboreal mammals.</t>
  </si>
  <si>
    <t>P99</t>
  </si>
  <si>
    <t>Bizhanova N.; Grachev A.; Rametov N.; Baidavletov Y.; Saparbayev S.; Bespalov M.; Bespalov S.; Kumayeva I.; Toishibekov Y.; Khamchukova A.; Grachev Y.</t>
  </si>
  <si>
    <t>Railway and Road Infrastructure in Saiga Antelope Range in Kazakhstan</t>
  </si>
  <si>
    <t>10.3390/d17060431</t>
  </si>
  <si>
    <t>The study assesses the impact of railway and road infrastructure on saiga antelope range and migration, quantifying infrastructure densities and identifying critical barriers, directly linking transport infrastructure to habitat fragmentation and connectivity.</t>
  </si>
  <si>
    <t>Quantifies infrastructure densities and identifies critical barriers to saiga migration. Roads and railways are shown to negatively impact connectivity and range.</t>
  </si>
  <si>
    <t>P100</t>
  </si>
  <si>
    <t>Schroer S.; Austen K.; Moczek N.; Kalinkat G.; Jechow A.; Heller S.; Reinhard J.; Dehn S.; Wuthenow C.I.; Post-Stapelfeldt M.; van Grunsven R.H.A.; Vega C.P.; Schumacher H.; Kaanaa L.; Saathoff B.; Völker S.; Hölker F.</t>
  </si>
  <si>
    <t>Towards insect-friendly road lighting—A transdisciplinary multi-stakeholder approach involving citizen scientists</t>
  </si>
  <si>
    <t>Insects</t>
  </si>
  <si>
    <t>10.3390/insects12121117</t>
  </si>
  <si>
    <t>This project aims to develop insect-friendly road lighting to reduce insect attraction and habitat fragmentation caused by roadway illumination, directly linking road infrastructure to ecosystem impacts and connectivity.</t>
  </si>
  <si>
    <t>Focuses on the impact of road lighting on insects and habitat fragmentation. It's a transdisciplinary approach involving citizen science.</t>
  </si>
  <si>
    <t>P101</t>
  </si>
  <si>
    <t>de Oliveira Ferronato B.; Hoefer A.M.; Booksmythe I.; Ubrihien R.; Georges A.</t>
  </si>
  <si>
    <t>City dwellers: habitat connectivity and demographic responses of a semi-aquatic turtle in Australia</t>
  </si>
  <si>
    <t>10.1007/s11252-024-01583-5</t>
  </si>
  <si>
    <t>The study investigates the impact of urbanization and road networks on habitat connectivity and demographic responses of a turtle species. It directly links road networks to habitat fragmentation and species movement.</t>
  </si>
  <si>
    <t>Focuses on how road networks influence aquatic habitat connectivity and turtle movement within an urbanized landscape.</t>
  </si>
  <si>
    <t>P102</t>
  </si>
  <si>
    <t>McVey I.; Michalek A.; Mahoney T.; Husic A.</t>
  </si>
  <si>
    <t>Urbanization as a limiter and catalyst of watershed-scale sediment transport: Insights from probabilistic connectivity modeling</t>
  </si>
  <si>
    <t>10.1016/j.scitotenv.2023.165093</t>
  </si>
  <si>
    <t>The paper models the impact of urbanization, including road drainage networks, on watershed-scale sediment transport and connectivity. It explicitly links urban infrastructure to changes in ecological connectivity (sediment transport pathways).</t>
  </si>
  <si>
    <t>Uses probabilistic connectivity modeling to assess how urbanization and road networks affect sediment transport connectivity.</t>
  </si>
  <si>
    <t>P103</t>
  </si>
  <si>
    <t>Liu Y.; Liu Z.; Zhang X.</t>
  </si>
  <si>
    <t>The interactions between road networks and ecological corridors: A novel dual-network method</t>
  </si>
  <si>
    <t>Journal of Transport Geography</t>
  </si>
  <si>
    <t>10.1016/j.jtrangeo.2025.104448</t>
  </si>
  <si>
    <t>This paper develops a novel dual-network method to analyze the interactions between road networks and ecological corridors, directly addressing the conflict and correlation between infrastructure and connectivity.</t>
  </si>
  <si>
    <t>Introduces a dual-network framework to analyze interactions between road and ecological corridor networks.</t>
  </si>
  <si>
    <t>P104</t>
  </si>
  <si>
    <t>Grabow M.; Louvrier J.L.P.; Planillo A.; Kiefer S.; Drenske S.; Börner K.; Stillfried M.; Hagen R.; Kimmig S.; Straka T.M.; Kramer-Schadt S.</t>
  </si>
  <si>
    <t>Data-integration of opportunistic species observations into hierarchical modeling frameworks improves spatial predictions for urban red squirrels</t>
  </si>
  <si>
    <t>10.3389/fevo.2022.881247</t>
  </si>
  <si>
    <t>The study uses species distribution models and Circuitscape to delineate movement corridors for red squirrels in an urban area, explicitly linking habitat fragmentation due to urbanization and planning road mortality mitigation measures.</t>
  </si>
  <si>
    <t>Models movement corridors and uses results for road mortality mitigation planning in an urban environment.</t>
  </si>
  <si>
    <t>P105</t>
  </si>
  <si>
    <t>Sulistiyono N.; Zahirah A.</t>
  </si>
  <si>
    <t>Assessing the Impact of Road Construction on the Sumatran Orangutan (Pongo abelii) Habitat in Pakpak Bharat District from 2003 to 2022</t>
  </si>
  <si>
    <t>International Journal of Design and Nature and Ecodynamics</t>
  </si>
  <si>
    <t>10.18280/IJDNE.190213</t>
  </si>
  <si>
    <t>This study assesses the impact of road construction on Sumatran Orangutan habitat fragmentation using landscape metrics, directly linking infrastructure development to habitat connectivity loss.</t>
  </si>
  <si>
    <t>Evaluates landscape structure and habitat fragmentation caused by road construction for an umbrella species.</t>
  </si>
  <si>
    <t>P106</t>
  </si>
  <si>
    <t>Galea B.; Mobarak I.; Izzati N.A.; Fong M.Y.; Abdullah M.F.D.; Mohd Bukhari A.M.; Lim C.K.; Ruppert N.</t>
  </si>
  <si>
    <t>Recommendations for the establishment of a trans-island canopy bridge network to support primate movement across Langkawi Island, Malaysia</t>
  </si>
  <si>
    <t>ORYX</t>
  </si>
  <si>
    <t>10.1017/S0030605323001333</t>
  </si>
  <si>
    <t>The paper recommends establishing a network of canopy bridges over roads to support primate movement and mitigate habitat fragmentation caused by transportation corridors.</t>
  </si>
  <si>
    <t>Proposes a network of canopy bridges to enhance connectivity for arboreal animals affected by linear infrastructure.</t>
  </si>
  <si>
    <t>P107</t>
  </si>
  <si>
    <t>Schauman S.A.; Jobbágy E.G.; Peñuelas J.; Laurance W.F.; Baldi G.</t>
  </si>
  <si>
    <t>Roads imperil South American protected areas</t>
  </si>
  <si>
    <t>Perspectives in Ecology and Conservation</t>
  </si>
  <si>
    <t>10.1016/j.pecon.2025.08.005</t>
  </si>
  <si>
    <t>This study assesses the extent of road networks within South American protected areas and their impact on fragmenting these areas, directly linking roads to habitat fragmentation and loss of ecological integrity.</t>
  </si>
  <si>
    <t>Analyzes the spatial distribution of roads within protected areas and their fragmentation effects.</t>
  </si>
  <si>
    <t>P108</t>
  </si>
  <si>
    <t>Rodas-Trejo J.; Gómez-Tolosa M.; Naranjo E.J.; López S.</t>
  </si>
  <si>
    <t>Assessing the effects of landscape attributes in medium and large terrestrial mammal richness inside a tropical rainforest biosphere reserve</t>
  </si>
  <si>
    <t>Environmental Monitoring and Assessment</t>
  </si>
  <si>
    <t>10.1007/s10661-025-13865-2</t>
  </si>
  <si>
    <t>The study investigates landscape attributes, including distance to main roads, influencing mammal distribution and presence in a rainforest reserve, highlighting the importance of habitat connectivity and proximity to roads.</t>
  </si>
  <si>
    <t>Assesses how distance to roads affects terrestrial mammal distribution and emphasizes habitat connectivity.</t>
  </si>
  <si>
    <t>P109</t>
  </si>
  <si>
    <t>Meraz-Molina K.; Luevano-Gurrola S.D.; Pinedo-Alvarez A.; Villarreal-Guerrero F.; Hernández-Quiroz N.S.; Ibarra-Bonilla J.S.; Fontes-Palma I.; Vega-Mares J.H.; Prieto-Amparán J.A.</t>
  </si>
  <si>
    <t>Ecological Corridors for Tadaria brasiliensis in Agricultural Landscapes of Northern Mexico Integrating AHP, InVEST, and Least-Cost Path</t>
  </si>
  <si>
    <t>10.3390/land15010039</t>
  </si>
  <si>
    <t>This paper develops ecological corridors for a flying mammal in agricultural landscapes by integrating various geospatial data, including distance to roads, to assess landscape resistance and functional connectivity.</t>
  </si>
  <si>
    <t>Integrates distance to roads into a model to identify ecological corridors and assess landscape resistance for flying mammals.</t>
  </si>
  <si>
    <t>P110</t>
  </si>
  <si>
    <t>Shapiro A.; d'Annunzio R.; Desclée B.; Jungers Q.; Kondjo H.K.; Iyanga J.M.; Gangyo F.I.; Nana T.; Obame C.V.; Milandou C.; Rambaud P.; Sonwa D.J.; Mertens B.; Tchana E.; Khasa D.; Bourgoin C.; Ouissika C.B.; Kipute D.D.</t>
  </si>
  <si>
    <t>Small scale agriculture continues to drive deforestation and degradation in fragmented forests in the Congo Basin (2015–2020)</t>
  </si>
  <si>
    <t>Land Use Policy</t>
  </si>
  <si>
    <t>10.1016/j.landusepol.2023.106922</t>
  </si>
  <si>
    <t>The study identifies drivers of deforestation and degradation in the Congo Basin, including roads as part of the rural complex, linking infrastructure development to forest fragmentation and biodiversity loss.</t>
  </si>
  <si>
    <t>Identifies roads as a component of the rural complex driving deforestation and degradation, impacting forest connectivity.</t>
  </si>
  <si>
    <t>P111</t>
  </si>
  <si>
    <t>Concostrina-Zubiri L.; Prieto M.; Hurtado P.; Escudero A.; Martínez I.</t>
  </si>
  <si>
    <t>Functional diversity regulates the effects of habitat degradation on biocrust phylogenetic and taxonomic diversities</t>
  </si>
  <si>
    <t>Ecological Applications</t>
  </si>
  <si>
    <t>10.1002/eap.2599</t>
  </si>
  <si>
    <t>The paper investigates the impact of habitat degradation, specifically mentioning linear infrastructure (a road), on biocrust diversity. It uses structural equation modeling to analyze these relationships, focusing on how degradation affects functional diversity, which in turn impacts taxonomic and phylogenetic diversity. This directly links road infrastructure to ecological connectivity and biodiversity.</t>
  </si>
  <si>
    <t>Focuses on biocrusts and their diversity in relation to road presence.</t>
  </si>
  <si>
    <t>P112</t>
  </si>
  <si>
    <t>Fernandes K.; Bateman P.W.; Saunders B.J.; Bunce M.; Bohmann K.; Nevill P.</t>
  </si>
  <si>
    <t>Use of carrion fly iDNA metabarcoding to monitor invasive and native mammals</t>
  </si>
  <si>
    <t>Conservation Biology</t>
  </si>
  <si>
    <t>10.1111/cobi.14098</t>
  </si>
  <si>
    <t>This paper uses carrion fly iDNA metabarcoding to monitor mammal populations in a fragmented landscape (wheat belt of Australia) and assesses the impact of habitat fragmentation due to agriculture. It mentions road edges as sampling locations and discusses how habitat fragmentation affects native and invasive mammal populations, including their distribution and potential for conservation and invasive species management. While not directly modeling the road's impact, it uses road edges as a proxy for fragmented landscapes and assesses connectivity issues.</t>
  </si>
  <si>
    <t>Uses road edges as sampling points in a fragmented agricultural landscape to monitor mammal populations.</t>
  </si>
  <si>
    <t>P113</t>
  </si>
  <si>
    <t>Zhu Y.-L.; Xu M.-L.; Zhang L.-X.; Li P.; Jin B.; Zuo A.-R.; Jiang X.-L.; Guan Z.-H.</t>
  </si>
  <si>
    <t>Prediction of the potential dispersal corridors for Gaoligong hoolock gibbon in northern Yingjiang, Yunnan, China</t>
  </si>
  <si>
    <t>10.1016/j.jnc.2024.126771</t>
  </si>
  <si>
    <t>The study explicitly models potential dispersal corridors for Gaoligong hoolock gibbons, which are affected by habitat loss and fragmentation. It uses least-cost path modeling, Linkage Mapper Toolbox, MaxEnt, and circuit theory to identify corridors, pinch points, and barriers. Crucially, it identifies existing roads as barriers hindering gibbon dispersal and emphasizes the need for corridor construction in these areas.</t>
  </si>
  <si>
    <t>Identifies roads as barriers to gibbon dispersal and models corridors to mitigate this.</t>
  </si>
  <si>
    <t>P114</t>
  </si>
  <si>
    <t>Ceia-Hasse A.; Thomson M.A.; Noguera-Urbano E.A.; Carrillo-Restrepo J.C.; Cruz-Rodríguez C.A.; Correa-Ayram C.A.; Ochoa-Quintero J.M.; Rosa I.M.D.</t>
  </si>
  <si>
    <t>Primate extinction, the legacy of 40 years' road expansion in Colombia</t>
  </si>
  <si>
    <t>Animal Conservation</t>
  </si>
  <si>
    <t>10.1111/acv.12901</t>
  </si>
  <si>
    <t>This paper assesses the impact of road expansion on primate populations in Colombia over 40 years. It uses a spatially explicit approach to estimate critical road density and patch size for species survival, linking road expansion directly to habitat fragmentation and increased vulnerability to local extinction for primate species. It quantifies the scope of road expansion within habitats and its fragmentation effects.</t>
  </si>
  <si>
    <t>Assesses the long-term impact of road expansion on primate populations and their habitat fragmentation.</t>
  </si>
  <si>
    <t>P115</t>
  </si>
  <si>
    <t>Markle T.M.; Smith C.E.; Stapleton S.P.</t>
  </si>
  <si>
    <t>Turtles and turnarounds: Small animal exclusion fencing effectively reduces turtle road mortality</t>
  </si>
  <si>
    <t>10.1016/j.biocon.2025.111605</t>
  </si>
  <si>
    <t>The study evaluates the effectiveness of small animal exclusion fencing to reduce turtle road mortality and habitat fragmentation. It uses a Before-After-Control-Impact (BACI) design to measure the reduction in mortality after fence installation, directly linking road infrastructure to mortality and using mitigation measures (fencing) to improve connectivity and reduce fragmentation effects for turtles.</t>
  </si>
  <si>
    <t>Focuses on reducing turtle mortality on roads through exclusion fencing, addressing fragmentation.</t>
  </si>
  <si>
    <t>P116</t>
  </si>
  <si>
    <t>Biswas S.P.; Singh A.S.</t>
  </si>
  <si>
    <t>Ecosystem Services of Riverine Wetlands with Special Reference to the Upper Brahmaputra Basin</t>
  </si>
  <si>
    <t>Indian Journal of Agricultural Economics</t>
  </si>
  <si>
    <t/>
  </si>
  <si>
    <t>While the paper mentions the construction of roads as a factor contributing to the reduction of wetland bio-resources and habitat complexity, it is a review paper focusing on ecosystem services of riverine wetlands and does not present any modeling or analysis linking road infrastructure to connectivity or fragmentation in a quantifiable way. The mention of roads is incidental to the broader discussion of wetland degradation.</t>
  </si>
  <si>
    <t>Roads are mentioned as a cause of habitat degradation but not the primary focus or analyzed in terms of connectivity.</t>
  </si>
  <si>
    <t>P117</t>
  </si>
  <si>
    <t>Frère C.H.; O'Reilly G.D.; Strickland K.; Schultz A.; Hohwieler K.; Hanger J.; de Villiers D.; Cristescu R.; Powell D.; Sherwin W.</t>
  </si>
  <si>
    <t>Evaluating the genetic consequences of population subdivision as it unfolds and how to best mitigate them: A rare story about koalas</t>
  </si>
  <si>
    <t>Molecular Ecology</t>
  </si>
  <si>
    <t>10.1111/mec.16877</t>
  </si>
  <si>
    <t>This paper directly investigates the genetic consequences of population subdivision caused by the construction of linear transport infrastructure (roads) on koalas. It uses genetic data and forward simulations to assess the loss of genetic diversity and evaluate the effectiveness of mitigation measures like fauna crossings in maintaining genetic connectivity.</t>
  </si>
  <si>
    <t>Analyzes genetic consequences of road construction-induced population subdivision and evaluates mitigation measures for connectivity.</t>
  </si>
  <si>
    <t>P118</t>
  </si>
  <si>
    <t>Wang D.; Zhang L.; Zhong Q.; Zhang G.; Chen X.; Zhang Q.</t>
  </si>
  <si>
    <t>Analysis of Spatial Divergence in Bird Diversity Driven by Built Environment Characteristics of Ecological Corridors in High-Density Urban Areas</t>
  </si>
  <si>
    <t>10.3390/land13091359</t>
  </si>
  <si>
    <t>The study analyzes the impact of built environment characteristics of urban ecological corridors on bird diversity. It quantifies the effects of factors like the degree of surrounding urbanization and slow-traffic connectivity, which are directly related to transport infrastructure, on bird diversity and spatial differentiation within these corridors. It aims to provide a scientific reference for constructing urban ecological networks.</t>
  </si>
  <si>
    <t>Examines how built environment characteristics, including traffic-related aspects, affect bird diversity in urban ecological corridors.</t>
  </si>
  <si>
    <t>P119</t>
  </si>
  <si>
    <t>Knoth B.A.; Hargrove J.S.; Dobos M.; Copeland T.; Bowersox B.J.</t>
  </si>
  <si>
    <t>Rapid Colonization of Upstream Habitats by Oncorhynchus Mykiss Following Culvert Modification</t>
  </si>
  <si>
    <t>North American Journal of Fisheries Management</t>
  </si>
  <si>
    <t>10.1002/nafm.10809</t>
  </si>
  <si>
    <t>This paper investigates the impact of culvert modification (a type of road crossing infrastructure) on fish populations. It uses genetic samples to assess changes in genetic composition, diversity, and population size following the removal of a barrier that previously isolated populations. The study demonstrates how modifying road infrastructure can reestablish connectivity and gene flow.</t>
  </si>
  <si>
    <t>Focuses on how modifying road culverts (barriers) impacts fish connectivity and genetic diversity.</t>
  </si>
  <si>
    <t>P120</t>
  </si>
  <si>
    <t>Arranz I.; Batllori E.; Linares C.; Ripple W.J.; Bonada N.</t>
  </si>
  <si>
    <t>Integrative research of Mediterranean climate regions: A global call to action</t>
  </si>
  <si>
    <t>Environmental Conservation</t>
  </si>
  <si>
    <t>10.1017/S0376892924000067</t>
  </si>
  <si>
    <t>This paper is a call for integrative research in Mediterranean climate regions, discussing general threats like habitat fragmentation, overfishing, and climate change. While habitat fragmentation is mentioned, it is discussed broadly and not specifically linked to road networks or transport infrastructure in a way that would allow for classification of modeling approaches or interaction types. The focus is on a broad, interdisciplinary research agenda.</t>
  </si>
  <si>
    <t>Discusses habitat fragmentation generally, but not specifically in relation to road infrastructure or connectivity modeling.</t>
  </si>
  <si>
    <t>P121</t>
  </si>
  <si>
    <t>Muntean O.-L.; Arghiuș V.; Măcicășan V.; Maloș C.; Roșian G.</t>
  </si>
  <si>
    <t>USING RIAM AND GIS FOR ENVIRONMENTAL IMPACT ASSESSMENT (A CASE STUDY ON A NATURAL PROTECTED AREA IN ROMANIA)</t>
  </si>
  <si>
    <t>International Multidisciplinary Scientific GeoConference Surveying Geology and Mining Ecology Management, SGEM</t>
  </si>
  <si>
    <t>10.5593/sgem2022/5.1/s20.021</t>
  </si>
  <si>
    <t>The paper uses RIAM and GIS to assess environmental impacts on a protected area, explicitly mentioning transport infrastructure as a pressure on biodiversity. It models impacts and maps them, linking infrastructure to biodiversity.</t>
  </si>
  <si>
    <t>Focuses on general environmental impact assessment, but includes transport infrastructure as a pressure on biodiversity within a protected area.</t>
  </si>
  <si>
    <t>P122</t>
  </si>
  <si>
    <t>Navas González Á.; Hewitt R.J.; Martínez-Vega J.</t>
  </si>
  <si>
    <t>Green Infrastructure Mapping in Almeria Province (Spain) Using Geographical Information Systems and Multi-Criteria Evaluation</t>
  </si>
  <si>
    <t>10.3390/land13111916</t>
  </si>
  <si>
    <t>The paper explicitly models the impact of road infrastructure growth on habitat fragmentation and proposes green infrastructure to maintain connectivity. It uses GIS and MCE to identify suitable areas and ecological corridors.</t>
  </si>
  <si>
    <t>Directly addresses road infrastructure growth as a driver of fragmentation and proposes solutions for connectivity.</t>
  </si>
  <si>
    <t>P123</t>
  </si>
  <si>
    <t>Carvalho-Roel C.F.; Azevedo F.C.D.; Freitas-Junior M.C.D.; Candeias I.Z.D.; Marçal Junior O.; Lemos F.G.</t>
  </si>
  <si>
    <t>How risky is to live among us? Assessing the population viability of two South American wild canids in an agroecosystem</t>
  </si>
  <si>
    <t>10.1016/j.biocon.2024.110805</t>
  </si>
  <si>
    <t>The paper assesses population viability of wild canids and includes roadkill as a significant mortality cause, directly linking transport infrastructure to biodiversity impact and risk.</t>
  </si>
  <si>
    <t>Focuses on population viability but explicitly includes roadkill as a threat to connectivity and survival.</t>
  </si>
  <si>
    <t>P124</t>
  </si>
  <si>
    <t>Ditmer M.A.; Carter N.H.; Hersey K.R.; Leclerc M.; Wittemyer G.; Stoner D.C.</t>
  </si>
  <si>
    <t>Navigating the wildland-urban interface: Sensory pollution and infrastructure effects on mule deer behavior and connectivity</t>
  </si>
  <si>
    <t>Basic and Applied Ecology</t>
  </si>
  <si>
    <t>10.1016/j.baae.2023.10.002</t>
  </si>
  <si>
    <t>This paper models mule deer behavior and connectivity in relation to urban interface, including road density and artificial light from infrastructure, assessing how these affect movement and corridor use.</t>
  </si>
  <si>
    <t>Uses a movescape approach and graph theory to model functional connectivity influenced by infrastructure and sensory pollution.</t>
  </si>
  <si>
    <t>P125</t>
  </si>
  <si>
    <t>Zhao Y.; Huang Y.; Liu Z.; Zhou Y.</t>
  </si>
  <si>
    <t>The architecture of functional brain network modulated by driving under train running noise exposure</t>
  </si>
  <si>
    <t>10.1371/journal.pone.0306729</t>
  </si>
  <si>
    <t>This paper studies the effect of train noise on brain connectivity in drivers, focusing on human cognitive responses to transport noise, not on ecological connectivity or biodiversity.</t>
  </si>
  <si>
    <t>Focuses on human cognitive effects of noise, not ecological connectivity.</t>
  </si>
  <si>
    <t>P126</t>
  </si>
  <si>
    <t>Duan H.; Yu X.; Zhang L.; Xia S.; Liu Y.; Mao D.; Zhang G.</t>
  </si>
  <si>
    <t>An evaluating system for wetland ecological risk: Case study in coastal mainland China</t>
  </si>
  <si>
    <t>10.1016/j.scitotenv.2022.154535</t>
  </si>
  <si>
    <t>The paper assesses wetland ecological risk and identifies road disturbance as a significant factor associated with increased risk and degradation, impacting habitat and biodiversity.</t>
  </si>
  <si>
    <t>Includes road disturbance as a factor in wetland ecological risk assessment, indirectly affecting connectivity.</t>
  </si>
  <si>
    <t>P127</t>
  </si>
  <si>
    <t>Sordello R.; Ouédraogo D.-Y.; Chassoulier C.; Aulagnier S.; Coulon A.; Reyjol Y.</t>
  </si>
  <si>
    <t>Does artificial light interfere with the activity of nocturnal mammals? An experimental study using road underpasses</t>
  </si>
  <si>
    <t>10.1016/j.biocon.2024.110960</t>
  </si>
  <si>
    <t>This experimental study investigates the impact of artificial light from a motorway on mammal movement through underpasses, demonstrating how infrastructure-related light pollution acts as a barrier to connectivity.</t>
  </si>
  <si>
    <t>Directly tests the effect of motorway lighting on wildlife movement and connectivity through underpasses.</t>
  </si>
  <si>
    <t>P128</t>
  </si>
  <si>
    <t>De Feudis C.; Torretta E.; Orioli V.; Tirozzi P.; Bani L.; Meriggi A.; Dondina O.</t>
  </si>
  <si>
    <t>Dispersal and settlement dynamics of wolves in a lowland ecological corridor in northern Italy: Effects of resource availability and human disturbance</t>
  </si>
  <si>
    <t>10.1016/j.biocon.2024.110936</t>
  </si>
  <si>
    <t>The study investigates wolf dispersal and settlement in an ecological corridor, identifying human disturbance, including traffic roads, as a primary limitation to pack establishment and connectivity.</t>
  </si>
  <si>
    <t>Highlights traffic roads as a disturbance limiting wolf pack establishment and thus ecological connectivity.</t>
  </si>
  <si>
    <t>P129</t>
  </si>
  <si>
    <t>Pérez-Crespo L.; Kusters M.S.W.; López-Vicente M.; Lubczyńska M.J.; Foraster M.; White T.; Hoek G.; Tiemeier H.; Muetzel R.L.; Guxens M.</t>
  </si>
  <si>
    <t>Exposure to traffic-related air pollution and noise during pregnancy and childhood, and functional brain connectivity in preadolescents</t>
  </si>
  <si>
    <t>Environment International</t>
  </si>
  <si>
    <t>10.1016/j.envint.2022.107275</t>
  </si>
  <si>
    <t>This paper examines the association between traffic-related air pollution and noise exposure during pregnancy and childhood and functional brain connectivity in preadolescents. It focuses on human neurological development, not ecological connectivity.</t>
  </si>
  <si>
    <t>Focuses on human neurological effects of pollution, not ecological connectivity.</t>
  </si>
  <si>
    <t>P130</t>
  </si>
  <si>
    <t>Falconi-Briones F.A.; Bolom-Huet R.; Naranjo E.J.; Reyna-Hurtado R.; Enríquez-Rocha P.L.; Moreira-Ramírez J.F.; García M.J.; Medellín R.A.</t>
  </si>
  <si>
    <t>Connectivity at risk: a critical scenario for the endangered Baird’s tapir and the vulnerable white-lipped peccary in the Maya Forest</t>
  </si>
  <si>
    <t>10.1007/s10531-024-02968-w</t>
  </si>
  <si>
    <t>This paper uses circuit theory and species distribution modeling to assess connectivity for endangered species, explicitly identifying major roads as primary barriers to movement and proposing conservation of corridors.</t>
  </si>
  <si>
    <t>Combines modeling approaches to identify roads as major barriers to species connectivity and proposes corridor conservation.</t>
  </si>
  <si>
    <t>P131</t>
  </si>
  <si>
    <t>Collins A.C.; Vickers T.W.; Shilling F.M.</t>
  </si>
  <si>
    <t>Behavioral responses to anthropogenic noise at highways vary across temporal scales</t>
  </si>
  <si>
    <t>10.3389/fevo.2022.891595</t>
  </si>
  <si>
    <t>The paper investigates the behavioral responses of wildlife (mule deer and coyotes) to anthropogenic noise from highways, specifically focusing on how this noise affects their passage across wildlife crossing structures. This directly links road infrastructure (highways and crossing structures) with wildlife movement and behavior, which is a component of connectivity.</t>
  </si>
  <si>
    <t>Focuses on behavioral responses to noise from roads impacting passage across crossing structures, which relates to connectivity.</t>
  </si>
  <si>
    <t>P132</t>
  </si>
  <si>
    <t>Phillips B.B.; Crowley S.L.; Bell O.; McDonald R.A.</t>
  </si>
  <si>
    <t>Harnessing practitioner knowledge to inform the conservation of a protected species, the hazel dormouse Muscardinus avellanarius</t>
  </si>
  <si>
    <t>Ecological Solutions and Evidence</t>
  </si>
  <si>
    <t>10.1002/2688-8319.12198</t>
  </si>
  <si>
    <t>The paper discusses practitioner knowledge on hazel dormouse conservation, mentioning that practitioners emphasize the need for landscape-scale approaches and improving habitat connectivity. It also notes that dormice are found in various habitats including road verges and that there are uncertainties regarding the impacts of anthropogenic disturbance and pollution, which can be related to road infrastructure.</t>
  </si>
  <si>
    <t>Mentions road verges as habitat and the need for landscape-scale approaches and habitat connectivity, but the primary focus is on practitioner knowledge for conservation.</t>
  </si>
  <si>
    <t>P133</t>
  </si>
  <si>
    <t>Ma Y.; Zheng X.; Liu M.; Liu D.; Ai G.; Chen X.</t>
  </si>
  <si>
    <t>Spatio-temporal evolution characteristics analysis and optimization prediction of urban green infrastructure: a case study of Beijing, China</t>
  </si>
  <si>
    <t>10.1038/s41598-022-14613-z</t>
  </si>
  <si>
    <t>The paper analyzes and predicts the spatio-temporal evolution of urban green infrastructure and proposes optimization schemes for the ecological network. It explicitly states that 'the optimization of zoning and road network are effective measures to improve the connectivity of UGI in Beijing'.</t>
  </si>
  <si>
    <t>Directly links road network optimization to improving UGI connectivity.</t>
  </si>
  <si>
    <t>P134</t>
  </si>
  <si>
    <t>Schoen J.M.; Neelakantan A.; Cushman S.A.; Dutta T.; Habib B.; Jhala Y.V.; Mondal I.; Ramakrishnan U.; Reddy P.A.; Saini S.; Sharma S.; Thatte P.; Yumnam B.; DeFries R.</t>
  </si>
  <si>
    <t>Synthesizing habitat connectivity analyses of a globally important human-dominated tiger-conservation landscape</t>
  </si>
  <si>
    <t>10.1111/cobi.13909</t>
  </si>
  <si>
    <t>This paper synthesizes habitat connectivity analyses for tigers in a human-dominated landscape. It quantifies agreement on landscape permeability and identifies consensus connectivity areas (CCAs). Crucially, it notes that a significant portion of CCAs fall within 1 km of linear infrastructure, including roads, and highlights competition for land with infrastructure development in these critical corridor areas.</t>
  </si>
  <si>
    <t>Synthesizes connectivity analyses and identifies overlap with linear infrastructure (roads) in critical tiger conservation areas.</t>
  </si>
  <si>
    <t>P135</t>
  </si>
  <si>
    <t>Sydor-Estable C.; Turgeon K.; Maheu A.</t>
  </si>
  <si>
    <t>Tragedy of the culverts? Characterizing the state of road infrastructure in public and private forests</t>
  </si>
  <si>
    <t>10.1016/j.jenvman.2024.123814</t>
  </si>
  <si>
    <t>The paper investigates the condition of culverts along forest roads and their impact on aquatic habitat connectivity. It identifies that a significant proportion of culverts are in poor condition and pose a threat to aquatic connectivity, with land tenure and road condition being drivers of this poor condition.</t>
  </si>
  <si>
    <t>Focuses on the impact of road infrastructure (culverts) on aquatic habitat connectivity.</t>
  </si>
  <si>
    <t>P136</t>
  </si>
  <si>
    <t>Zhuo Y.; Xu W.; Wang M.; Chen C.; da Silva A.A.; Yang W.; Ruckstuhl K.E.; Alves J.</t>
  </si>
  <si>
    <t>The effect of mining and road development on habitat fragmentation and connectivity of khulan (Equus hemionus) in Northwestern China</t>
  </si>
  <si>
    <t>10.1016/j.biocon.2022.109770</t>
  </si>
  <si>
    <t>This study assesses the impact of mining and road development on habitat fragmentation and connectivity for khulan. It analyzes habitat suitability and ecological corridors before, during, and after mining and road construction, showing how these developments have interfered with or blocked movement and access to parts of the reserve.</t>
  </si>
  <si>
    <t>Directly models the impact of road construction on habitat connectivity for khulan.</t>
  </si>
  <si>
    <t>P137</t>
  </si>
  <si>
    <t>Stevenson S.; Finnegan L.; Johnson C.; Mckay T.</t>
  </si>
  <si>
    <t>Differential responses of woodland caribou to fire and forestry across boreal and montane ecosystems - a literature review</t>
  </si>
  <si>
    <t>Forestry</t>
  </si>
  <si>
    <t>10.1093/forestry/cpae053</t>
  </si>
  <si>
    <t>This literature review compares the responses of woodland caribou to fire and forestry. It notes that forest harvesting, which involves extensive resource roads, has greater negative effects on caribou populations and habitat compared to wildfire, partly due to the presence of these roads.</t>
  </si>
  <si>
    <t>Discusses the negative impacts of forestry operations, including resource roads, on woodland caribou habitat and populations, affecting connectivity.</t>
  </si>
  <si>
    <t>P138</t>
  </si>
  <si>
    <t>Riginos C.; Fairbank E.; Hansen E.; Kolek J.; Huijser M.P.</t>
  </si>
  <si>
    <t>Reduced speed limit is ineffective for mitigating the effects of roads on ungulates</t>
  </si>
  <si>
    <t>10.1111/csp2.618</t>
  </si>
  <si>
    <t>The paper experimentally tests the effectiveness of reduced speed limits on highways to mitigate wildlife-vehicle collisions and improve habitat connectivity for ungulates. It concludes that reduced speed limits are largely ineffective for improving permeability due to poor compliance.</t>
  </si>
  <si>
    <t>Evaluates the impact of road management (speed limits) on wildlife movement and connectivity.</t>
  </si>
  <si>
    <t>P139</t>
  </si>
  <si>
    <t>Baishya J.B.; Choudhury P.; Ahmed R.; Talukdar N.R.</t>
  </si>
  <si>
    <t>Assessment of Asiatic elephant habitats using satellite data: a study in Swang Reserve Forest of Assam, India</t>
  </si>
  <si>
    <t>Tropical Ecology</t>
  </si>
  <si>
    <t>10.1007/s42965-025-00415-7</t>
  </si>
  <si>
    <t>The paper assesses Asiatic elephant habitats and highlights that human-elephant conflict is exacerbated by habitat fragmentation due to infrastructure development, including roads. It calls for minimizing anthropogenic disturbances within critical corridors and buffer zones.</t>
  </si>
  <si>
    <t>Links infrastructure development and roads to habitat fragmentation and conflict, impacting elephant corridors.</t>
  </si>
  <si>
    <t>P140</t>
  </si>
  <si>
    <t>Owa S.; Chana S.; Toha Y.H.; Chana S.H.; Lakshminarayanana J.; Jabbarb S.; Angb A.; Loo A.</t>
  </si>
  <si>
    <t>Bridging the gap: Assessing the effectiveness of rope bridges for wildlife in Singapore</t>
  </si>
  <si>
    <t>10.1163/14219980-20211110</t>
  </si>
  <si>
    <t>This study assesses the effectiveness of rope bridges installed across a road to restore habitat connectivity for arboreal species. It demonstrates that these bridges are utilized by various species, including primates, to travel between forest patches separated by the road.</t>
  </si>
  <si>
    <t>Evaluates artificial infrastructure (rope bridges) to mitigate the barrier effect of roads and restore connectivity.</t>
  </si>
  <si>
    <t>P141</t>
  </si>
  <si>
    <t>Xie Y.; Liu S.; Pang B.; Wang N.; Xu J.; Huang H.; Cui Y.; Yang J.; Liu Y.; Liu Y.</t>
  </si>
  <si>
    <t>Dual pathways of forest landscape dynamics in China: Integrating ecological land evolution Index (ELEI) and machine learning to decipher fragmentation and restoration</t>
  </si>
  <si>
    <t>International Journal of Applied Earth Observation and Geoinformation</t>
  </si>
  <si>
    <t>10.1016/j.jag.2025.104724</t>
  </si>
  <si>
    <t>The paper models forest landscape dynamics, including fragmentation and connectivity, and explicitly analyzes the impact of road density on fragmentation. It integrates ecological and anthropogenic drivers.</t>
  </si>
  <si>
    <t>Road density is used as a driver of fragmentation.</t>
  </si>
  <si>
    <t>P142</t>
  </si>
  <si>
    <t>van den Bosch M.; Kellner K.F.; Gantchoff M.G.; Patterson B.R.; Barber-Meyer S.M.; Beyer D.E.; Erb J.D.; Isaac E.J.; MacFarland D.M.; Moore S.A.; Norton D.C.; Petroelje T.R.; Price Tack J.L.; Roell B.J.; Schrage M.; Belant J.L.</t>
  </si>
  <si>
    <t>Habitat selection of resident and non-resident gray wolves: implications for habitat connectivity</t>
  </si>
  <si>
    <t>10.1038/s41598-023-47815-0</t>
  </si>
  <si>
    <t>The study assesses habitat selection by wolves in relation to road densities and models circuit connectivity, directly linking road infrastructure to habitat connectivity.</t>
  </si>
  <si>
    <t>Wolves selected against areas with high road densities, and connectivity was modeled.</t>
  </si>
  <si>
    <t>P143</t>
  </si>
  <si>
    <t>Domokos C.; Collet S.; Nowak C.; Jánoska F.; Cristescu B.</t>
  </si>
  <si>
    <t>Brown bear occurrence along a proposed highway route in Romania's Carpathian Mountains</t>
  </si>
  <si>
    <t>10.3897/natureconservation.57.107283</t>
  </si>
  <si>
    <t>The paper investigates brown bear occurrence and genetic connectivity across a planned highway route, assessing the potential barrier effect of linear infrastructure.</t>
  </si>
  <si>
    <t>Assesses genetic connectivity across a proposed highway.</t>
  </si>
  <si>
    <t>P144</t>
  </si>
  <si>
    <t>Ascensão F.; D'Amico M.; Revilla E.; Pereira H.M.</t>
  </si>
  <si>
    <t>Road encroachment mediates species occupancy, trait filtering and dissimilarity of passerine communities</t>
  </si>
  <si>
    <t>10.1016/j.biocon.2022.109590</t>
  </si>
  <si>
    <t>This study models the effect of road density on species occurrence and community composition, directly linking road infrastructure to biodiversity changes and community dissimilarity.</t>
  </si>
  <si>
    <t>Road density is used to model species occurrence and community composition.</t>
  </si>
  <si>
    <t>P145</t>
  </si>
  <si>
    <t>Handel M.; Spiegel O.; Shwartz A.</t>
  </si>
  <si>
    <t>Field margins as ecological corridors: Uncovering connectivity in agricultural landscapes using high-resolution tracking data and translocation experiments</t>
  </si>
  <si>
    <t>Journal of Applied Ecology</t>
  </si>
  <si>
    <t>10.1111/1365-2664.70120</t>
  </si>
  <si>
    <t>The study uses high-resolution tracking data and translocation experiments to assess how different habitats, including those intersected by a road, facilitate or impede species movement and connectivity.</t>
  </si>
  <si>
    <t>Examines movement across an arable field intersected by a main paved road.</t>
  </si>
  <si>
    <t>P146</t>
  </si>
  <si>
    <t>Soanes K.; Rytwinski T.; Fahrig L.; Huijser M.P.; Jaeger J.A.G.; Teixeira F.Z.; van der Ree R.; van der Grift E.A.</t>
  </si>
  <si>
    <t>Do wildlife crossing structures mitigate the barrier effect of roads on animal movement? A global assessment</t>
  </si>
  <si>
    <t>10.1111/1365-2664.14582</t>
  </si>
  <si>
    <t>This is a review paper assessing the effectiveness of wildlife crossing structures in mitigating the barrier effect of roads on animal movement, directly addressing the interaction between roads and connectivity.</t>
  </si>
  <si>
    <t>Focuses on wildlife crossing structures as mitigation for road barriers.</t>
  </si>
  <si>
    <t>P147</t>
  </si>
  <si>
    <t>Opatz A.P.; Fulbright T.E.; Mizer G.; DeYoung R.W.; Conway W.C.; Gray S.S.; Hewitt D.G.</t>
  </si>
  <si>
    <t>Influence of cropland on resource selection by pronghorn</t>
  </si>
  <si>
    <t>10.1002/jwmg.22372</t>
  </si>
  <si>
    <t>The paper investigates pronghorn resource selection in relation to cropland and paved roads, assessing avoidance and selection patterns at different scales, which relates to habitat fragmentation and connectivity.</t>
  </si>
  <si>
    <t>Pronghorn avoided paved roads more strongly than cropland.</t>
  </si>
  <si>
    <t>P148</t>
  </si>
  <si>
    <t>Gnanaolivu S.D.; Erinjery J.J.; Campera M.; Singh M.</t>
  </si>
  <si>
    <t>Distribution and Habitat Suitability of the Malabar Slender Loris (Loris lydekkerianus malabaricus) in the Aralam Wildlife Sanctuary, India</t>
  </si>
  <si>
    <t>10.3390/land14040872</t>
  </si>
  <si>
    <t>The study identifies distance from roads as a key determinant of Malabar slender loris distribution, linking road infrastructure to habitat suitability and fragmentation.</t>
  </si>
  <si>
    <t>Distance from roads is a significant predictor of species distribution.</t>
  </si>
  <si>
    <t>P149</t>
  </si>
  <si>
    <t>Devenish-Nelson E.S.; Bobb-Prescott N.; Eckelmann C.-M.; Persaud D.; Nelson H.P.</t>
  </si>
  <si>
    <t>Can protected areas safeguard forests on small islands? Evidence from Trinidad</t>
  </si>
  <si>
    <t>10.1016/j.jenvman.2026.129161</t>
  </si>
  <si>
    <t>The paper examines forest loss and fragmentation within protected areas, identifying proximity to roads as a significant correlate of forest loss, thus linking infrastructure to habitat fragmentation.</t>
  </si>
  <si>
    <t>Proximity to roads is correlated with forest loss and fragmentation.</t>
  </si>
  <si>
    <t>P150</t>
  </si>
  <si>
    <t>Liang C.; Li J.; Li S.; Zhang H.; Zheng J.; Miao J.; Hao S.; Wu S.; Liu Z.; Zhai J.</t>
  </si>
  <si>
    <t>Human Activity Changed the Genetic Pattern of the Orchid Phaius flavus Population</t>
  </si>
  <si>
    <t>10.3390/d16110685</t>
  </si>
  <si>
    <t>This study investigates the impact of road construction on the genetic pattern of an orchid population, demonstrating how infrastructure can lead to habitat fragmentation and genetic isolation.</t>
  </si>
  <si>
    <t>Road construction divided a population into two patches, leading to genetic differentiation.</t>
  </si>
  <si>
    <t>P151</t>
  </si>
  <si>
    <t>Tyagi A.; Khan A.; Thatte P.; Ramakrishnan U.</t>
  </si>
  <si>
    <t>Genome-wide single nucleotide polymorphism (SNP) markers from fecal samples reveal anthropogenic impacts on connectivity: case of a small carnivore in the central Indian landscape</t>
  </si>
  <si>
    <t>10.1111/acv.12770</t>
  </si>
  <si>
    <t>The paper uses landscape genetics to assess the impact of roads and human-dominated land-use on jungle cat movement and connectivity. It explicitly models the relationship between genetic connectivity and landscape features, including roads.</t>
  </si>
  <si>
    <t>Uses genetic data to infer connectivity and relates it to landscape features like roads.</t>
  </si>
  <si>
    <t>P152</t>
  </si>
  <si>
    <t>Sperry B.R.; Popescu V.; Wyza E.; Porter S.; Wiley R.; Cottrill D.; McAvoy D.S.</t>
  </si>
  <si>
    <t>Assessment of Deer-Vehicle Crash Mitigation Structures on the US 33 Nelsonville, Ohio, Bypass</t>
  </si>
  <si>
    <t>Journal of Transportation Engineering Part A: Systems</t>
  </si>
  <si>
    <t>10.1061/JTEPBS.TEENG-7156</t>
  </si>
  <si>
    <t>This paper assesses the effectiveness of wildlife mitigation structures (underpasses, fencing) on a new highway to reduce deer-vehicle collisions and promote habitat connectivity. It evaluates the impact of infrastructure on wildlife movement and safety.</t>
  </si>
  <si>
    <t>Focuses on the effectiveness of mitigation structures for wildlife crossing and reducing collisions.</t>
  </si>
  <si>
    <t>P153</t>
  </si>
  <si>
    <t>Mayer M.; Fischer C.; Blaum N.; Sunde P.; Ullmann W.</t>
  </si>
  <si>
    <t>Influence of roads on space use by European hares in different landscapes</t>
  </si>
  <si>
    <t>10.1007/s10980-022-01552-3</t>
  </si>
  <si>
    <t>The study investigates how roads (density, type) and landscape composition influence space use, habitat selection, and road crossings by European hares. It analyzes the interaction between road infrastructure and animal behavior in different landscapes.</t>
  </si>
  <si>
    <t>Examines how roads affect animal space use and selection, and how animals interact with roads.</t>
  </si>
  <si>
    <t>P154</t>
  </si>
  <si>
    <t>Mishra T.K.; Gupta B.; Panda P.K.</t>
  </si>
  <si>
    <t>Issues of Biodiversity Conservation and Conflict in Gorumara National Park, West Bengal, India</t>
  </si>
  <si>
    <t>Conservation, Management and Monitoring of Forest Resources in India</t>
  </si>
  <si>
    <t>10.1007/978-3-030-98233-1_18</t>
  </si>
  <si>
    <t>This paper qualitatively and quantitatively estimates the ecological impacts of road expansion on forest buffer zones, including habitat fragmentation, wildlife deaths on highways, and potential for corridor reconstruction. It highlights the negative impacts of development on connectivity.</t>
  </si>
  <si>
    <t>Assesses the negative impacts of road expansion on habitat fragmentation and wildlife connectivity.</t>
  </si>
  <si>
    <t>P155</t>
  </si>
  <si>
    <t>Evcin Ö.</t>
  </si>
  <si>
    <t>Can highway tunnel constructıon change the habitat selection of roe deer (Capreolus capreolus Linnaeus, 1758)?</t>
  </si>
  <si>
    <t>10.1007/s10661-023-12003-0</t>
  </si>
  <si>
    <t>The study uses ecological niche modeling to investigate whether highway tunnel construction affected the distribution and habitat selection of roe deer. It compares factors influencing distribution before and after construction, including road density.</t>
  </si>
  <si>
    <t>Examines how road infrastructure (tunnel) influences animal distribution and habitat selection.</t>
  </si>
  <si>
    <t>P156</t>
  </si>
  <si>
    <t>Wu Y.; Qin F.; Li L.; Dong X.</t>
  </si>
  <si>
    <t>Construction and optimisation of watershed scale ecological network: a case study of kuye river basin</t>
  </si>
  <si>
    <t>10.3389/fenvs.2024.1364568</t>
  </si>
  <si>
    <t>This paper constructs an ecological network at the watershed scale, identifying ecological corridors and breakpoints. It explicitly overlays road factors (national highways, provincial roads, railways, high-speed roads) as barriers affecting ecological corridors.</t>
  </si>
  <si>
    <t>Identifies road infrastructure as a factor creating breakpoints in ecological corridors.</t>
  </si>
  <si>
    <t>P157</t>
  </si>
  <si>
    <t>Wood E.; Nordeen T.; Inselman W.M.; Mahoney P.J.; Benson J.F.</t>
  </si>
  <si>
    <t>Spatial ecology of female bighorn sheep in a prairie landscape in Nebraska</t>
  </si>
  <si>
    <t>10.1002/jwmg.22201</t>
  </si>
  <si>
    <t>The study investigates the spatial ecology of female bighorn sheep and finds that home range size is positively associated with road density, suggesting increased energetic costs in areas of higher fragmentation due to roads.</t>
  </si>
  <si>
    <t>Associates home range size with road density, indicating an impact of roads on space use in a fragmented landscape.</t>
  </si>
  <si>
    <t>P158</t>
  </si>
  <si>
    <t>Martin S.A.; Peterman W.E.; Lipps G.J., Jr.; Gibbs H.L.</t>
  </si>
  <si>
    <t>Inferring population connectivity in eastern massasauga rattlesnakes (Sistrurus catenatus) using landscape genetics</t>
  </si>
  <si>
    <t>10.1002/eap.2793</t>
  </si>
  <si>
    <t>This paper uses landscape genetic analyses to assess the impact of landscape features, especially roads, on the movement of eastern massasauga rattlesnakes. It models landscape resistance and identifies potential sites for corridors.</t>
  </si>
  <si>
    <t>Uses landscape genetics to identify roads as features impacting movement and connectivity.</t>
  </si>
  <si>
    <t>P159</t>
  </si>
  <si>
    <t>Yan X.; Wei C.; Sun Y.; Hu Y.</t>
  </si>
  <si>
    <t>Nonlinear Thresholds in Carbon–Water Functional Synergies under Coastal Reclamation in the Liaohe River Delta, China</t>
  </si>
  <si>
    <t>Estuaries and Coasts</t>
  </si>
  <si>
    <t>10.1007/s12237-026-01684-8</t>
  </si>
  <si>
    <t>The study identifies optimal thresholds for sustaining carbon-water functional synergies, including distance to roads. It quantifies the impact of various factors, including proximity to roads, on ecological functions in a coastal wetland system.</t>
  </si>
  <si>
    <t>Includes distance to roads as a factor influencing ecological functions and synergies.</t>
  </si>
  <si>
    <t>P160</t>
  </si>
  <si>
    <t>Hamilton K.M.; Bommarito T.; Bateman H.L.; Lewis J.S.</t>
  </si>
  <si>
    <t>Seasonal and daily use of canal culverts by mammals, reptiles, amphibians, and invertebrates</t>
  </si>
  <si>
    <t>Wildlife Society Bulletin</t>
  </si>
  <si>
    <t>10.1002/wsb.1561</t>
  </si>
  <si>
    <t>This paper evaluates the use of canal culverts by various wildlife species to assess landscape connectivity across an anthropogenic linear infrastructure (canal). It examines how these structures facilitate movement across the canal.</t>
  </si>
  <si>
    <t>Focuses on the use of underpasses (culverts) for canal crossings to maintain landscape connectivity.</t>
  </si>
  <si>
    <t>P161</t>
  </si>
  <si>
    <t>Zhang Y.; Wei W.; Qubi S.; Chen M.; Gong Y.; Zhou H.; Zhang Z.; Yuan F.; Han H.</t>
  </si>
  <si>
    <t>A Survey of the Wild Giant Panda Population and Habitat Reflects an Urgent In Situ Conservation Need: A Case of Meigu Dafengding National Nature Reserve</t>
  </si>
  <si>
    <t>10.3390/d15101039</t>
  </si>
  <si>
    <t>The paper analyzes giant panda habitat suitability, fragmentation, and connectivity in relation to human disturbance, including proximity to roads and settlements. It uses modeling (MaxEnt, FRAGSTATS) to assess habitat and connectivity, directly linking infrastructure (roads) to ecological connectivity concerns.</t>
  </si>
  <si>
    <t>Focuses on habitat suitability and fragmentation, with roads identified as a factor influencing panda activity and habitat selection.</t>
  </si>
  <si>
    <t>P162</t>
  </si>
  <si>
    <t>Delgado J.A.; Castaño-Sańchez A.; Bombiń H.; Jimeńez M.D.</t>
  </si>
  <si>
    <t>The Presence of Rabbit Warrens in an Agricultural Landscape is Related to Patch Features and Distance to a Highway</t>
  </si>
  <si>
    <t>Polish Journal of Ecology</t>
  </si>
  <si>
    <t>10.3161/15052249PJE2023.71.1.004</t>
  </si>
  <si>
    <t>This study investigates the distribution of rabbit warrens in relation to agricultural landscape features and proximity to a highway. It explicitly links road presence to habitat fragmentation and potential impacts on rabbit populations, which are key species.</t>
  </si>
  <si>
    <t>Examines how roads influence the presence and abundance of rabbit warrens, suggesting a link to habitat fragmentation and potential population impacts.</t>
  </si>
  <si>
    <t>P163</t>
  </si>
  <si>
    <t>Zitomer R.A.; Pope N.S.; Epps C.W.; Crowhurst R.S.; Rivers J.W.</t>
  </si>
  <si>
    <t>Canopy cover has divergent effects on movement of closely related bumble bees in managed conifer forest landscapes</t>
  </si>
  <si>
    <t>10.1007/s10980-024-02002-y</t>
  </si>
  <si>
    <t>The paper models the effects of forest canopy cover and secondary road cover on bumble bee movement and colony abundance. It directly assesses how roads (transport infrastructure) impede or have neutral effects on species movement, impacting functional connectivity.</t>
  </si>
  <si>
    <t>Investigates the impact of roads on the foraging movement of bumble bees, demonstrating species-specific responses to infrastructure.</t>
  </si>
  <si>
    <t>P164</t>
  </si>
  <si>
    <t>Setiawan T.; Prasetyo L.B.; Mulyani Y.A.; Jarulis</t>
  </si>
  <si>
    <t>The Habitat Suitability Modelling of Rhinoceros Hornbills (Buceros rhinoceros) in Java Island, Indonesia</t>
  </si>
  <si>
    <t>Jurnal Pengelolaan Sumberdaya Alam dan Lingkungan</t>
  </si>
  <si>
    <t>10.29244/jpsl.14.2.253</t>
  </si>
  <si>
    <t>This study models habitat suitability for rhinoceros hornbills and identifies 'distance from road' as a significant environmental variable. It links habitat fragmentation, driven by factors including roads, to the species' vulnerability.</t>
  </si>
  <si>
    <t>Identifies distance from roads as a key factor in habitat suitability modeling for rhinoceros hornbills, implying connectivity impacts.</t>
  </si>
  <si>
    <t>P165</t>
  </si>
  <si>
    <t>Pun R.; Joshi N.P.; Pun S.</t>
  </si>
  <si>
    <t>Factors influencing farmers' preference for farmland consolidation in Nepal: Evidence from randomized conjoint experiment</t>
  </si>
  <si>
    <t>Agricultural Systems</t>
  </si>
  <si>
    <t>10.1016/j.agsy.2024.104038</t>
  </si>
  <si>
    <t>While the paper discusses farmland consolidation and the development of roads and irrigation as factors influencing farmers' preferences, it does not directly model or assess the ecological connectivity or biodiversity impacts of these infrastructure developments. The focus is on socio-economic factors and agricultural policy.</t>
  </si>
  <si>
    <t>Focuses on farmer preferences for land consolidation, with roads mentioned as an infrastructure component, but no ecological connectivity analysis.</t>
  </si>
  <si>
    <t>P166</t>
  </si>
  <si>
    <t>Stemle L.R.; Laabs D.; Searcy C.A.</t>
  </si>
  <si>
    <t>Land use change, fragmentation, and sea level rise create escalating viability concerns for an imperiled salamander</t>
  </si>
  <si>
    <t>Ecosphere</t>
  </si>
  <si>
    <t>10.1002/ecs2.70284</t>
  </si>
  <si>
    <t>The paper quantifies the impact of habitat fragmentation due to roads on salamander populations. It models the reduction in suitable and accessible upland habitat caused by roads and assesses their effect on connectivity and long-term viability.</t>
  </si>
  <si>
    <t>Quantifies the impact of roads on habitat fragmentation and accessibility for a salamander species, directly assessing connectivity loss.</t>
  </si>
  <si>
    <t>P167</t>
  </si>
  <si>
    <t>Remon J.; Moulherat S.; Cornuau J.H.; Gendron L.; Richard M.; Baguette M.; Prunier J.G.</t>
  </si>
  <si>
    <t>Patterns of gene flow across multiple anthropogenic infrastructures: Insights from a multi-species approach</t>
  </si>
  <si>
    <t>Landscape and Urban Planning</t>
  </si>
  <si>
    <t>10.1016/j.landurbplan.2022.104507</t>
  </si>
  <si>
    <t>This study uses landscape genetics to assess the impact of multiple anthropogenic infrastructures, including roads and a motorway, on the gene flow of four species. It demonstrates how these infrastructures fragment landscapes and affect species dispersal and connectivity, highlighting species-specific responses.</t>
  </si>
  <si>
    <t>Uses landscape genetics to analyze the impact of various infrastructures, including roads, on gene flow and connectivity across multiple species.</t>
  </si>
  <si>
    <t>P168</t>
  </si>
  <si>
    <t>Lama S.; Shrestha S.; Sherpa A.P.; Tamang M.; Ghale D.</t>
  </si>
  <si>
    <t>Avifaunal Diversity in Important Bird Areas of Western Nepal</t>
  </si>
  <si>
    <t>Eco.mont</t>
  </si>
  <si>
    <t>10.1553/eco.mont-14-2s70</t>
  </si>
  <si>
    <t>The paper identifies threats to bird populations in an Important Bird Area, including habitat fragmentation due to hydropower projects and roads. It recommends landscape-level research on the impacts of roads and calls for preventing habitat fragmentation.</t>
  </si>
  <si>
    <t>Identifies roads as a threat contributing to habitat fragmentation and recommends further research on their impacts on bird populations.</t>
  </si>
  <si>
    <t>P169</t>
  </si>
  <si>
    <t>He K.; Huang S.; Zhao Y.; Lu H.</t>
  </si>
  <si>
    <t>Constructing an Ecological Network in Mountainous Areas under Disaster Risk Pressures: A Case Study of Guanling, Guizhou Province; [地灾风险胁迫下山地生态网络构建−以贵州关岭县为例]</t>
  </si>
  <si>
    <t>Tropical Geography</t>
  </si>
  <si>
    <t>10.13284/j.cnki.rddl.20250584</t>
  </si>
  <si>
    <t>This study constructs an ecological network in a mountainous area, identifying ecological corridors and barriers. While not solely focused on roads, it identifies 'ecological barrier points' and 'human activity interference' which can include infrastructure like roads, impacting connectivity.</t>
  </si>
  <si>
    <t>Constructs an ecological network and identifies barriers, with human activity interference being a factor, which can encompass roads.</t>
  </si>
  <si>
    <t>P170</t>
  </si>
  <si>
    <t>Singh R.K.; Shah K.; Sharma G.P.</t>
  </si>
  <si>
    <t>Evolving road networks and urban landscape transformation in the Himalayan foothills, India</t>
  </si>
  <si>
    <t>10.1007/s10661-024-13303-9</t>
  </si>
  <si>
    <t>The paper analyzes the impact of road network development on land use and land cover changes, specifically forest fragmentation, in the Himalayan foothills. It links road expansion to urbanization and environmental degradation, highlighting the need for conservation in response to infrastructure development.</t>
  </si>
  <si>
    <t>Examines how road network development leads to forest fragmentation and land use change, emphasizing the ecological consequences.</t>
  </si>
  <si>
    <t>P171</t>
  </si>
  <si>
    <t>Shepherd B.J.; Houck J.; Lyon C.</t>
  </si>
  <si>
    <t>On the road again: A study valuing wildlife crossings for wetland mitigation on State Road 40 in Volusia County, Florida</t>
  </si>
  <si>
    <t>10.1002/ecs2.4566</t>
  </si>
  <si>
    <t>error</t>
  </si>
  <si>
    <t>max_retries_reached</t>
  </si>
  <si>
    <t>P172</t>
  </si>
  <si>
    <t>Denneboom D.; Bar-Massada A.; Shwartz A.</t>
  </si>
  <si>
    <t>Wildlife mortality risk posed by high and low traffic roads</t>
  </si>
  <si>
    <t>10.1111/cobi.14159</t>
  </si>
  <si>
    <t>P173</t>
  </si>
  <si>
    <t>Su J.; Wu M.; Liu Z.</t>
  </si>
  <si>
    <t>Spatial–Temporal Evolution of Ecological Network Structure During 1967–2021 in Yongding River Floodplain</t>
  </si>
  <si>
    <t>10.3390/land14050930</t>
  </si>
  <si>
    <t>P174</t>
  </si>
  <si>
    <t>Bandyopadhyay K.; Jain D.; Koprowski J.; Qureshi Q.; Jhala Y.V.</t>
  </si>
  <si>
    <t>Distribution and conservation status of the jungle cat (Felis chaus) across India</t>
  </si>
  <si>
    <t>10.1038/s41598-026-39033-1</t>
  </si>
  <si>
    <t>P175</t>
  </si>
  <si>
    <t>Fonda F.; D'Amico M.; Petruzzellis F.; Scridel D.; Pesaro S.; Tomè P.; Bacaro G.</t>
  </si>
  <si>
    <t>Rethinking road mitigation priorities through detection-informed interpretation of roadkill data and road crossability</t>
  </si>
  <si>
    <t>10.1016/j.biocon.2025.111619</t>
  </si>
  <si>
    <t>P176</t>
  </si>
  <si>
    <t>Roper O.I.; Youngsteadt E.</t>
  </si>
  <si>
    <t>Bee-Mediated Pollen Transport Across Five Urban Landscape Features: Buildings Are Important Barriers</t>
  </si>
  <si>
    <t>10.1002/ece3.71339</t>
  </si>
  <si>
    <t>P177</t>
  </si>
  <si>
    <t>Wade B.S.; Carter E.T.; Derolph C.R.; Byrd G.; Darling S.E.; Hayter L.E.; Jett R.T.; Herold J.M.; Giffen N.R.</t>
  </si>
  <si>
    <t>Advancing wildlife connectivity in land use planning: a case study with four-toed salamanders</t>
  </si>
  <si>
    <t>10.1002/jwmg.22456</t>
  </si>
  <si>
    <t>P178</t>
  </si>
  <si>
    <t>Lee T.S.; Jones P.F.; Jakes A.F.; Jensen M.; Sanderson K.; Duke D.</t>
  </si>
  <si>
    <t>Where to invest in road mitigation? A comparison of multiscale wildlife data to inform roadway prioritization</t>
  </si>
  <si>
    <t>10.1016/j.jnc.2022.126327</t>
  </si>
  <si>
    <t>P179</t>
  </si>
  <si>
    <t>Aiello C.M.; Galloway N.L.; Prentice P.R.; Darby N.W.; Hughson D.; Epps C.W.</t>
  </si>
  <si>
    <t>Movement models and simulation reveal highway impacts and mitigation opportunities for a metapopulation-distributed species</t>
  </si>
  <si>
    <t>10.1007/s10980-023-01600-6</t>
  </si>
  <si>
    <t>P180</t>
  </si>
  <si>
    <t>Hewlett B.; Elderkin S.; King R.</t>
  </si>
  <si>
    <t>Nature-positive infrastructure-habitat connectivity structures, a call to arms</t>
  </si>
  <si>
    <t>Proceedings of the Institution of Civil Engineers: Civil Engineering</t>
  </si>
  <si>
    <t>10.1680/jcien.24.00930</t>
  </si>
  <si>
    <t>Author.full.names</t>
  </si>
  <si>
    <t>Author.s..ID</t>
  </si>
  <si>
    <t>Source.title</t>
  </si>
  <si>
    <t>Link</t>
  </si>
  <si>
    <t>Abstract</t>
  </si>
  <si>
    <t>Author.Keywords</t>
  </si>
  <si>
    <t>Index.Keywords</t>
  </si>
  <si>
    <t>Document.Type</t>
  </si>
  <si>
    <t>Source</t>
  </si>
  <si>
    <t>Keywords</t>
  </si>
  <si>
    <t>ScreeningDecision</t>
  </si>
  <si>
    <t>ScreeningReason</t>
  </si>
  <si>
    <t>ScreeningConfidence</t>
  </si>
  <si>
    <t>Veals, Amanda M. (57219897550); Holbrook, Joseph D. (54924100600); Cherry, Michael J. (56126108600); Campbell, Tyler A. (7202584453); Young, John H. (8927336200); Tewes, Michael E. (7004593499)</t>
  </si>
  <si>
    <t>57219897550; 54924100600; 56126108600; 7202584453; 8927336200; 7004593499</t>
  </si>
  <si>
    <t>https://www.scopus.com/inward/record.uri?eid=2-s2.0-85143233889&amp;doi=10.1007%2Fs10980-022-01569-8&amp;partnerID=40&amp;md5=8472f3167eb3b6791da09fcadff32471</t>
  </si>
  <si>
    <t>Context: Maintaining landscape connectivity for wildlife has become a conservation priority in response to increasing land development and road networks. Roads affect many wildlife populations worldwide, with the distribution and density of roads having negative impacts on gene flow and landscape connectivity. Objectives: We aimed to identify areas along roadways that promote movement in a fragmented landscape. Our objective was to gain a deeper understanding of drivers of connectivity in a patchwork landscape of human uses. Methods: We applied a spatial absorbing Markov chain (SAMC) framework to test hypotheses about landscape connectivity for a federally endangered carnivore, the ocelot (Leopardus pardalis). We modeled landscape connectivity for ocelots based on spatio-temporal trends in</t>
  </si>
  <si>
    <t>Landscape connectivity; Ocelot; Road ecology; Spatial absorbing Markov chains; Texas</t>
  </si>
  <si>
    <t>Texas; United States; connectivity; endangered species; felid; habitat conservation; habitat fragmentation; landscape ecology; Markov chain; road</t>
  </si>
  <si>
    <t>Scopus</t>
  </si>
  <si>
    <t>Models landscape connectivity for ocelots using resistance surfaces and Markov chain, directly linking roads with ecological connectivity and mitigation structures</t>
  </si>
  <si>
    <t>high</t>
  </si>
  <si>
    <t>Martins, Thais (58338708400); Freitas, Simone Rodrigues (7003609478); Semensatto Junior, Décio Luis (18438099900); Hardt, Elisa (14048387200)</t>
  </si>
  <si>
    <t>58338708400; 7003609478; 18438099900; 14048387200</t>
  </si>
  <si>
    <t>https://www.scopus.com/inward/record.uri?eid=2-s2.0-85158072619&amp;doi=10.1111%2Faec.13342&amp;partnerID=40&amp;md5=ef871f40d367717830dc2171f49c7cc1</t>
  </si>
  <si>
    <t>The increasing development of highways severely threatens several vertebrates due to habitat fragmentation, edge effects and roadkills. Understanding how the landscape influences the occurrence of roadkills on highways can provide insights into the preferred routes of fauna dispersion and define the priority stretches to implement mitigation actions. This study evaluated the association between landscape characteristics and fauna roadkills on the BR-158 highway (State of Mato Grosso do Sul, Brazil), where the adjacent vegetation encompasses phytophysiognomies of the Cerrado, a severely threatened biome. The spatial distribution of recorded road-killed vertebrates (secondary data) was analysed using the statistical tool 2D Hotspot Identification, which defined the stretches with the highest</t>
  </si>
  <si>
    <t>Cerrado; conservation; hotspots; landscape ecology; road ecology</t>
  </si>
  <si>
    <t>Brazil; Mato Grosso do Sul; biodiversity; buffer zone; cerrado; environmental monitoring; habitat conservation; land use change; landscape ecology; mortality; riparian forest; roadkill; savanna; urban area; vertebrate</t>
  </si>
  <si>
    <t>Analyzes how road proximity and landscape features affect vertebrate roadkill, addressing road‑induced habitat fragmentation and barriers to movement</t>
  </si>
  <si>
    <t>medium</t>
  </si>
  <si>
    <t>Johnson, Christopher (57196071692); Jones, Darryl (55337846700); Matthews, Tony (55445022100); Burke, Matthew (57634120300)</t>
  </si>
  <si>
    <t>57196071692; 55337846700; 55445022100; 57634120300</t>
  </si>
  <si>
    <t>https://www.scopus.com/inward/record.uri?eid=2-s2.0-85132766392&amp;doi=10.1016%2Fj.trd.2022.103375&amp;partnerID=40&amp;md5=34aa5c5d80a19950952eda5164cfd94b</t>
  </si>
  <si>
    <t xml:space="preserve">Linear Transport Infrastructure (LTI) often has important impacts on wildlife and landscape processes. Two reviews provided early insight and nuance into LTI impacts on birdlife but were published when road ecology experiments were still being developed. Four factors were identified to impact birds near roads: habitat quality, species-specific traits, traffic noise, and infrastructure. Although early work identified traffic noise as the main selective force, recent studies lend more support to habitat quality and infrastructure. However, this literature was deemed to possess low inferential strength given inconsistent data collection, inadequate management of confounding variables, limited inclusion of vehicle-free environments, short-term experimental timeframes, and use of methodologies </t>
  </si>
  <si>
    <t>Confounded variables; Habitat fragmentation; Linear transport infrastructure; Road ecology; Road effect zone; Roadless area; Traffic noise</t>
  </si>
  <si>
    <t>Acoustic noise; Ecosystems; Highway administration; Noise pollution; Confounded variable; Habitat fragmentation; Habitat quality; Linear transport infrastructure; Road ecology; Road-effect zones; Roadless areas; Systematic Review; Traffic noise; Transport infrastructure; bird; habitat fragmentation; literature review; noise; research work; road traffic; roadside environment; transportation infrastructure; Roads and streets</t>
  </si>
  <si>
    <t>Focuses on reviewing bird impacts of roads without addressing connectivity or fragmentation modeling</t>
  </si>
  <si>
    <t>Baumann, Chris (57207823878); Streif, Sabrina (57189386027); Akarsu, Ayenne S. (60415439900); Nowak, Carsten (15127938900); Drucker, Dorothée G. (7202919808)</t>
  </si>
  <si>
    <t>57207823878; 57189386027; 60415439900; 15127938900; 7202919808</t>
  </si>
  <si>
    <t>https://www.scopus.com/inward/record.uri?eid=2-s2.0-105031084886&amp;doi=10.1371%2Fjournal.pone.0343705&amp;partnerID=40&amp;md5=ed52ebbc7bce48b4f40a89ba979cf507</t>
  </si>
  <si>
    <t xml:space="preserve">The European wildcat (Felis silvestris) is increasingly exposed to anthropogenic pressures, including habitat fragmentation, agricultural intensification, road mortality and hybridisation with domestic cats (Felis catus). These factors may alter trophic behaviour, ecological roles, and long-term conservation prospects. In this study, we use stable isotope analysis of cat hair (δ13C, δ15N, δ34S) to assess dietary patterns and niche dynamics in wildcats, domestic cats, and their hybrids across three German regions. We combine two complementary case studies: (1) a spatial comparison between a core population with low hybridisation rates (Taunus) and a heavily introgressed range edge population (Markgräflerland), and (2) a 26-year retrospective dataset from Thuringia (East Thuringia, Hainich, </t>
  </si>
  <si>
    <t>carbon 13; fossil fuel; isotope; stable isotope; animal experiment; animal food; animal tissue; Article; Bayesian learning; body size; centroid distance; climate change; diet composition; dietary pattern; domestic cat; ecological niche; ecology; environmental protection; female; food waste; foraging behavior; Germany; habitat; herbivore; human impact (environment); hybridization; linear regression analysis; male; nonhuman; post hoc analysis; stable isotope labeling; urban area; article; carnivore; cat; controlled study; forest; Germany; habitat fragmentation; isotope analysis; land use; mortality; pressure; retrospective study</t>
  </si>
  <si>
    <t>Study focuses on trophic ecology and hybridisation of wildcats; roads are only mentioned as a mortality factor and there is no analysis of road networks or habitat connectivity.</t>
  </si>
  <si>
    <t>Wu, Jiansheng (35265605900); Zhang, Shengyong (57222133520); Luo, Yuhang (57214665646); Wang, Hongliang (57218524486); Zhao, Yuhao (57195241996)</t>
  </si>
  <si>
    <t>35265605900; 57222133520; 57214665646; 57218524486; 57195241996</t>
  </si>
  <si>
    <t>https://www.scopus.com/inward/record.uri?eid=2-s2.0-85127807400&amp;doi=10.1016%2Fj.ufug.2022.127532&amp;partnerID=40&amp;md5=91c42cebe9a4886c670d24aeff5a786c</t>
  </si>
  <si>
    <t>With the acceleration of urbanization, construction land is gradually expanding, leading to a loss of ecological land. This is increasing the risk of connectivity loss between important natural habitats. In this study, potential ecological corridors and stepping stones under ecological security patterns with different connectivity levels were identified according to the important habitats and resistance surfaces. We analyzed the development potential, vulnerability, and connectivity loss of a fragmented landscape using a support vector machine (SVM), a circuit theory model, and the “exposure-vulnerability-potential loss” framework. Four types of stepping stones that require protection were defined according to the risk structure and level. The results showed that there are 40 important hab</t>
  </si>
  <si>
    <t>Biological diversity; Ecological security pattern; Landscape connectivity risk; Urban expansion</t>
  </si>
  <si>
    <t>China; Guangdong; Shenzhen; building construction; construction method; habitat creation; land use; land use planning; landscape; support vector machine; urban development</t>
  </si>
  <si>
    <t>Paper explicitly assesses habitat connectivity loss using stepping‑stone theory and incorporates roads (and railways) in resistance surfaces, directly linking transport infrastructure with ecological connectivity.</t>
  </si>
  <si>
    <t>Alves, Juliana Maria Conceição (57607471300); Nagatani, Victor Hideki (57216404965); Silva, Otavio Guilherme Morais (57218367237); Ramalho, Manuela Oliveira (57189377955); Gonçalves Paterson Fox, Eduardo (10141706300); Fernando de Souza, Rodrigo (26648405500); Yumi Kayano, Debora (58360127300); Wagner Silva Hilsdorf, Alexandre (58364544900); Harakava, Ricardo (6506677528); de Castro Morini, Maria Santina (57221570516)</t>
  </si>
  <si>
    <t>57607471300; 57216404965; 57218367237; 57189377955; 10141706300; 26648405500; 58360127300; 58364544900; 6506677528; 57221570516</t>
  </si>
  <si>
    <t>https://www.scopus.com/inward/record.uri?eid=2-s2.0-85163122347&amp;doi=10.1007%2Fs13744-023-01048-y&amp;partnerID=40&amp;md5=600e028ecce6effd2f03f53db32dc8f1</t>
  </si>
  <si>
    <t xml:space="preserve">Ants of the genus Solenopsis are globally distributed, presenting high diversity and many generalist species. In South America, the dominant species is Solenopsis saevissima (Smith, 1855), commonly found nesting in grassy fields surrounding humanized areas. In spite of being so common, there has been no research evaluating the effect of human disturbances on the mitochondrial DNA (mtDNA) haplotype diversity in this species. In this context, we here characterized the mtDNA haplotype diversity in S. saevissima nests by highway roadsides, dust roads, and forest borders of Atlantic Forest, based on partial sequences of cytochrome c oxidase subunit I (COI). Based on the facts that the species is a rapid colonizer of disturbed habitats, we specifically probed how the genetic diversity of native </t>
  </si>
  <si>
    <t>Biodiversity; Highway environmental impact; Myrmecology; Rain forest; Taxonomy</t>
  </si>
  <si>
    <t>Animals; Ants; Brazil; DNA, Mitochondrial; Ecosystem; Forests; Haplotypes; Humans; mitochondrial DNA; animal; ant; Brazil; ecosystem; forest; genetics; haplotype; human</t>
  </si>
  <si>
    <t>Research examines genetic diversity of fire ants near roads but does not address connectivity or fragmentation of habitats; roads are only a disturbance context, not a connectivity analysis.</t>
  </si>
  <si>
    <t>Heaston, Emily (57194429605); Winter, Sean (60434192100); Bauer, Shelby (60434155900); Ronningen, Tait (57192065632); Dunham, Jason (7004856985)</t>
  </si>
  <si>
    <t>57194429605; 60434192100; 60434155900; 57192065632; 7004856985</t>
  </si>
  <si>
    <t>https://www.scopus.com/inward/record.uri?eid=2-s2.0-105031646840&amp;doi=10.3133%2Ftm18B1&amp;partnerID=40&amp;md5=73d44b3b692af9e13ef4804907f70689</t>
  </si>
  <si>
    <t>Intersections of drainage networks and road networks represent a critical nexus between natural waterways and human infrastructure. Managing these systems involves decisions related to management of infrastructure, hydrologic and geomorphic processes, and ecological connectivity. Interactions among these systems influence multiple values, including the intactness of transportation networks, public safety, water quality, and ecosystem function that collectively amount to billions of dollars. Despite the importance of road-stream crossings, there are countless gaps in knowing where and what they are. These gaps limit the degree to which managers can inventory and assess stream and road networks to inform decisions. To address this first-level need, we developed RoadxStr (road-stream crossing</t>
  </si>
  <si>
    <t>Describes a field data collection tool that assesses road‑stream crossings, directly linking road infrastructure with ecological connectivity assessments</t>
  </si>
  <si>
    <t>Newell, Robert (57193663743); Lister, Nina-Marie E. (7004712262); Brocki, Marta (56958067400); Cerbu, Alyssa (59960151900); Dale, Ann (8988623200); Careri, Sabrina (59774007300)</t>
  </si>
  <si>
    <t>57193663743; 7004712262; 56958067400; 59960151900; 8988623200; 59774007300</t>
  </si>
  <si>
    <t>https://www.scopus.com/inward/record.uri?eid=2-s2.0-105008895718&amp;doi=10.5751%2FES-16136-300237&amp;partnerID=40&amp;md5=ebc610438df3ab799139fd6fbadbd009</t>
  </si>
  <si>
    <t>Road networks and other anthropogenic landscape changes fragment habitats, adversely affecting ecosystems and biodiversity. Landscape connectivity strategies have proven as an effective way of addressing this issue; however, implementation in North America has been slow and sparse, largely because of uncoordinated and fragmented approaches to decision making. Accordingly, this research examines key areas and considerations for integrated landscape connectivity planning and policy. The research draws from other work in integrated environmental management that develops and uses “dimensions of integration” frameworks, and it develops such a framework for understanding challenges, opportunities, and critical needs for landscape connectivity. Methods involved semi-structured interviews with gov</t>
  </si>
  <si>
    <t>integrated planning; integrated policy; landscape connectivity; landscape connectivity dimensions framework; wildlife crossings</t>
  </si>
  <si>
    <t>North America; biodiversity; decision making; ecosystem management; environmental change; environmental policy; environmental research; habitat management; human activity; implementation process; landscape planning; sustainability</t>
  </si>
  <si>
    <t>Presents a framework for landscape connectivity planning that explicitly addresses road‑induced habitat fragmentation and integration of connectivity considerations</t>
  </si>
  <si>
    <t>Gutiérrez, Edgar G. (57194384981); Rodríguez-Herrera, Bernal (8714608600); Baeza, J. Antonio (55172975100); Salazar, Ma. Isabel (8973656000); Ortega, Jorge (7402623997)</t>
  </si>
  <si>
    <t>57194384981; 8714608600; 55172975100; 8973656000; 7402623997</t>
  </si>
  <si>
    <t>https://www.scopus.com/inward/record.uri?eid=2-s2.0-85139156185&amp;doi=10.3161%2F15081109ACC2022.24.1.003&amp;partnerID=40&amp;md5=df4bb77dcbb999a8fbf94bd765cc5c72</t>
  </si>
  <si>
    <t>Vagility, ecological requirements, and forest patches can all influence gene flow among populations. These aspects are critical for the maintenance of genetic diversity in populations. Ectophylla alba is a fruit bat belonging to the family Phyllostomidae with specialized feeding and habitat requirements. Studies examining population genetics in this specialist bat are lacking. In this study, ten microsatellite loci were used to evaluate the current genetic structure of this bat species. Six localities in Costa Rica were evaluated. These localities are included in a landscape with remnants of lowland forests surrounded by cattle pastures, plantations, urban areas, and roads. Our results suggest a genetic population with moderate genetic diversity that was observed at most studied loci, with</t>
  </si>
  <si>
    <t>Ectophylla alba; gene flow; genetic diversity; panmictic population; vagility</t>
  </si>
  <si>
    <t>Caribbean Coast [Costa Rica]; Costa Rica; bat; gene flow; genetic structure; habitat fragmentation</t>
  </si>
  <si>
    <t>Focuses on genetic connectivity of a bat species; roads are mentioned only as part of the landscape without analysis of their impact on connectivity</t>
  </si>
  <si>
    <t>Salas, Allison (58509875100); Duchardt, Courtney (57190227031); Carr, Natasha (58917256000)</t>
  </si>
  <si>
    <t>58509875100; 57190227031; 58917256000</t>
  </si>
  <si>
    <t>https://www.scopus.com/inward/record.uri?eid=2-s2.0-85186567565&amp;doi=10.3356%2FJRR-22-119&amp;partnerID=40&amp;md5=6b3b8031f023786abd1e4799311ea1b2</t>
  </si>
  <si>
    <t>Nonbreeding raptors are vulnerable to many anthropogenic changes such as habitat fragmentation and increasing risk of collision (e.g., with wind turbines, powerlines, or vehicles). One aspect of habitat quality for raptors during winter has received comparably less attention: The role of colonial burrowing rodents such as prairie dogs (Cynomys spp.) as a reliable food source, and the effects of widespread reduction in prairie dog abundance and availability to nonbreeding raptors. We used a historical dataset (1998-2002) of roadside surveys for raptors and prairie dogs in the Southern and Central Great Plains, including Arizona, Colorado, New Mexico, and Texas, USA, and the Mexican state of Chihuahua, to provide the most spatially and temporally expansive analysis to date of the potential r</t>
  </si>
  <si>
    <t>diet; grassland; habitat quality; long-Term study; Mexico; prey; survey; winter</t>
  </si>
  <si>
    <t>Arizona; Chihuahua [Mexico]; Colorado; Great Plains; Mexico [North America]; New Mexico; Texas; United States; diet; habitat quality; overwintering; prey availability; raptor; relative abundance; rodent; species occurrence; winter</t>
  </si>
  <si>
    <t>Study focuses on raptor abundance and prairie dog colonies using roadside surveys, without analyzing road impacts on ecological connectivity or fragmentation.</t>
  </si>
  <si>
    <t>Baek, S.-Y. (57339747200); Zedrosser, A. (14023826100); Yamazaki, K. (57201241017); Goto, Y. (59748191400); Takekoshi, N. (59416961200); Koike, S. (23969470100)</t>
  </si>
  <si>
    <t>57339747200; 14023826100; 57201241017; 59748191400; 59416961200; 23969470100</t>
  </si>
  <si>
    <t>https://www.scopus.com/inward/record.uri?eid=2-s2.0-105003171640&amp;doi=10.1111%2Fjzo.70022&amp;partnerID=40&amp;md5=55c67f4c8aaff3432590243779787f9f</t>
  </si>
  <si>
    <t>Understanding the trade-off between resource acquisition and risk avoidance is crucial in behavioral ecology. Differences in parental investment and reproductive success between males and females can result in intersexual variations in the trade-off between resource acquisition and risk-taking. Roads, a major cause of habitat fragmentation, pose significant mortality risks to animals. We investigated the sex and seasonal differences in road-crossing behavior and home ranges of Asian black bears (Ursus thibetanus), as an example of risk-taking behavior of mammals in a fragmented landscape, in the Ashio-Nikko Mountains, Japan, from 2005 to 2023. Using GPS relocation data, we analyzed the frequency of road crossings and home range sizes and applied integrated step selection analysis to assess</t>
  </si>
  <si>
    <t>Asian black bear; habitat fragmentation; mating strategy; resource acquisition; risk taking; risky behavior; sex differences; Ursus thibetanus</t>
  </si>
  <si>
    <t>bear; behavioral ecology; habitat fragmentation; home range; interspecific variation; parental investment; reproductive strategy; sex-related difference</t>
  </si>
  <si>
    <t>Examines road-crossing behavior, avoidance, and home-range changes of bears, directly linking roads with movement barriers and connectivity.</t>
  </si>
  <si>
    <t>Greenspan, Evan (57201998817); Montgomery, Clara (57219728011); Stokes, Demelza (57219723458); K'lu, Saw Say (58086555800); Moo, Saw Sha Bwe (57193206838); Anile, Stefano (35271170600); Giordano, Anthony J. (59033331900); Nielsen, Clayton K. (7201429385)</t>
  </si>
  <si>
    <t>57201998817; 57219728011; 57219723458; 58086555800; 57193206838; 35271170600; 59033331900; 7201429385</t>
  </si>
  <si>
    <t>https://www.scopus.com/inward/record.uri?eid=2-s2.0-85147223086&amp;doi=10.1002%2F1438-390X.12148&amp;partnerID=40&amp;md5=2732f3237ff4117acbf1eace009f2ab6</t>
  </si>
  <si>
    <t>Large carnivores have been largely extirpated from Southeast Asia due to deforestation, habitat fragmentation, and poaching. Estimating the density of endangered carnivore populations, and identifying relationships between species occupancy and both environmental and anthropogenic factors, is essential for effective conservation planning. Recently, the IUCN conservation status of the Indochinese leopard (Panthera pardus delacouri) was upgraded to “Critically Endangered.” We surveyed Kweekoh Wildlife Sanctuary in Kawthoolei, an area administered by the Karen ethnic group in eastern Myanmar, to quantify (1) leopard population density using spatially explicit mark-resight (SMR) models, (2) leopard occupancy as influenced by important ecological variables, and (3) potential differences in acti</t>
  </si>
  <si>
    <t>carnivore; Karen State; Myanmar; Panthera pardus; spatially explicit capture-recapture (SECR)</t>
  </si>
  <si>
    <t>Southeast Asia; activity pattern; anthropogenic effect; border region; carnivore; conservation status; endangered species; felid; mark-recapture method; population density; relative abundance</t>
  </si>
  <si>
    <t>Assesses leopard occupancy and density in relation to proximity to roads, addressing how transport infrastructure influences habitat fragmentation and connectivity.</t>
  </si>
  <si>
    <t>Mukomberanwa, Nobert Tafadzwa (58772770600); Taru, Phillip (16246328200); Utete, Beaven (54885253400); Ngorima, Patmore (57275036100); Madamombe, Honest Komborero (58663362900)</t>
  </si>
  <si>
    <t>58772770600; 16246328200; 54885253400; 57275036100; 58663362900</t>
  </si>
  <si>
    <t>https://www.scopus.com/inward/record.uri?eid=2-s2.0-86000065617&amp;doi=10.1111%2Faje.70034&amp;partnerID=40&amp;md5=27328ffa1287621c7052839760207ed2</t>
  </si>
  <si>
    <t>Landscape connectivity is a critical factor influencing the survival and ecological roles of large terrestrial herbivores within dynamic ecosystems. Yet, the increasing fragmentation of habitats due to human activities, such as agricultural expansion and infrastructure development, disrupts natural movement patterns and limits access to essential resources. This is particularly concerning in mesic protected areas, where moderate rainfall supports diverse vegetation but is often bordered by human-dominated landscapes. To address this challenge, the use of Spatial Absorbing Markov Chain (SAMC) provides a robust framework to simulate the African savannah elephant (Loxodonta africana) dispersal and identify critical connectivity nodes within fragmented landscapes. Additionally, assessing and u</t>
  </si>
  <si>
    <t>connectivity; corridors; Markov chain; resource selection functions</t>
  </si>
  <si>
    <t>Georgia; Mana Pools National Park; Mashonaland West; Savannah; United States; Zimbabwe; artificial neural network; cellular automaton; ecosystem resilience; elephant; foraging behavior; Markov chain; migratory behavior; protected area; regeneration; satellite data; savanna</t>
  </si>
  <si>
    <t>Roads are only used as a data layer; the study does not analyze or model the impact of transport infrastructure on ecological connectivity.</t>
  </si>
  <si>
    <t>Barnick, Kelsey A. (57224403252); Green, Austin M. (57217161163); Pendergast, Mary E. (57223856203); Şekercioğlu, Çağan H. (55890928700)</t>
  </si>
  <si>
    <t>57224403252; 57217161163; 57223856203; 55890928700</t>
  </si>
  <si>
    <t>https://www.scopus.com/inward/record.uri?eid=2-s2.0-85129953329&amp;doi=10.1111%2Fcsp2.12708&amp;partnerID=40&amp;md5=023967f30951452b0ced9cc090cb2b0f</t>
  </si>
  <si>
    <t>Human development and roads threaten wildlife through distinct mechanisms and understanding the influence of these elements can better inform mitigation and conservation strategies. We used camera traps to quantify the effects of major roads, environmental factors, and human development on the mammalian community composition between sites north and south of a major interstate highway in northern Utah, USA. We found no significant differences in species richness nor community similarity across the north–south divide of the highway. Through Bayesian hierarchical modeling, we compared the effects of the distance to the highway, housing and human population density, normalized difference vegetation index (NDVI), and the human footprint index to changes in mammalian community composition and sp</t>
  </si>
  <si>
    <t>Bayesian occupancy modeling; camera traps; community ecology; habitat connectivity; habitat fragmentation; urban ecology</t>
  </si>
  <si>
    <t>Directly examines how a major highway influences mammalian community composition and uses distance to highway as a factor, linking transport infrastructure with wildlife connectivity and fragmentation.</t>
  </si>
  <si>
    <t>Santibañez, Fernanda (57217984645); Sabatino, Malena (36467107100); Garibaldi, Lucas A. (16047420100)</t>
  </si>
  <si>
    <t>57217984645; 36467107100; 16047420100</t>
  </si>
  <si>
    <t>https://www.scopus.com/inward/record.uri?eid=2-s2.0-85190822441&amp;doi=10.1111%2Favsc.12773&amp;partnerID=40&amp;md5=57c12158e1ea212ff9f512823f697e73</t>
  </si>
  <si>
    <t>Aims: Functional connectivity is crucial for conserving biodiversity and ecosystem services in fragmented landscapes. Linear landscape elements play an important role in providing refuge for plants and pollinators, as well as serving as biological corridors. The aim of this study was to assess the importance of road verges in maintaining the ecological connectivity of plant species assemblages in the Tandilia mountain system. Location: South America, Southern Pampa region of Argentina, Tandilia mountain system. Methods: Using graph theory, landscape connectivity was quantified both at landscape scale and at the patch scale using the probability connectivity index (PCnum), taking into account the dispersal ability of observed species. The contribution of each landscape element to habitat av</t>
  </si>
  <si>
    <t>dispersal distance; functional connectivity; graph-theoretical approach; landscape management; road verges; species assemblages</t>
  </si>
  <si>
    <t>Explicitly evaluates the role of road verges (linear transport elements) in enhancing landscape connectivity for plant species using graph‑theoretic metrics.</t>
  </si>
  <si>
    <t>Ashjaee, A. (59547654800); Monavari, S.M. (13006838400); Harsini, J.I. (57193846600); Robati, M. (54401763200); Azizi, Z. (59010821900); Salmanmahiny, A. (55636844700)</t>
  </si>
  <si>
    <t>59547654800; 13006838400; 57193846600; 54401763200; 59010821900; 55636844700</t>
  </si>
  <si>
    <t>https://www.scopus.com/inward/record.uri?eid=2-s2.0-85217239580&amp;doi=10.1007%2Fs13762-024-06298-w&amp;partnerID=40&amp;md5=8c0e97defd5314b1e645f6f70cc17a35</t>
  </si>
  <si>
    <t>With the rise in population growth, urbanization boundaries are expanding, leading to increased habitat fragmentation and a decline in genetic diversity among species within protected areas located near urban centers. This study investigates the simulation and prediction of urban sprawl and land use/land cover (LULC) changes in eastern Tehran, as well as the management of their impact on the neighboring Jajrood Protected Area. We developed LULC maps for the years 1986 and 2016 by applying neural network classification to Landsat imagery. To forecast urban growth and LULC changes, we utilized the SLEUTH model. Three different scenarios including Historical Urban Growth (HUG), Managed Urban Growth (MUG), and Environmental Urban Growth (EUG) were defined to predict urban growth through 2046 b</t>
  </si>
  <si>
    <t>Jajrood protected area; Landsat imagery; Simulation; SLEUTH model; Urban growth</t>
  </si>
  <si>
    <t>Iran; Jajrood Protected Area; Tehran [Iran]; Prediction models; Jajrood protected area; Land-use land-cover changes; Landsat imagery; Population growth; Prediction modelling; Protected areas; Scenario-based; Simulation; SLEUTH model; Urban growth prediction; conservation management; conservation status; greenspace; habitat fragmentation; Landsat; satellite imagery; urban growth; urban sprawl; urbanization; Digital elevation model</t>
  </si>
  <si>
    <t>Focuses on urban growth modeling and road gravity as a land‑use factor, without analyzing road impacts on ecological connectivity or wildlife movement</t>
  </si>
  <si>
    <t>Rezaei, Sahar (57214306497); Mohammadi, Alireza (55821089100); Malakoutikhah, Shima (57194590958); Khosravi, Rasoul (55361412300)</t>
  </si>
  <si>
    <t>57214306497; 55821089100; 57194590958; 55361412300</t>
  </si>
  <si>
    <t>https://www.scopus.com/inward/record.uri?eid=2-s2.0-85124383845&amp;doi=10.1371%2Fjournal.pone.0260807&amp;partnerID=40&amp;md5=3fb4f2a43138b1827e3443704b58e701</t>
  </si>
  <si>
    <t>Identifying spatial gaps in conservation networks requires information on species-environment relationships, and prioritization of habitats and corridors. We combined multi-extent niche modeling, landscape connectivity, and gap analysis to investigate scale-dependent environmental relationships, and identify core habitats and corridors for a little-known carnivore in Iran, the striped hyaena (Hyaena hyaena). This species is threatened in Iran by road vehicle collisions and direct killing. Therefore, understanding the factors that affect its habitat suitability, spatial pattern of distribution, and connectivity among them are prerequisite steps to delineate strategies aiming at human-striped hyaena co-existence. The results showed that the highest predictive power and extent of habitats was</t>
  </si>
  <si>
    <t>Animals; Conservation of Natural Resources; Ecosystem; Hyaenidae; Iran; Models, Theoretical; article; body size; carnivore; ecological specialization; human; Iran; landscape; nonhuman; animal; ecosystem; environmental protection; hyena; physiology; procedures; theoretical model</t>
  </si>
  <si>
    <t>Examines species habitat suitability and corridors, mentioning road collisions but does not model or assess road/transport infrastructure effects on connectivity</t>
  </si>
  <si>
    <t>Cork, Nicholas A. (58952682800); Fisher, Rachel S. (57910626300); Strong, Neil (55259978400); Ferranti, Emma J. S. (24757783100); Quinn, Andrew D. (7102493009)</t>
  </si>
  <si>
    <t>58952682800; 57910626300; 55259978400; 24757783100; 7102493009</t>
  </si>
  <si>
    <t>https://www.scopus.com/inward/record.uri?eid=2-s2.0-85188544856&amp;doi=10.3389%2Ffenvs.2024.1369072&amp;partnerID=40&amp;md5=a256c9f07618dd0bd35d8e26ca609907</t>
  </si>
  <si>
    <t>This systematic review, part funded by Network Rail Ltd (UK), considers the role of transportation corridors in habitat connectivity within temperate climates, through verge habitat, surrounding matrix, movement along and across the corridor, the wider landscape context and management practices. PICO terms were developed for the bibliographic search on 15/11/22 using Web of Science (all databases), yielding 168 studies for review. The risk of bias was minimised by excluding non-peer reviewed papers. Large and exotic taxa were excluded due to a focus on temperate zones, as were studies on invasive species and climate change where the primary focus was not ecological connectivity. Emergent themes were used to structure the paper. Results indicate that transportation corridors have significan</t>
  </si>
  <si>
    <t>biodiversity; environmental value; habitat networks; sustainable development; transportation infrastructure; vegetation management</t>
  </si>
  <si>
    <t>Systematic review explicitly evaluates how road and rail corridors influence habitat connectivity and biodiversity</t>
  </si>
  <si>
    <t>Bacar, Focas Francisco (58412688600)</t>
  </si>
  <si>
    <t>58412688600</t>
  </si>
  <si>
    <t>https://www.scopus.com/inward/record.uri?eid=2-s2.0-105001072808&amp;doi=10.1007%2Fs10531-025-03024-x&amp;partnerID=40&amp;md5=fe3af656316f77fe8a72eaeb60003799</t>
  </si>
  <si>
    <t xml:space="preserve">Forests in biodiversity hotspots are crucial habitats for a variety of animal and plant species. Nevertheless, anthropogenic factors have destroyed these valuable habitats at unprecedented levels. Consequently, there is a growing consensus on the importance of achieving effective mechanisms to improve conservation efforts. Nonetheless, studies on long-term spatiotemporal monitoring of the effect of forest loss on landscape connectivity in biodiversity hotspots in tropical regions are scarce, although they are crucial for devising appropriate strategies to maintain natural levels of connectivity in the landscape. This study aims to investigate the spatiotemporal dynamics of forest loss and its effects on landscape connectivity in a biodiversity hotspot in southern Africa from 1984 to 2023. </t>
  </si>
  <si>
    <t>Biodiversity conservation; Biodiversity hotspots; Graph theory; Landscape change; Patch connectivity; Spatial analysis</t>
  </si>
  <si>
    <t>Africa; anthropogenic effect; biodiversity; connectivity; conservation planning; GIS; graphical method; habitat conservation; habitat loss; hot spot; Landsat; landscape change; satellite imagery; spatial analysis</t>
  </si>
  <si>
    <t>Focuses on forest loss and connectivity; roads are only mentioned as a covariate, not central to modeling transport‑biodiversity interactions</t>
  </si>
  <si>
    <t>Tiang Chin Fung, Darrel (58544795000); van der Ree, Rodney (57203700984); McCaffrey, Nic (55907912200); Gibbins, Christopher (7004167566); Lechner, Alex M. (24492301400)</t>
  </si>
  <si>
    <t>58544795000; 57203700984; 55907912200; 7004167566; 24492301400</t>
  </si>
  <si>
    <t>https://www.scopus.com/inward/record.uri?eid=2-s2.0-85168465141&amp;doi=10.1080%2F14615517.2023.2237294&amp;partnerID=40&amp;md5=c71f5b6940f17cd8b51458769c4d882d</t>
  </si>
  <si>
    <t>Road building is one of the greatest threats to biodiversity globally. This study addressed common challenges for spatially explicit ecological assessments of linear infrastructure EIAs, by first providing an overview of existing approaches and then applying a connectivity model with scenario analysis of alternative road alignments for a road bypass in Beaufort, Australia. The application included an expert-based connectivity model using a combination of least-cost paths, circuit theory, and graph theory to model five conservation targets (four species and one group) with different dispersal abilities and habitat requirements. For each of these targets, we modelled four different road alignments, then assessed mitigation options for the least impactful alignment. The results showed that ea</t>
  </si>
  <si>
    <t>bypass alternatives; connectivity modelling; EIA; fragmentation; linear infrastructure; wildlife crossings</t>
  </si>
  <si>
    <t>ecological approach; environmental impact assessment; linear programing; numerical model; road transport; wildlife management</t>
  </si>
  <si>
    <t>Directly models alternative road alignments and assesses their impact on ecological connectivity using multiple connectivity methods</t>
  </si>
  <si>
    <t>Abedin, Imon (58958698600); Kamalakannan, Manokaran (57202237223); Mukherjee, Tanoy (57208228387); Singha, Hilloljyoti (55390047400); Banerjee, Dhriti (56712317200); Kim, Hyun-Woo (57235548700); Kundu, Shantanu (55558978400)</t>
  </si>
  <si>
    <t>58958698600; 57202237223; 57208228387; 55390047400; 56712317200; 57235548700; 55558978400</t>
  </si>
  <si>
    <t>https://www.scopus.com/inward/record.uri?eid=2-s2.0-105003546217&amp;doi=10.3390%2Flife15040589&amp;partnerID=40&amp;md5=ffe556a0fc427f900d0729d37c1d6cef</t>
  </si>
  <si>
    <t>Global warming and anthropogenic threats are significant drivers of biodiversity loss, particularly impacting smaller mammalian species. Hence, this study assessed two overlooked giant flying squirrel species, Petaurista magnificus and Petaurista nobilis, distributed across the transboundary regions of the Eastern Himalayas and Indo-Burma biodiversity hotspots. Utilizing a maximum entropy (MaxEnt) species distribution model, this study delineated suitable habitats within the IUCN-defined extent of both Petaurista species based on two modeling approaches: the habitat–climate model (HCM) and the climate-only model (COM). The models identified suitable habitat coverage of only 3.92% (HCM) and 3.75% (COM) for P. magnificus and 14.17% (HCM) and 10.04% (COM) for P. nobilis. However, as the HCM i</t>
  </si>
  <si>
    <t>biodiversity conservation; biological corridor connectivity; habitat fragmentation; species distribution model; species management plan; transboundary region</t>
  </si>
  <si>
    <t>Deals with species distribution and climate‑driven habitat corridors; no transport infrastructure component</t>
  </si>
  <si>
    <t>Craft, Hannah E. (57952999200); Fouad, Geoffrey (55328818300); Sterrett, Sean C. (14625664500)</t>
  </si>
  <si>
    <t>57952999200; 55328818300; 14625664500</t>
  </si>
  <si>
    <t>https://www.scopus.com/inward/record.uri?eid=2-s2.0-85151701536&amp;doi=10.1016%2Fj.jenvman.2023.117847&amp;partnerID=40&amp;md5=0ca6105acd564414ab2a90cf0065914a</t>
  </si>
  <si>
    <t>Vernal pools are required habitat of pond-breeding amphibians, yet their legal protections in the United States are not established, leaving vernal pools vulnerable to development and habitat fragmentation. Seasonally, amphibians migrate to breed in vernal pools. Roads and upland forest loss can jeopardize that migration, resulting in mortality. Vernal pools surrounded by fewer roads and more upland forest are of greater preservation priority in the management of amphibian populations. This study presents a statewide preservation prioritization of New Jersey's 13,594 vernal pools mapped in a previous work. The prioritization builds on that work by calculating a preservation score based on a combination of six characteristics regarding habitat fragmentation in the migratory area surrounding</t>
  </si>
  <si>
    <t>Amphibian; Habitat fragmentation; Migration; New Jersey; Vernal pool</t>
  </si>
  <si>
    <t>Amphibians; Animals; Ecosystem; Forests; New Jersey; Ponds; New Jersey; United States; Ecosystems; Forestry; Amphibian; Amphibian population; Forest loss; Habitat fragmentation; Legal protection; Migration; New Jersey; Pond breeding amphibians; Prioritization; Vernal pools; amphibian; conservation; ephemeral pool; habitat fragmentation; migration; pond; preservation; prioritization; Amphibia; article; attention; breeding; citizen science; forest; habitat fragmentation; New Jersey; nonhuman; Amphibia; animal; ecosystem; New Jersey; pond; Lakes</t>
  </si>
  <si>
    <t>Analyzes how roads affect amphibian migration and habitat fragmentation around vernal pools, linking road presence to ecological connectivity</t>
  </si>
  <si>
    <t>Yan, Jingjing (55868009200); Fan, Siyu (59488797200); Tian, Guohang (15519962800); Mu, Tao (57225218355); Liu, He (59489439200); Zhang, Yali (57214252723); Mu, Bo (57189262025)</t>
  </si>
  <si>
    <t>55868009200; 59488797200; 15519962800; 57225218355; 59489439200; 57214252723; 57189262025</t>
  </si>
  <si>
    <t>https://www.scopus.com/inward/record.uri?eid=2-s2.0-85213236802&amp;doi=10.3390%2Fland13122085&amp;partnerID=40&amp;md5=3b0712aec898ade072db364fc9eeefd8</t>
  </si>
  <si>
    <t>With the increasing demand for outdoor recreation and fitness, this study aims to assess the connectivity of the outdoor green recreation (OGR) network from the perspective of green travel and propose optimization framework. The Point of Interest (POI) and Area of Interest (AOI) datasets of OGR spots in Zhengzhou were utilized as the primary research materials. A combination of GIS spatial analysis and Graph index calculation is employed to quantify and diagnose the connectivity of the OGR network based on multi-source data (land cover, topography, and road network). The index system for cost surface establishment was improved and proposed, shifting its focus from previous biological migration and ecological network to human green travel and improving the connectivity of the OGR network. T</t>
  </si>
  <si>
    <t>green travel; human recreation; network connectivity; optimization technical process; outdoor green recreation</t>
  </si>
  <si>
    <t>China; Henan; Zhengzhou; fitness; GIS; green economy; recreational activity; spatial analysis</t>
  </si>
  <si>
    <t>Focuses on human green‑travel network connectivity using road data, without addressing biodiversity or wildlife movement</t>
  </si>
  <si>
    <t>Lu, Song (58836370400); Yue, Ying (57925960400); Wang, Yihong (57925808900); Zhang, Dawei (57059510000); Yang, Biao (55596895500); Yu, Zhen (57925658200); Lin, Honghui (8121659300); Dai, Qiang (35274544700)</t>
  </si>
  <si>
    <t>58836370400; 57925960400; 57925808900; 57059510000; 55596895500; 57925658200; 8121659300; 35274544700</t>
  </si>
  <si>
    <t>https://www.scopus.com/inward/record.uri?eid=2-s2.0-85153966701&amp;doi=10.3390%2Fd15040487&amp;partnerID=40&amp;md5=084a5b810574b9f2bb75e52ad7741308</t>
  </si>
  <si>
    <t>Roads, acting as barriers, hamper wildlife movements and disrupt habitat connectivity. Bridges and culverts are common structures on roads, and some of them can function to allow wildlife passage. This study investigated the effects of traffic, the surrounding landscape, human disturbance, and bridge and culvert structures on the utilization of bridges and culverts as dedicated passages by wildlife, using motion-activated infrared camera traps along a 64 km road in Giant Panda National Park, Sichuan, China. The results show that both species richness and counts of wildlife recorded at the bridge and culvert were significantly lower than those observed at sites distant from roads. No large-sized wildlife was recorded at the bridges and culverts. Human activities and traffic volume significa</t>
  </si>
  <si>
    <t>bridges; culverts; road; traffic density; wildlife crossing structures</t>
  </si>
  <si>
    <t>China; Sichuan; anthropogenic effect; bear; bridge; culvert; road; road traffic; species richness</t>
  </si>
  <si>
    <t>Studies wildlife use of road bridges and culverts as crossing structures, directly linking transport infrastructure to habitat connectivity</t>
  </si>
  <si>
    <t>Rimmer, Langston L. H. (60021386800); Clark, Scott R. (55769773000); Schaefer, Jacob F. (57213909394)</t>
  </si>
  <si>
    <t>60021386800; 55769773000; 57213909394</t>
  </si>
  <si>
    <t>https://www.scopus.com/inward/record.uri?eid=2-s2.0-105012139423&amp;doi=10.1002%2Frra.70017&amp;partnerID=40&amp;md5=a1d1b2e9e119b3b4f4280974b9b450cf</t>
  </si>
  <si>
    <t xml:space="preserve">For decades, managers have sought to mitigate the effects of fragmentation on wildlife. In aquatic ecosystems, fragmentation strongly affects headwater streams due to the structure of riverine networks and the abundance of road crossing culverts. Standardized road crossing assessments offer an alternative to historical methods in facilitating the identification and prioritization of barriers for restoration. However, the ecological relevance of these assessments is seldom empirically investigated, and most assessments assume homogenous environmental and biotic conditions observed during snapshot surveys. Our goal was to assess both the efficacy and assumptions of the widely adopted Southeastern Resource Aquatic Partnership's (SARP AOP) Road Crossing Assessment for predicting fish passage. </t>
  </si>
  <si>
    <t>connectivity; culvert; fragmentation; movement; standardized survey</t>
  </si>
  <si>
    <t>Louisiana; United States; aquatic ecosystem; assessment method; construction method; culvert; efficiency measurement; environmental conditions; environmental restoration; habitat fragmentation; headwater; mark-recapture method; optimization; partnership approach; restoration ecology; wildlife management</t>
  </si>
  <si>
    <t>Evaluates road crossing culverts and their effect on fish passage using statistical models, directly linking transport infrastructure with ecological connectivity.</t>
  </si>
  <si>
    <t>Tsiotas, Dimitrios (55279829000); Kantartzis, Apostolos (57201077359); Kolkos, Georgios (58073052000); Lemonakis, Panagiotis (56019702700); Arabatzis, Garyfallos (8884728500)</t>
  </si>
  <si>
    <t>55279829000; 57201077359; 58073052000; 56019702700; 8884728500</t>
  </si>
  <si>
    <t>https://www.scopus.com/inward/record.uri?eid=2-s2.0-85170576578&amp;doi=10.1007%2Fs41207-023-00410-1&amp;partnerID=40&amp;md5=5bae584cf72d7c6d13f138828a2ee0fe</t>
  </si>
  <si>
    <t>Forest road network planning and development is important in providing accessibility to remote forest areas for timber harvesting, transportation to markets, and recreational activities, as well as preventing environmental degradation, soil erosion, water pollution, and an increased risk of forest fires and wildlife habitat fragmentation. Within the context that careful forest road transportation planning and design promotes sustainable forest management and development, this paper develops a multilayer network model for supporting sustainable forest transportation development. The model builds on a total environment conceptualization and the network paradigm, and it is composed of several layers, each containing information from an environmental aspect or a forest road network land use. B</t>
  </si>
  <si>
    <t>Community detection; Forest management and planning; Forest policy; Multilayer graphs; Sustainability</t>
  </si>
  <si>
    <t>Focuses on forest road network planning and market integration; mentions habitat fragmentation but does not explicitly model biodiversity connectivity or wildlife movement.</t>
  </si>
  <si>
    <t>Liu, Zhenhai (59814988400); Li, Yun (55993605000); Wang, Xiaogang (57192623303)</t>
  </si>
  <si>
    <t>59814988400; 55993605000; 57192623303</t>
  </si>
  <si>
    <t>https://www.scopus.com/inward/record.uri?eid=2-s2.0-105031396810&amp;doi=10.3390%2Fd18020071&amp;partnerID=40&amp;md5=e93331fb22ed6e91486e4bc861b4bd9c</t>
  </si>
  <si>
    <t>River and lake health assessment has evolved from a purely ecological concept to a multidimensional framework integrating ecosystem integrity and social service functions. Based on a comprehensive dataset of 1412 papers (1991–2024), this study combines bibliometric mapping with a systematic review to track the evolution of biological monitoring and assessment methodologies. Quantitative analysis of keywords reveals that while traditional focuses on heavy metals, fish, and sediments remain dominant, there is a significant shift towards integrated frameworks where biological indicators (e.g., benthic macroinvertebrate integrity and fish retention) are increasingly coupled with social services. We critically review three assessment paradigms: single-factor bio-indicators, biological predictiv</t>
  </si>
  <si>
    <t>assessment indicators; bibliometric analysis; biological integrity; ecological connectivity; river and lake health; social service functions</t>
  </si>
  <si>
    <t>biodiversity; bioindicator; biomonitoring; climate change; data set; lake; quantitative analysis; river</t>
  </si>
  <si>
    <t>Deals with river and lake health assessments without any focus on roads or transport infrastructure.</t>
  </si>
  <si>
    <t>Bastianelli, Matteo Luca (57226523837); Heeres, Johanna (60192234500); Götz, Malte (60122821600); Jerosch, Saskia (26635211400); Simon, Olaf (25625737100); Lang, Johannes (24724472200); Nava, Teresa (60123199100); Streif, Sabrina (57189386027); Thiel-Bender, Christine (57202741709); Middelhoff, Tomma Lilli (57216393313); Anders, Ole (56455016600); Twietmeyer, Sönke (57195336638); Cagnacci, Francesca (24832983900); Dormann, Carsten F. (7004258461); Ciuti, Simone (6506182189); Premier, Joe (57194773421); Bhardwaj, Manisha (56888503600); Heurich, Marco (23568273000)</t>
  </si>
  <si>
    <t>57226523837; 60192234500; 60122821600; 26635211400; 25625737100; 24724472200; 60123199100; 57189386027; 57202741709; 57216393313; 56455016600; 57195336638; 24832983900; 7004258461; 6506182189; 57194773421; 56888503600; 23568273000</t>
  </si>
  <si>
    <t>https://www.scopus.com/inward/record.uri?eid=2-s2.0-105023116452&amp;doi=10.1016%2Fj.jenvman.2025.128152&amp;partnerID=40&amp;md5=63c5617a8dd209006ddddebcef156975</t>
  </si>
  <si>
    <t xml:space="preserve">Roads are a major driver of habitat fragmentation, creating mosaic-structured landscapes where some species can adapt, and others struggle to survive. In increasingly fragmented landscapes, highly mobile species, including mammalian carnivores, are frequently exposed to roads as they move between habitat patches to access resources such as shelter and prey. However, understanding the factors influencing carnivores' road mortality in human-modified landscapes remains limited, partly due to a lack of data at broad spatial scales. Yet, the European wildcat (Felis silvestris) serves as an ideal model species to examine carnivore-vehicle collision risk across diverse environmental conditions, as it occupies large home ranges in diverse habitats. We conducted the first national-scale assessment </t>
  </si>
  <si>
    <t>Animals; Conservation of Natural Resources; Ecosystem; Europe; Felidae; Germany; Conservation; Ecosystems; Forestry; Motor transportation; Risk assessment; Road vehicles; Roads and streets; Wildcat wells; Central Europe; Collision risks; Exposed to; Fragmented landscapes; Habitat fragmentation; Habitat patches; Heterogeneous landscapes; Mobile species; Mortality risk; Vehicles collision; collision; felid; habitat fragmentation; hunting; mortality risk; refuge; shelter; adult; animal hunting; Article; carcass; controlled study; Felidae; female; forest; fragmented landscape; Germany; groups by age; habitat fragmentation; heterogeneous landscape; highway; land use; landscape; male; mortality risk; nonhuman; prediction; sex ratio; traffic accident; tree; urban area; urban development; vegetation; wildcat; animal; ecosystem; environmental protection; Europe; Mammals</t>
  </si>
  <si>
    <t>Analyzes road mortality risk across fragmented landscapes, linking road network characteristics with species movement and habitat fragmentation</t>
  </si>
  <si>
    <t>Sutor, Sean (58175177300); McIntyre, Nancy E. (7103397960); Griffis-Kyle, Kerry L. (56027581300)</t>
  </si>
  <si>
    <t>58175177300; 7103397960; 56027581300</t>
  </si>
  <si>
    <t>https://www.scopus.com/inward/record.uri?eid=2-s2.0-85205700267&amp;doi=10.1186%2Fs40462-024-00503-8&amp;partnerID=40&amp;md5=bfac9ca419d391b9844161636d183374</t>
  </si>
  <si>
    <t>Background: Anthropogenic activities occurring throughout the Sonoran Desert are replacing and fragmenting habitat and reducing landscape connectivity for the Sonoran desert tortoise (Gopherus morafkai). Understanding how the structure of the landscape influences tortoise habitat use and movement can help develop strategies for mitigating the impacts of these landscape alterations, which are conservation actions needed to support the species’ long-term persistence. However, how natural and anthropogenic features influence fine-scale habitat use and movement of Sonoran desert tortoises remains unclear. Methods: The goals of this study were to (1) understand how characteristics of the landscape shape tortoise habitat use and movement in order to (2) identify factors that may reduce habitat u</t>
  </si>
  <si>
    <t>Gopherus morafkai; Habitat selection; Hidden Markov Models; Landscape connectivity; Movement ecology; Step selection analysis</t>
  </si>
  <si>
    <t>Models tortoise movement and habitat selection in relation to low‑traffic roads, directly addressing connectivity impacts of transport infrastructure</t>
  </si>
  <si>
    <t>Ma, Binbin (57427411700); Chen, Zhu-an (57196282842); Wei, Xiaojian (56074239600); Li, Xiuquan (57203768590); Zhang, Liting (9248039700)</t>
  </si>
  <si>
    <t>57427411700; 57196282842; 56074239600; 57203768590; 9248039700</t>
  </si>
  <si>
    <t>https://www.scopus.com/inward/record.uri?eid=2-s2.0-85123465137&amp;doi=10.1007%2Fs11356-021-17808-5&amp;partnerID=40&amp;md5=66e51b733e80f3f692507cbf588b9da1</t>
  </si>
  <si>
    <t xml:space="preserve">Urban–ecological landscape connectivity and pattern optimization can significantly enhance biodiversity and sustainable development capacity, which play an important role in continued ecosystem functioning. Previous studies identified ecological sources based on the area threshold method or combination with morphological spatial pattern analysis and the landscape connectivity index (CMSPACI) method, but few studies have compared the advantages, disadvantages, and applicability of the two methods. In this paper, taking Nanchang as the study area, we address the ecological sources via area threshold and the CMSPACI method. Then, the minimum cost distance method is used to generate potential corridors of different methods, and the differences in ecological networks are analyzed. Finally, the </t>
  </si>
  <si>
    <t>Ecological corridors; Ecological network; Ecological source; MCR; MSPA</t>
  </si>
  <si>
    <t>Biodiversity; China; Conservation of Natural Resources; Ecosystem; Spatial Analysis; Sustainable Development; China; Jiangxi; Nanchang; biodiversity; comparative study; habitat corridor; habitat quality; landscape ecology; spatiotemporal analysis; sustainable development; biodiversity; China; ecosystem; environmental protection; spatial analysis; sustainable development</t>
  </si>
  <si>
    <t>Focuses on ecological network methods with roads mentioned only as generic barriers, lacking a substantive analysis of transport infrastructure effects on connectivity</t>
  </si>
  <si>
    <t>Winkel, Brianna M. (57924615500); Nielsen, Clayton K. (7201429385); Hillard, Elizabeth M. (57193890276); Sutherland, Ronald W. (55505920600); LaRue, Michelle A. (36627379000)</t>
  </si>
  <si>
    <t>57924615500; 7201429385; 57193890276; 55505920600; 36627379000</t>
  </si>
  <si>
    <t>https://www.scopus.com/inward/record.uri?eid=2-s2.0-85139637180&amp;doi=10.1007%2Fs10980-022-01538-1&amp;partnerID=40&amp;md5=a88e5571a175b20e79d1f13d5cb0f496</t>
  </si>
  <si>
    <t>Context: Cougars (Puma concolor) have been recolonizing Midwestern North America during the past 3 decades with &gt; 950 cougar confirmations east of established populations. Due to an increase in confirmations east of current breeding populations, evaluation of cougar habitat suitability and connectivity is needed. However, few studies have assessed the habitat potential for cougar recolonization in the eastern portion of their former range. Objectives: We used various habitat quality thresholds to model potential cougar habitats and dispersal corridors throughout eastern North America. Methods: Based on expert opinion, we used landcover, slope, human density, distance to roads, and distance to water as model variables. Least-cost path methods were used to model dispersal corridors from west</t>
  </si>
  <si>
    <t>Habitat availability; Habitat modelling; Landscape structure; Range expansion; Wildlife corridors</t>
  </si>
  <si>
    <t>Canada; Ozark Mountains; United States; dispersal; ecological modeling; felid; habitat availability; habitat corridor; habitat quality; landscape ecology; landscape structure; range expansion; recolonization; wildlife management</t>
  </si>
  <si>
    <t>Focuses on cougar habitat suitability and corridors with roads only as a covariate; does not analyze the relationship between roads/transport infrastructure and connectivity.</t>
  </si>
  <si>
    <t>Kati, Vassiliki (8046265300); Spiliopoulou, Konstantina (57222109247); Stefanidis, Apostolis (58845110800); Kassara, Christina (58633610500)</t>
  </si>
  <si>
    <t>8046265300; 57222109247; 58845110800; 58633610500</t>
  </si>
  <si>
    <t>https://www.scopus.com/inward/record.uri?eid=2-s2.0-105008950666&amp;doi=10.3390%2Fland14061296&amp;partnerID=40&amp;md5=6cfcf5be2e6fffe35841ce5df6ee9ce0</t>
  </si>
  <si>
    <t>The REPowerEU Plan calls for a massive speed-up of renewable energy, which can undermine nature conservation. We explored the impact of an industrial-scale wind power project planned inside a Natura 2000 site (Special Protected Areas for birds) in the mountains of Central Evvoia, in Greece. If approved, the project could cause significant land artificialization, land take, and habitat fragmentation, having a land take intensity of 4.5 m2/MWh. An important part of forested land (14%) would be artificialized. The wilderness character would sharply decline from 49% to 4%, with a large roadless area (51.4 km2) shrinking by 77% and a smaller one (16.1 km2) lost. The project greatly overlaps with the Natura 2000 network (97%), a regional Key Biodiversity Area and Important Bird Area (84%), and a</t>
  </si>
  <si>
    <t>biodiversity; environmental impact assessment; environmental policy; protected areas; renewable energy; strategic environmental assessment; wind energy</t>
  </si>
  <si>
    <t>Aegean Islands; Central Greece; Euboea; Greece; Greece; alternative energy; biodiversity; environmental impact assessment; environmental policy; land management; protected area; spatial planning; strategic environmental assessment; wind power</t>
  </si>
  <si>
    <t>Centers on wind‑energy development and land artificialisation; roads are not a primary subject and connectivity is discussed only in terms of habitat loss, not transport infrastructure.</t>
  </si>
  <si>
    <t>Papp, Cristian-Remus (57575994400); Dostál, Ivo (24733797700); Hlaváč, Václav (55897406200); Berchi, Gavril Marius (54895131800); Romportl, Dušan (57197753577)</t>
  </si>
  <si>
    <t>57575994400; 24733797700; 55897406200; 54895131800; 57197753577</t>
  </si>
  <si>
    <t>https://www.scopus.com/inward/record.uri?eid=2-s2.0-85128171304&amp;doi=10.3897%2Fnatureconservation.47.71807&amp;partnerID=40&amp;md5=82fe923bd600b5402e0bde0ceac0b344</t>
  </si>
  <si>
    <t>The development of sustainable transport is a key challenge in societies where there is an accelerated need for socio-economic development. This is the case for seven countries from central and south-eastern Europe that share the Carpathian Mountains. The challenge of developing sustainable transport requires transdisciplinary, or at least cross-sectoral cooperation, between the transport development and nature conservation sectors. Such cooperation is not in the culture of the Carpathian countries, which together host some of the most remarkable biodiversity values in Europe, including the largest populations of brown bear, grey wolf and Eurasian lynx. The overall length of motorways in these countries more than quintupled in the last 30 years and the rapid expansion of Linear Transport I</t>
  </si>
  <si>
    <t>Connectivity conservation; conservation; ecological corridors; environmental impact; habitat fragmentation; large mammals; LTI; policy actions; sustainable transport</t>
  </si>
  <si>
    <t>Explicitly examines linear transport infrastructure development and its impact on ecological connectivity for large carnivores, addressing fragmentation and corridor disruption.</t>
  </si>
  <si>
    <t>González-Gallina, Alberto (26031452000); Rizo-Aguilar, Areli (36683311300); González-Zariñana, Blanca (60240786000); Equihua, Miguel (6602504341); Hidalgo-Mihart, Mircea (56000737600)</t>
  </si>
  <si>
    <t>26031452000; 36683311300; 60240786000; 6602504341; 56000737600</t>
  </si>
  <si>
    <t>https://www.scopus.com/inward/record.uri?eid=2-s2.0-105024911223&amp;doi=10.1093%2Fjmammal%2Fgyaf071&amp;partnerID=40&amp;md5=24213fc25e5bba40f87c70485afc4cb9</t>
  </si>
  <si>
    <t>Roads impact bats through roadkill, roost and habitat degradation and destruction, as well as fragmentation of habitats when roads act as barriers to movement. Bats are usually not focal species when designing highway mitigation unless a known refuge might be affected. Wildlife underpasses are generally designed for medium to big-size mammals. Research on the effectiveness of crossing structures in highways for bats needs to be expanded and consistent despite knowing that they use wildlife underpasses. After a year of monitoring underpasses at the Nuevo Xcan-Playa del Carmen highway in Quintana Roo, Mexico, with a total trapping effort of 5,531 camera trap/nights, we got 916 independent bat records in 26 of the 28 surveyed structures. We recorded 716 in concrete box culverts, 156 in concre</t>
  </si>
  <si>
    <t>Chiroptera; crossing structures; mitigation; road impact</t>
  </si>
  <si>
    <t>Mexico [North America]; Quintana Roo; acoustic survey; bat; habitat fragmentation; habitat loss; road; trap (equipment); wildlife management</t>
  </si>
  <si>
    <t>Studies highway underpasses (road infrastructure) and bat movement, directly linking roads with ecological connectivity</t>
  </si>
  <si>
    <t>Cole, Jonathan R. (57998322500); Kross, Angela (37011102600); Jaeger, Jochen A. G. (12782469400)</t>
  </si>
  <si>
    <t>57998322500; 37011102600; 12782469400</t>
  </si>
  <si>
    <t>https://www.scopus.com/inward/record.uri?eid=2-s2.0-85143599531&amp;doi=10.1007%2Fs10980-022-01561-2&amp;partnerID=40&amp;md5=9aec6030b58993ce93a581a4f43778a2</t>
  </si>
  <si>
    <t>Context: Although many species have transboundary geographic ranges, most conservation initiatives do not cross political boundaries. The landscape between the Adirondack Mountains in New York and the Laurentian Mountains in Québec includes one of three potential north–south transboundary wildlife movement linkages that connect wilderness areas in northeastern USA and southeastern Canada. Although this region still maintains habitats of high ecological integrity and biodiversity, increasing land-cover changes and fragmentation are putting landscape connectivity at risk. Objectives: We measured changes in landscape composition and configuration within the Adirondack-to-Laurentians transboundary wildlife linkage (A2L) between 1992 and 2018 to identify priority areas for conservation and rest</t>
  </si>
  <si>
    <t>Effective mesh size; Land-cover change; Landscape fragmentation; Mean patch size; Patch number; Post-2020 Biodiversity Framework; Road density; Transborder</t>
  </si>
  <si>
    <t>Adirondack Mountains; Canada; Laurentian Mountains; New York [United States]; Quebec [Canada]; United States; biodiversity; conservation planning; habitat fragmentation; home range; land cover; landscape structure; mesh size; patch size; road; wildlife management</t>
  </si>
  <si>
    <t>Focuses on land‑cover change and overall landscape fragmentation; roads are only a minor metric, not a central analysis of road‑biodiversity connectivity</t>
  </si>
  <si>
    <t>Fischer, Christina (35733793500); Hanslin, Hans Martin (6602522513); Hovstad, Knut Anders (24080389900); D'Amico, Marcello (55773953100); Kollmann, Johannes (55851582800); Kroeger, Svenja B. (57194119568); Bastianelli, Giulia (55390591000); Habel, Jan C. (9234304700); Rygne, Helena (57483311100); Lennartsson, Tommy (6603555984)</t>
  </si>
  <si>
    <t>35733793500; 6602522513; 24080389900; 55773953100; 55851582800; 57194119568; 55390591000; 9234304700; 57483311100; 6603555984</t>
  </si>
  <si>
    <t>https://www.scopus.com/inward/record.uri?eid=2-s2.0-85126088065&amp;doi=10.1016%2Fj.jenvman.2022.114846&amp;partnerID=40&amp;md5=efe8a63b560c1ea6f3240332b3ad86fb</t>
  </si>
  <si>
    <t>Roadsides, in particular those being species-rich and of conservation value, are considered to improve landscape permeability by providing corridors among habitat patches and by facilitating species' dispersal. However, little is known about the potential connectivity offered by such high-value roadsides. Using circuit theory, we modelled connectivity provided by high-value roadsides in landscapes with low or high permeability in south-central Sweden, with ‘permeability’ being measured by the area of semi-natural grasslands. We modelled structural connectivity and, for habitat generalists and specialists, potential functional connectivity focusing on butterflies. We further assessed in which landscapes grassland connectivity is best enhanced through measures for expanding the area of high-</t>
  </si>
  <si>
    <t>Corridors; Generalists; Landscape management; Road verges; Specialists; Stepping-stones</t>
  </si>
  <si>
    <t>Sweden; butterfly; connectivity; grassland; land management; landscape ecology; permeability; roadside environment; article; butterfly; functional connectivity; grassland; habitat; nonhuman; Sweden; target organism; theoretical study; vegetation</t>
  </si>
  <si>
    <t>Analyzes how roadsides (linear transport features) enhance structural and functional connectivity for butterflies across grassland patches</t>
  </si>
  <si>
    <t>Vaissi, Somaye (55575396600); Mohammadi, Alireza (55821089100)</t>
  </si>
  <si>
    <t>55575396600; 55821089100</t>
  </si>
  <si>
    <t>https://www.scopus.com/inward/record.uri?eid=2-s2.0-105017257965&amp;doi=10.1016%2Fj.gecco.2025.e03884&amp;partnerID=40&amp;md5=a0287b7b1ba7bb38346b5b6ff1dbd454</t>
  </si>
  <si>
    <t>The yellow-spotted mountain newt (Neurergus derjugini), a vulnerable amphibian endemic to western Iran and northeastern Iraq, faces significant threats from habitat loss and fragmentation. This study evaluates habitat suitability, identifies core habitats and connectivity pathways, and quantifies land use and land cover change (LULCC) in the species’ range from 2002 to 2024. Using ensemble species distribution models, we integrated climatic, topographical, and anthropogenic variables, achieving high predictive accuracy (specificity and sensitivity &gt;92 %). Precipitation during the wettest month (18 %) and annual mean temperature (13.35 %) emerged as the most influential environmental factors. Core habitat analysis revealed that only 11.69 % of suitable habitats and 14.63 % of connectivity c</t>
  </si>
  <si>
    <t>Connectivity pathways; Conservation planning; Habitat fragmentation; Habitat suitability; Land use and land cover change (LULCC); Species distribution modeling</t>
  </si>
  <si>
    <t>Analyzes habitat connectivity and explicitly models fragmentation caused by roads/infrastructure</t>
  </si>
  <si>
    <t>Mayer, Amy E. (57394803200); McGreevy, Thomas J. (26650050200); Brown, Charles (57220072820); Ganoe, Laken S. (57216947260); Gerber, Brian D. (36104326900)</t>
  </si>
  <si>
    <t>57394803200; 26650050200; 57220072820; 57216947260; 36104326900</t>
  </si>
  <si>
    <t>https://www.scopus.com/inward/record.uri?eid=2-s2.0-85126996682&amp;doi=10.1002%2F1438-390X.12123&amp;partnerID=40&amp;md5=faa160c5a9f08a6e65b846b5387f258b</t>
  </si>
  <si>
    <t>Human developments have detrimental effects on wildlife populations globally with carnivores being particularly sensitive. The bobcat (Lynx rufus) is often considered an adaptable mesocarnivore that occurs throughout varied landcover types within its wide distribution and may be less susceptible to the negative effects of development. Our objectives were to investigate the landscape occupancy dynamics of bobcats in a highly developed and densely populated region of the northeastern United States to evaluate the sensitivity of bobcat occurrence to natural and anthropogenic landscape features. We established a large-scale camera trapping survey throughout Rhode Island, USA, sampling from 2018 to 2020. Using dynamic occupancy models, we found initial site occupancy was positively influenced b</t>
  </si>
  <si>
    <t>bobcat; camera traps; dynamic occupancy models; Lynx rufus; urbanization</t>
  </si>
  <si>
    <t>Rhode Island; United States; United States; United States; anthropogenic effect; ecological modeling; felid; persistence; road; shrub; species occurrence; trapping; urbanization; vegetation cover; wildlife management</t>
  </si>
  <si>
    <t>Models occupancy dynamics linking road density to connectivity and movement of bobcats</t>
  </si>
  <si>
    <t>Almasieh, Kamran (56495523400); Rouhi, Haydar (57203956440); Hasti, Farzam (57724863400)</t>
  </si>
  <si>
    <t>56495523400; 57203956440; 57724863400</t>
  </si>
  <si>
    <t>https://www.scopus.com/inward/record.uri?eid=2-s2.0-85146288096&amp;doi=10.1016%2Fj.gecco.2023.e02377&amp;partnerID=40&amp;md5=56b4c5193b8613f1cb7767584ac210b0</t>
  </si>
  <si>
    <t>Connectivity among conservation areas helps to alleviate the negative impacts of habitat fragmentation. Mouflon (Ovis gmelini) as a near threatened species has an unclear habitat connectivity status among conservation areas in the west of Iran. This study was carried out on mouflon with the aim of modeling the habitat suitability and connectivity among core habitats in the west of Iran. An ensemble of three machine-learning models and a factorial least-cost path were used for identifying core habitats and corridors between them, respectively. Our results revealed that grassland density, elevation, slope and distance to roads were the most influential variables for predicting the occurrence of mouflon in the study area. Five core habitats were identified for mouflon in the study area, about</t>
  </si>
  <si>
    <t>Conservation areas; Core habitats; Corridors; Mouflon; Roads; Western Iran</t>
  </si>
  <si>
    <t>Uses habitat suitability and least‑cost path modeling to assess connectivity with roads as key factor</t>
  </si>
  <si>
    <t>Karanasios, Panagiotis I. (57224529790); Schmeller, Dirk S. (55926964000); Hsu, Zong-Ting (60348499800); Lin, Yu-Pin (26323001700)</t>
  </si>
  <si>
    <t>57224529790; 55926964000; 60348499800; 26323001700</t>
  </si>
  <si>
    <t>https://www.scopus.com/inward/record.uri?eid=2-s2.0-105028404779&amp;doi=10.3897%2Fnatureconservation.61.171624&amp;partnerID=40&amp;md5=6d43fc153bc2fc3f2e0bea94083a938f</t>
  </si>
  <si>
    <t>Roads are major drivers of habitat fragmentation and amphibian mortality. Effective mitigation requires understanding species-specific, temporal, and multiscale environmental drivers, yet such integrated analyses are uncommon. Additionally, amphibian species in our region are understudied, and fine-scale roadkill drivers remain globally underexplored. This study aims to identify precise roadkill predictors for these species by integrating these approaches and to develop a framework for translating the findings into context-specific ecological planning and design. We combined standardized surveys and citizen science roadkill data for five anuran species in a Taiwanese biodiversity hotspot and analyzed them at three levels: multispecies, single-species, and single-species temporal subsets. W</t>
  </si>
  <si>
    <t>Ecological modelling; hotspots identification; multiscale environmental analysis; road ecology; roadkill patterns identification; species distribution modeling; wildlife–vehicle collisions</t>
  </si>
  <si>
    <t>Focuses on roadkill modeling and habitat predictors without addressing ecological connectivity or movement corridors</t>
  </si>
  <si>
    <t>https://www.scopus.com/inward/record.uri?eid=2-s2.0-105002177786&amp;doi=10.1002%2Fjwmg.70007&amp;partnerID=40&amp;md5=90570edaa2f8df675c44f3ffa1951170</t>
  </si>
  <si>
    <t>The Lorestan newt (Neurergus kaiseri) is a vulnerable amphibian endemic to the Zagros Mountains in Iran. This study aimed to identify core habitats, assess potential dispersal corridors, and evaluate the effectiveness of current conservation efforts. Ensemble species distribution models predicted suitable habitat across the newt's range, with annual precipitation and temperature as the most influential factors. Connectivity simulations revealed critical core habitats, primarily concentrated in the northwestern region, that spanned 2,233.43 km², none of which fell within designated protected areas. Corridor analysis identified viable dispersal pathways between northern and southern populations, but only 2.77% of the corridor network was protected. Roads and dams frequently intersected putat</t>
  </si>
  <si>
    <t>conservation; core habitats; landscape connectivity; Lorestan newt; species distribution modeling; Zagros Mountains</t>
  </si>
  <si>
    <t>Iran; Zagros; amphibian; connectivity; conservation management; habitat availability; mountain environment; population distribution; species diversity; vulnerability</t>
  </si>
  <si>
    <t>Models habitat suitability and connectivity corridors while explicitly evaluating road impacts on fragmentation</t>
  </si>
  <si>
    <t>Tolkachev, Oleg (16311246400)</t>
  </si>
  <si>
    <t>16311246400</t>
  </si>
  <si>
    <t>https://www.scopus.com/inward/record.uri?eid=2-s2.0-85151119931&amp;doi=10.1007%2Fs42991-023-00355-6&amp;partnerID=40&amp;md5=8fa6cbd8309d4e73a9b92f9cdafb5b79</t>
  </si>
  <si>
    <t>The long-distance movement of small terrestrial mammals ensures functional connectivity between populations. This movement depends on both landscape structure and the behavioural characteristics of species. However, the effect of landscape obstacles on the long-distance movement of small mammals is still not fully understood. The purpose of this study was to determine to what degree an impermeable landscape barrier affects the dispersion of mouse-sized rodents and shrews after long-distance movement on a scale of hundreds of metres. The hypothesis of the study was that small mammals would agglomerate along the barrier. From 2016 to 2018, small mammals were marked using biomarkers on a 1 ha pine forest plot 250 m from an impermeable road. Subsequently, the number, species composition, and d</t>
  </si>
  <si>
    <t>Dispersal; Excursions; Habitat fragmentation; Landscape barrier; Landscape connectivity; Small mammals</t>
  </si>
  <si>
    <t>agglomeration; biomarker; connectivity; dispersion; habitat fragmentation; landscape structure; line transect; movement; natal dispersal; natural barrier; small mammal; vertical movement</t>
  </si>
  <si>
    <t>Empirically examines how an impermeable road influences small‑mammal movement and thus connectivity</t>
  </si>
  <si>
    <t>Munishi, Linus (16200254700)</t>
  </si>
  <si>
    <t>16200254700</t>
  </si>
  <si>
    <t>https://www.scopus.com/inward/record.uri?eid=2-s2.0-105023346598&amp;doi=10.1007%2F978-3-031-82206-3_35&amp;partnerID=40&amp;md5=ebe0d0eceff4650dc63ad30cbc028c26</t>
  </si>
  <si>
    <t>Maintaining forest connectivity for biodiversity conservation in Tanzania has become a conservation priority in response to increasing land development and road networks. Forests harbour and support diverse life forms worldwide, with the distribution and density of human populations having negative impacts on gene flow and landscape connectivity. On the following pages, the Eastern Arc Mountains (EAM) forest networks in Tanzania serve as a case study to identify and describe areas that promote connectivity by facilitating the movement of biodiversity and gene flow in a fragmented landscape. The objective is to increase awareness and understanding regarding the drivers of connectivity in a patchwork landscape characterised by human use. We present profiles of areas now protected as Nature F</t>
  </si>
  <si>
    <t>Eastern Arc Mountains; Endemic species; Forest networks; Nature Forest Reserve; Tourism</t>
  </si>
  <si>
    <t>Conservation; Economics; Ecosystems; Environmental protection; Forest ecology; Forestry; Genes; Landforms; Motor transportation; Natural environment; Population statistics; Biodiversity conservation; Eastern arc mountains; Endemic species; Forest network; Forest reserves; Future prospects; Gene flows; Mountain forests; Nature forest reserve; Tanzania; Biodiversity</t>
  </si>
  <si>
    <t>The abstract links road network expansion to forest fragmentation and discusses maintaining biodiversity connectivity, addressing the relationship between transport infrastructure and ecological connectivity.</t>
  </si>
  <si>
    <t>Rezvani, Azita (57217994854); Lorestani, Niloufar (58038381400); Nematollahi, Shekoufeh (57195759178); Hemami, Mahmoud-Reza (57193570197); Ahmadi, Mohsen (55619168700)</t>
  </si>
  <si>
    <t>57217994854; 58038381400; 57195759178; 57193570197; 55619168700</t>
  </si>
  <si>
    <t>https://www.scopus.com/inward/record.uri?eid=2-s2.0-85201119198&amp;doi=10.1016%2Fj.jenvman.2024.122192&amp;partnerID=40&amp;md5=c4139b80e468edb669c5ffca67461e71</t>
  </si>
  <si>
    <t>The development and expansion of road networks pose considerable threats to natural habitats and wildlife, fostering a landscape of fear. In addition to direct mortality caused by road collisions, road construction and maintenance often result in habitat fragmentation and loss, impeding animal movement and gene flow between populations. Mountain ungulates are already confined to fragmented habitat patches and roads can cause substantial disturbances to their critical ecological processes, such as dispersal and migration. In this study, we employed two key mountain ungulates, the wild goat (Capra aegagrus) and mouflon (Ovis gmelini), as functional models to examine how road networks impact the quantity and connectivity of natural habitats in southwestern Iran, where extensive road construct</t>
  </si>
  <si>
    <t>Environmental planning; Landscape connectivity; Mountain habitats; Roads risk assessment</t>
  </si>
  <si>
    <t>Animals; Conservation of Natural Resources; Ecosystem; Fear; Goats; Iran; Iran; Animals; Ecosystems; Environmental impact; Environmental management; Highway administration; Highway planning; Landforms; Risk assessment; Road construction; Roads and streets; Disturbance index; Environmental planning; Landscape connectivities; Mountain habitat; Natural habitat; Risks assessments; Road disturbances; Road network; Road risk; Road risk assessment; connectivity; conservation planning; environmental management; environmental planning; gene flow; goat; habitat fragmentation; habitat loss; landscape ecology; mortality; risk assessment; road construction; vulnerability; area under the curve; Article; controlled study; decision support system; environmental impact; environmental management; explanatory variable; gene flow; habitat fragmentation; human; Iran; landscape; mouflon; myrtle; nonhuman; Pistacia atlantica; species distribution; ungulate; animal; ecosystem; environmental protection; fear; goat; Conservation</t>
  </si>
  <si>
    <t>The study explicitly models and assesses road network impacts on habitat connectivity using MaxEnt, circuit theory, and a road disturbance index, directly linking transport infrastructure to biodiversity connectivity.</t>
  </si>
  <si>
    <t>Xu, Qian (57211643563); Jiao, Juying (7102382942); Yan, Zeng (58971350700); Liao, Jun (58972196300); Zhang, Ziqi (57320444200); Li, Mengmeng (57489863600); Yan, Xiqin (57216282782); Chen, Yulan (59652837700); Li, Jianjun (57203004966); Jian, Jinshi (57191838296)</t>
  </si>
  <si>
    <t>57211643563; 7102382942; 58971350700; 58972196300; 57320444200; 57489863600; 57216282782; 59652837700; 57203004966; 57191838296</t>
  </si>
  <si>
    <t>https://www.scopus.com/inward/record.uri?eid=2-s2.0-85189537513&amp;doi=10.1016%2Fj.catena.2024.107991&amp;partnerID=40&amp;md5=1f5d1bcb3a1a29d1ef9ed47d8689a6d1</t>
  </si>
  <si>
    <t>Road network extension is closely associated with soil erosion in watersheds during frequent extreme rainfall events. Identifying potential risk areas that actively deliver surface runoff to road structures and channel networks is critical for comprehending hydrological processes and controlling road erosion. In this study, the road erosion (landslides, collapses, scour pits, and gullies on monitored roads) on the Loess Plateau during a heavy rainstorm was analyzed using field survey and unmanned aerial vehicle (UAV) data. We defined hydrological connections as the intersections of roads and channel networks, and the activated hydrological connections represent hydrological connectivity. The results of this study highlight the exacerbating effect of hydrological connectivity on road erosio</t>
  </si>
  <si>
    <t>Functional connectivity; Heavy rainfall; Hydrological connection; Land use management; Road erosion</t>
  </si>
  <si>
    <t>China; Loess Plateau; connectivity; field survey; hydrological modeling; land use planning; rainstorm; runoff; soil erosion; tillage; water erosion; watershed</t>
  </si>
  <si>
    <t>The paper focuses on road erosion and hydrological connectivity, without addressing biodiversity or ecological connectivity.</t>
  </si>
  <si>
    <t>Hou, Wei (55511223000); Zhai, Liang (55977430400); Walz, Ulrich (12781839300)</t>
  </si>
  <si>
    <t>55511223000; 55977430400; 12781839300</t>
  </si>
  <si>
    <t>https://www.scopus.com/inward/record.uri?eid=2-s2.0-85143915299&amp;doi=10.1016%2Fj.ecoleng.2022.106859&amp;partnerID=40&amp;md5=3a33e95c65f16a390c65241f2208a2fc</t>
  </si>
  <si>
    <t>Building ecological networks is not only critical for biodiversity conservation, but also for sustainable urban development. It is of great significance to integrate a connected network of protected areas into spatial planning as human-dominated land use changes are mostly a non-reversible process. Taking the Beijing-Tianjin-Hebei (BTH) region as an example, the Least Cost Path (LCP) model is adopted for ecological networks simulation at regional scale based on a resistance map composed by different factors (i.e., naturalness of land covers, the riparian corridor, and disturbance of roads) derived from very high resolution spatial data. Then, all least cost paths are classified as green or blue paths, and evaluated according to their contribution to the whole network connectivity. Two type</t>
  </si>
  <si>
    <t>Breaking points; BTH region; Ecological networks; MFOZ plan; Restoration priority; Stepping stones</t>
  </si>
  <si>
    <t>China; Biodiversity; Conservation; Ecology; Environmental protection; Historic preservation; Land use; Regional planning; Urban growth; Beijing-tianjin-hebei regions; Breaking point; Ecological networks; Least cost path; Major function oriented zone plan; Network connectivity; Protected areas; Restoration priority; Spatial planning; Stepping-stones; conservation status; development strategy; disturbance; human activity; protected area; regional development; restoration ecology; spatial planning; urbanization; Restoration</t>
  </si>
  <si>
    <t>Uses a least‑cost‑path model where road disturbance is a resistance factor, directly linking road infrastructure to ecological network connectivity and restoration planning.</t>
  </si>
  <si>
    <t>Chiappero, Marina B. (6602102844); Vera, Noelia S. (40762536500); Sommaro, Lucía V. (14012117100); Simone, Ivana (35273639500); Steinmann, Andrea R. (6701492087); Gardenal, Cristina N. (7004671749); Priotto, José W. (56114687300)</t>
  </si>
  <si>
    <t>6602102844; 40762536500; 14012117100; 35273639500; 6701492087; 7004671749; 56114687300</t>
  </si>
  <si>
    <t>https://www.scopus.com/inward/record.uri?eid=2-s2.0-85149251404&amp;doi=10.1007%2Fs10682-023-10233-9&amp;partnerID=40&amp;md5=223a6eeeb501d9876bf39c13d338117d</t>
  </si>
  <si>
    <t>Dispersal and gene flow are key processes for the persistence of populations, because they enable the maintenance of large effective population sizes and the recolonization of empty patches. Therefore, assessing how these processes are modulated by landscape characteristics is crucial in a context of anthropogenic landscape change and habitat fragmentation. We used several spatial genetics approaches to study the genetic structure of populations of the rodent Calomys venustus in an intensively managed agroecosystem in central Argentina. The landscape consists of crop fields separated by a network of “borders” (narrow strips of vegetation along fence lines, roads and water streams) providing habitat and structural connectivity for species, crossed by dirt roads and a few paved roads and wat</t>
  </si>
  <si>
    <t>Agroecosystem; Calomys venustus; Functional connectivity; Lineal habitat; Spatial genetics</t>
  </si>
  <si>
    <t>Argentina; agricultural ecosystem; connectivity; dispersal; genetic structure; genetics; recolonization; rodent</t>
  </si>
  <si>
    <t>Explicitly investigates whether roads act as barriers to small‑mammal movement, assessing the relationship between transport features and functional connectivity.</t>
  </si>
  <si>
    <t>Hamer, Andrew J. (7004371754)</t>
  </si>
  <si>
    <t>7004371754</t>
  </si>
  <si>
    <t>https://www.scopus.com/inward/record.uri?eid=2-s2.0-85118215268&amp;doi=10.1007%2Fs10750-021-04716-5&amp;partnerID=40&amp;md5=93b1cd9ad5d7e3b7e9e614b6d9340078</t>
  </si>
  <si>
    <t>Metacommunity ecology provides a basis for understanding how ecological communities are assembled. Metacommunity theory can be applied to assess the effects of anthropogenic disturbance on freshwater communities. However, few studies have examined how species-specific responses to environmental covariates can generate broader patterns in freshwater metacommunities. I determined occupancy patterns in an amphibian metacommunity to identify important predictors of reproduction at wetland sites. I conducted surveys at 49 wetlands for tadpoles with fish traps and dip netting in an urbanising region in southeastern Australia. The larvae of seven frog species were detected. There were negative relationships between the probabilities of reproduction at a site and the relative abundance of the east</t>
  </si>
  <si>
    <t>Gambusia holbrooki; Habitat; Metacommunity; Multi-species occupancy model; Urbanisation</t>
  </si>
  <si>
    <t>Australia; Amphibia; Gambusia; Gambusia holbrooki; amphibian; disturbance; landscape ecology; organisms by sex and reproduction; predator; relative abundance; reproduction; wetland</t>
  </si>
  <si>
    <t>Roads are only mentioned tangentially as part of a habitat‑accessibility metric; the study focuses on fish predation and amphibian reproduction, not on road impacts on connectivity.</t>
  </si>
  <si>
    <t>Kroeger, Svenja B. (57194119568); Hanslin, Hans M. (6602522513); Lennartsson, Tommy (6603555984); D'Amico, Marcello (55773953100); Kollmann, Johannes (55851582800); Fischer, Christina (35733793500); Albertsen, Elena (56366260600); Speed, James D.M. (26027245500)</t>
  </si>
  <si>
    <t>57194119568; 6602522513; 6603555984; 55773953100; 55851582800; 35733793500; 56366260600; 26027245500</t>
  </si>
  <si>
    <t>https://www.scopus.com/inward/record.uri?eid=2-s2.0-85118883774&amp;doi=10.1016%2Fj.scitotenv.2021.151478&amp;partnerID=40&amp;md5=7eece1381af61a1a4f689a56888c5fd6</t>
  </si>
  <si>
    <t>Roadsides can harbour remarkable biodiversity; thus, they are increasingly considered as habitats with potential for conservation value. To improve construction and management of roadside habitats with positive effects on biodiversity, we require a quantitative understanding of important influential factors that drive both positive and negative effects of roads. We conducted meta-analyses to assess road effects on bird communities. We specifically tested how the relationship between roads and bird richness varies when considering road type, habitat characteristics and feeding guild association. Overall, bird richness was similar in road habitats compared to non-road habitats, however, the two apparently differ in species composition. Bird richness was lowered by road presence in areas with</t>
  </si>
  <si>
    <t>Biodiversity; Edge effect; Habitat fragmentation; Infrastructure; Road ecology; Roadside</t>
  </si>
  <si>
    <t>Animals; Biodiversity; Birds; Conservation of Natural Resources; Ecosystem; Trees; Birds; Ecosystems; Roadsides; Bird richness; Bird species richness; Birds communities; Edge-effects; Feeding guilds; Habitat fragmentation; Infrastructure; Meta-analysis; Road ecology; Species composition; biodiversity; bird; edge effect; guild structure; habitat fragmentation; meta-analysis; roadside environment; species richness; article; biodiversity; bird; diet; ecology; feeding; habitat fragmentation; meta analysis; nonhuman; omnivore; species composition; species richness; animal; biodiversity; ecosystem; environmental protection; tree; Biodiversity</t>
  </si>
  <si>
    <t>Focuses on road effects on bird richness without addressing connectivity or fragmentation of habitats</t>
  </si>
  <si>
    <t>Danilović, Milan (57838319500); Weinländer, Martin (55214813600); Marguč, Diana (59422271500); Bányai, Zsombor (57216521499); András, Weiperth (59422129300); Füreder, Leopold (6602326035); Maguire, Ivana (9844864700)</t>
  </si>
  <si>
    <t>57838319500; 55214813600; 59422271500; 57216521499; 59422129300; 6602326035; 9844864700</t>
  </si>
  <si>
    <t>https://www.scopus.com/inward/record.uri?eid=2-s2.0-85209989913&amp;doi=10.1016%2Fj.jnc.2024.126770&amp;partnerID=40&amp;md5=313840f757732b8ae5da25ca19dba8f1</t>
  </si>
  <si>
    <t>Indigenous crayfish species (ICS) have suffered a significant decline in recent decades due to various threats including anthropogenic habitat degradation with resulting fragmentation, and the introduction of non-indigenous crayfish species (NICS). However, only a few studies have assessed and quantified these threats on a broad landscape scale. We aim to highlight the impact of these interacting pressures within the Sava and Drava basins in Slovenia, Croatia, and Hungary. Our aims were to (1) asses the fragmentation caused by artificial and natural barriers; (2) calculate a threat index using fragmentation, spatial distances to established NICS populations, urban settlements and roads; (3) conduct current habitat suitability modeling (HSM) using various biotic and abiotic environmental pa</t>
  </si>
  <si>
    <t>Astacidae; Balkans; Fragmentation; Invasive species; Red list; River management; SDM</t>
  </si>
  <si>
    <t>Croatia; Hungary; Slovenia; conservation management; crayfish; freshwater ecosystem; habitat fragmentation; habitat quality; invasive species; native species; Red List; river management</t>
  </si>
  <si>
    <t>Includes roads only as one of many threat factors; primary focus is on riverine habitat suitability and fragmentation, not on road network connectivity</t>
  </si>
  <si>
    <t>Zhang, Yan (60402144800); Lu, Ming (55219962500); Ma, Wenda (57204764857); Meng, Qinghe (57196473219); Li, Zhen (58881169300); Wu, Yuanxiang (57732336700)</t>
  </si>
  <si>
    <t>60402144800; 55219962500; 57204764857; 57196473219; 58881169300; 57732336700</t>
  </si>
  <si>
    <t>https://www.scopus.com/inward/record.uri?eid=2-s2.0-85204764146&amp;doi=10.1016%2Fj.ecolind.2024.112622&amp;partnerID=40&amp;md5=470c8aad2486372ec3a425d388d7a3d2</t>
  </si>
  <si>
    <t>Rapid urbanization has had a segmented effect on the ecological land and natural environment in cities. Constructing an ecological network is of vital importance to protect ecological resources and maintain regional ecological security. However, ecological spaces at different administrative scales have their own ecological functions and elemental characteristics. Therefore, we formed the ecological network sequence to present the integrative connection of multi-scale with municipal area (MA), main urban area (MUA) and central urban area (CUA) in Nanjing. Ecological sources were identified through “landscape—function—structure” framework, and ecosystem services value (ESV) was used as an auxiliary method to identify supplementary sources. Ecological corridors and some key points were identi</t>
  </si>
  <si>
    <t>Ecological network; Element characteristic; Multi-scale; Nanjing; Sequence</t>
  </si>
  <si>
    <t>Nanjing [Jiangsu]; Anthropogenic; Biotic; Ecological networks; Ecological resources; Element characteristic; Multi-scales; Nanjing; Sequence; Sequence structure; Spatial structure; Structure optimization; Urban areas; heterogeneity; landscape ecology; nesting behavior; spatiotemporal analysis; urban area; urbanization; Abiotic</t>
  </si>
  <si>
    <t>Analyzes ecological network connectivity in an urban setting, explicitly considering roads as barriers and integrating them into connectivity modeling</t>
  </si>
  <si>
    <t>de Rivera, C.E. (36622920800); Bliss-Ketchum, L.L. (57189037001); Lafrenz, M.D. (23667989400); Hanson, A.V. (57475630000); McKinney-Wise, L.E. (57475502600); Rodriguez, A.H. (57674700200); Schultz, J. (57655553300); Simmons, A.L. (57475502700); Taylor Rodriguez, D. (55963144400); Temple, A.H. (57275409600); Wheat, R.E. (55507886100)</t>
  </si>
  <si>
    <t>36622920800; 57189037001; 23667989400; 57475630000; 57475502600; 57674700200; 57655553300; 57475502700; 55963144400; 57275409600; 55507886100</t>
  </si>
  <si>
    <t>https://www.scopus.com/inward/record.uri?eid=2-s2.0-85125615859&amp;doi=10.3389%2Ffenvs.2022.757954&amp;partnerID=40&amp;md5=67ef44280b3082db7f79d4d3f1dfaef5</t>
  </si>
  <si>
    <t xml:space="preserve">Roads are not the only determining factor for wildlife movement across the landscape, but due to the extensive distribution of the road network their impact can be dramatic. Although it has been well documented that roads decrease habitat connectivity for wildlife due to animal-vehicle collisions, habitat fragmentation, and avoidance behavior, approaches for identifying connectivity across the landscape often do not fully examine the barrier effect of roads. Here, we explored the extent of the impact of roadways on wildlife connectivity by using Omniscape to model connectivity including and without the barrier effect of roads, then evaluating the difference between these two models. We created these connectivity models for three organisms that represent different taxa, movement types, and </t>
  </si>
  <si>
    <t>habitat connectivity; habitat permeability; landscape resistance; Omniscape; road ecology; wildlife connectivity</t>
  </si>
  <si>
    <t>Models and evaluates how roads affect wildlife habitat connectivity using Omniscape, directly linking transport infrastructure and ecological connectivity</t>
  </si>
  <si>
    <t>Li, Zhenyu (57202324892); Jin, Aibo (58024704800); Zhuang, Weijie (57983292400); Li, Hui (57205239691)</t>
  </si>
  <si>
    <t>57202324892; 58024704800; 57983292400; 57205239691</t>
  </si>
  <si>
    <t>https://www.scopus.com/inward/record.uri?eid=2-s2.0-105006783901&amp;doi=10.3390%2Fland14051086&amp;partnerID=40&amp;md5=2ba0a7d4a06f887332f31ded1c48ceb7</t>
  </si>
  <si>
    <t>Urban green spaces face increasing pressure to reconcile ecological conservation with rising public demand as urbanization accelerates. Yet the spatial coupling of human needs and natural provisioning in the urban–rural fringe remains insufficiently understood. Focusing on the country park cluster in Beijing’s Huitian region, this study develops an integrated assessment framework—combining ecological importance, ecological connectivity potential, construction suitability, and recreational demand—to evaluate nature suitability and pinpoint spatial mismatches in human–nature interactions. Ecological importance is quantified through ecological sensitivity analysis and InVEST-based habitat-quality modeling, while ecological connectivity potential is estimated via normalized least-cost corridor</t>
  </si>
  <si>
    <t>country parks; Huitian Region; human–nature relationships; nature suitability; urban green space; urban–rural fringe</t>
  </si>
  <si>
    <t>Beijing [Beijing (ADS)]; Beijing [China]; China; accessibility; conservation management; forest cover; greenspace; integrated approach; nature-society relations; population density; quantitative analysis; rural area; urban area; urban design; urban planning; urbanization</t>
  </si>
  <si>
    <t>Mainly addresses urban park suitability and human demand; roads are only a peripheral factor, not a central analysis of connectivity or barrier effects</t>
  </si>
  <si>
    <t>Pomezanski, Dorian (56655628400); Zietara, Mark (59737612200)</t>
  </si>
  <si>
    <t>56655628400; 59737612200</t>
  </si>
  <si>
    <t>https://www.scopus.com/inward/record.uri?eid=2-s2.0-105002642029&amp;doi=10.1007%2Fs13157-025-01924-w&amp;partnerID=40&amp;md5=01b3f6853c82a36c5d15eb5eba86e49a</t>
  </si>
  <si>
    <t>Road mortality plays an important part in reducing landscape connectivity for anurans, particularly during mass movement dispersal events. Most anuran connectivity modelling has focused on linear energy expenditure, but this technique has not appropriately considered the multiplicative reductions in anuran survival as they cross successive road segments. We tested an alternative to the traditional resistance (TR) model which uses probabilities of road crossing survival, applied different maximum movement extents and survival thresholds, and compared model performances using generalized additive models. The top performing road crossing survival (RCS) models related accessible marsh habitat within 5000 m at survival thresholds of 5–25% to the spring peeper and gray treefrog, but performed no</t>
  </si>
  <si>
    <t>Amphibians; Ecological modelling; Landscape connectivity; Road mortality</t>
  </si>
  <si>
    <t>connectivity; ecological modeling; frog; habitat management; habitat quality; landscape planning; mass movement; mortality; survival</t>
  </si>
  <si>
    <t>Develops and tests a connectivity model that explicitly incorporates road crossing survival, directly linking road impacts to anuran landscape connectivity</t>
  </si>
  <si>
    <t>Yemshanov, Denys (9736366500); Hart, Triin (55845719500); Cameron, Jeff (58838059100); Liu, Ning (57212011904); Koch, Frank H. (10739095100); Leblond, Mathieu (24481561500)</t>
  </si>
  <si>
    <t>9736366500; 55845719500; 58838059100; 57212011904; 10739095100; 24481561500</t>
  </si>
  <si>
    <t>https://www.scopus.com/inward/record.uri?eid=2-s2.0-85183009297&amp;doi=10.1139%2Fcjfr-2022-0272&amp;partnerID=40&amp;md5=a0fe166df3fda128d59b410db66ecea8</t>
  </si>
  <si>
    <t>Industrial forestry activities can increase landscape fragmentation, impacting wildlife populations, particularly Canada’s woodland caribou, Rangifer tarandus caribou. To protect caribou in areas with forestry activities, the province of Ontario, Canada, implemented a Dynamic Caribou Harvest Schedule (DCHS). The DCHS spatially aggregates harvest disturbance into regions and distributes them across the landscape to maintain forest patch size–age distributions consistent with a natural variation range. However, the DCHS may negatively impact the cost of timber supply. We compared the DCHS with an alternative zoning approach that assigned the harvest deferral and operational management zones within a large forest area. We compared these approaches using an optimization model that combined har</t>
  </si>
  <si>
    <t>dynamic caribou habitat schedule; habitat connectivity; harvest scheduling model I; road network management; woodland caribou</t>
  </si>
  <si>
    <t>Animals; Area; Ecosystems; Forest Management; Forestry; Ontario; Protection; Canada; Ontario [Canada]; Animals; Ecosystems; Highway administration; Highway planning; Motor transportation; Roads and streets; Timber; Caribou habitats; Dynamic caribou habitat schedule; Habitat connectivity; Harvest schedule; Harvest scheduling model; Harvest scheduling model I; Model I; Ontario; Road network management; Woodland caribou; deer; forest management; habitat conservation; habitat fragmentation; landscape structure; road construction; timber harvesting; Forestry</t>
  </si>
  <si>
    <t>Models road construction and habitat protection together, linking transport infrastructure with wildlife habitat connectivity</t>
  </si>
  <si>
    <t>Robb, Benjamin S. (57202704049); Merkle, Jerod A. (35234400500); Sawyer, Hall (13103404200); Beck, Jeffrey L. (9840707900); Kauffman, Matthew J. (7004002897)</t>
  </si>
  <si>
    <t>57202704049; 35234400500; 13103404200; 9840707900; 7004002897</t>
  </si>
  <si>
    <t>https://www.scopus.com/inward/record.uri?eid=2-s2.0-85126264430&amp;doi=10.1002%2Fjwmg.22212&amp;partnerID=40&amp;md5=3bdcd71c6dea52bdcb7cb2aafb8f93e4</t>
  </si>
  <si>
    <t>Animal movement can mediate the ecological consequences of fragmentation; however, barriers such as fences, roads, and railways are becoming a pervasive threat to wildlife. Pronghorn (Antilocapra americana) habitat in western North America has been fragmented by roads, railways, and fences. Although pronghorn are sensitive to barriers, neither the relative permeability of different barriers to crossing nor their influence on space use have been quantified. We used a large global positioning system (GPS)-collar dataset of pronghorn (n = 1,010 animal-years) in Wyoming, USA, to first quantify the likelihood that pronghorn cross each of 5 different anthropogenic barriers, including fences, county roads, railroads, state highways, and interstate highways (i.e., interstates). Next, we assessed h</t>
  </si>
  <si>
    <t>Antilocapra americana; fences; movement ecology; pronghorn; roads; Wyoming</t>
  </si>
  <si>
    <t>United States; Wyoming; displacement; habitat fragmentation; mammal; movement; space use; winter</t>
  </si>
  <si>
    <t>Analyzes how roads and other barriers affect pronghorn movement and habitat use, directly addressing connectivity</t>
  </si>
  <si>
    <t>Mendgen, Philipp (58055637200); Dejid, Nandintsetseg (56107644700); Olson, Kirk (8310807800); Buuveibaatar, Bayarbaatar (24174011200); Calabrese, Justin M. (23979505700); Chimeddorj, Buyanaa (24605127900); Dalannast, Munkhnast (57200141022); Fagan, William F. (7004381231); Leimgruber, Peter (6602857053); Müller, Thomas (55369415400)</t>
  </si>
  <si>
    <t>58055637200; 56107644700; 8310807800; 24174011200; 23979505700; 24605127900; 57200141022; 7004381231; 6602857053; 55369415400</t>
  </si>
  <si>
    <t>https://www.scopus.com/inward/record.uri?eid=2-s2.0-85171465561&amp;doi=10.1016%2Fj.biocon.2023.110271&amp;partnerID=40&amp;md5=c8a27e9ca5b93bbf03b2ec2fbc51440e</t>
  </si>
  <si>
    <t>Increasing habitat fragmentation and disturbance threaten long-distance movements of ungulates. While the effects of impermeable barriers on ungulate migrations have been well researched, quantitative evidence for gradual, long-term changes of mobility remains rare. We investigated changes in movement behavior of Mongolian gazelle Procapra gutturosa using GPS tracking data collected from 62 gazelle individuals between 2007 and 2021. We quantified 16-day displacement distances as a metric for long-distance movements before using linear mixed models, generalized additive models and quantile regressions to assess how anthropogenic and environmental factors affected gazelle movement behavior. Long-distance 16-day movements decreased by 36 %, from 142 km in 2007 to 92 km in 2021. Changes in mob</t>
  </si>
  <si>
    <t>Animal movement; Connectivity; GPS tracking; Semipermeable barriers; Traffic; Ungulate migration</t>
  </si>
  <si>
    <t>Mongolia; additive; environmental factor; GPS; habitat fragmentation; human activity; mobility; permeability; transportation infrastructure; ungulate</t>
  </si>
  <si>
    <t>Examines road traffic as semi‑permeable barriers influencing gazelle movement and landscape permeability</t>
  </si>
  <si>
    <t>Cerreta, Ariana L. (56123067900); McCarthy, Kyle P. (36896674600); Fowles, Gretchen (57976256600)</t>
  </si>
  <si>
    <t>56123067900; 36896674600; 57976256600</t>
  </si>
  <si>
    <t>https://www.scopus.com/inward/record.uri?eid=2-s2.0-85150719437&amp;doi=10.1007%2Fs10980-023-01639-5&amp;partnerID=40&amp;md5=4d56f977e7abed12fb0f4ca2611fabf4</t>
  </si>
  <si>
    <t>Context: In urban environments, habitat fragmentation, habitat loss, and barriers to dispersal affect the recolonization potential of extirpated species. Here, we evaluate the potential for previously near extirpated bobcats to expand into unoccupied habitat across an urban landscape in New Jersey, USA. Objectives: We sought to quantify suitable bobcat habitat throughout New Jersey, evaluate landscape connectivity amongst suitable habitat, and identify potential bottlenecks and barriers to movement. We further sought to determine how culverts under roadways may affect bottlenecks and barriers to movement. Methods: We developed a habitat suitability index for bobcats across New Jersey based on the literature, validated it with known bobcat locations, identified discrete habitat patches, and</t>
  </si>
  <si>
    <t>Barriers; Bobcat; Circuit theory; Habitat suitability; Landscape connectivity; Pinch points</t>
  </si>
  <si>
    <t>New Jersey; United States; canid; connectivity; habitat quality; landscape ecology; movement; patch dynamics; recolonization</t>
  </si>
  <si>
    <t>Analyzes how roads and culverts affect bobcat movement and uses connectivity modeling (circuit theory, least-cost paths) linking transport infrastructure with habitat connectivity.</t>
  </si>
  <si>
    <t>Arumugam, Ramitha (55359839000); Ravichandran, Prithivan (58296341900); Yeap, Swee Keong (57195622545); Sharma, Reuben Sunil Kumar (8565882600); Zulkifly, Shahrizim Bin (44261744700); Yawah, Donny (57212003597); Annavi, Geetha (55189830200)</t>
  </si>
  <si>
    <t>55359839000; 58296341900; 57195622545; 8565882600; 44261744700; 57212003597; 55189830200</t>
  </si>
  <si>
    <t>https://www.scopus.com/inward/record.uri?eid=2-s2.0-85160742731&amp;doi=10.1007%2F978-1-0716-3072-3_8&amp;partnerID=40&amp;md5=84618de492522f3a839d9842834d5f7b</t>
  </si>
  <si>
    <t>The Tapirus indicus, also known as Malayan tapir, has been listed as a rapidly declining animal species in the past decades, along with being declared and categorized as an endangered species by the International Union for Conservation of Nature (IUCN) 2016. This tapir species is geographically distributed across several countries in Southeast Asia such as Peninsular Malaysia, Indonesia (Sumatra), South Thailand, and Myanmar. Amongst these countries, the Peninsula Malaysia forest is recorded to contain the highest number of Malayan tapir population. Unfortunately, in the past decades, the population of Malayan tapirs has declined swiftly due to serious deforestation, habitat fragmentation, and heavy vehicle accidents during road crossings at forest routes. Concerned by this predicament, th</t>
  </si>
  <si>
    <t>Amplicon sequencing; Conservation; Gut microbiome; Malayan tapir; Metagenomics; MG-RAST; Next-generation sequencing</t>
  </si>
  <si>
    <t>Animals; Animals, Wild; Endangered Species; Gastrointestinal Microbiome; High-Throughput Nucleotide Sequencing; RNA, Ribosomal, 16S; RNA 16S; RNA 16S; amplicon; Bacillus; Bacteroidetes; Bacteroidia; endangered species; Firmicutes; high throughput sequencing; intestine flora; microbial diversity; nonhuman; Proteobacteria; quality control; wellbeing; animal; genetics; high throughput sequencing; wild animal</t>
  </si>
  <si>
    <t>Focuses on gut microbiome and health of tapirs; road mentions are incidental and no modeling of road impacts on ecological connectivity.</t>
  </si>
  <si>
    <t>Cheng, Lin (59921751000); Yuan, Zhiwen (59864955200); Zhou, Jingbo (59921375300); Zhao, Shanshan (57216372851); Song, Xiao (56515758600); Xu, Aichun (16680306300)</t>
  </si>
  <si>
    <t>59921751000; 59864955200; 59921375300; 57216372851; 56515758600; 16680306300</t>
  </si>
  <si>
    <t>https://www.scopus.com/inward/record.uri?eid=2-s2.0-105006905866&amp;doi=10.1515%2Fmammalia-2024-0070&amp;partnerID=40&amp;md5=069daa34e6a5f971444daf657b35084a</t>
  </si>
  <si>
    <t>Evaluation of habitat suitability and landscape connectivity is critical for managing habitats of threatened species. The fragmented and declining populations of South China sika deer (Cervus pseudaxis) are now restricted to eastern China. Using infrared cameras, we monitored the species’ occurrence in Jiangxi Taohongling and Zhejiang Qingliangfeng Nature Reserves and assessed environmental factors, including terrain, vegetation, water availability, and human disturbance. Habitat suitability was evaluated using the Maximum Entropy (MaxEnt) model, while least-cost path analysis was applied to identify potential corridors linking current and suitable habitats. Our findings show that habitat suitability is primarily influenced by proximity to railways, vegetation type, and distance to main ro</t>
  </si>
  <si>
    <t>Cervus pseudaxis; habitat suitability; landscape corridor; least-cost path; MaxEnt; South China sika deer</t>
  </si>
  <si>
    <t>China; Jiangxi; Zhejiang; deer; ecological modeling; habitat corridor; habitat structure; landscape ecology; vegetation type</t>
  </si>
  <si>
    <t>Models landscape connectivity for sika deer, explicitly incorporating roads and railways as factors influencing corridors using least‑cost path analysis.</t>
  </si>
  <si>
    <t>Baodong, Yuan (58971397200); Xiulian, Miao (58972462500); Yichuan, Zhang (58972248000)</t>
  </si>
  <si>
    <t>58971397200; 58972462500; 58972248000</t>
  </si>
  <si>
    <t>https://www.scopus.com/inward/record.uri?eid=2-s2.0-85189535223&amp;doi=10.1163%2F15707563-bja10133&amp;partnerID=40&amp;md5=55e5a4a37916cef4c0588b48f4dd481e</t>
  </si>
  <si>
    <t>In the present study, summer habitat preference of Mrs Hume’s Pheasant (Syrmaticus humiae) was studied in Jinzhong Mountain Nature Reserve, Guangxi Province. Eight birds were equipped with radio transmitters and habitat characteristics of experiment and control quadrat sites, respectively, were measured. Our results indicated that: 200 m to 400 m distance to habitat edge, less than 200 m distance to water, over 400 m distance to human habitation, over 601 m distance to the road, over 60% tree cover, less than 40% shrub cover, less than 20% herb cover, over 60% leaf litter cover, height of tree over 10.1 m, tree density over 20 individuals per quadrat, shrub height over 2.1 m, shrub density less than 10 individuals per quadrat, height of herb species over 0.5 m, herb density less than 10 In</t>
  </si>
  <si>
    <t>Fragmentation; habitat selection; Jinzhong Mountain; Mrs Hume’s Pheasant; radio transmitters</t>
  </si>
  <si>
    <t>China; Guangxi Zhuangzu; Jinzhong; Shanxi; bird; conservation planning; equipment; habitat fragmentation; habitat selection; herb; shrub; summer</t>
  </si>
  <si>
    <t>Study focuses on pheasant habitat selection with distance to road as a habitat variable, without addressing road impacts on ecological connectivity or fragmentation</t>
  </si>
  <si>
    <t>Roy, Kalpana (60016923000); Pandey, Ramesh Kumar (59258183400); Athira, N.G. (60017499100); Dutta, Ananya (60016923100); Mittal, Dheeraj (60017068500); Nigam, Parag (7102867248); Nath, Anukul (60017068600); Habib, Bilal (6602419054)</t>
  </si>
  <si>
    <t>60016923000; 59258183400; 60017499100; 60016923100; 60017068500; 7102867248; 60017068600; 6602419054</t>
  </si>
  <si>
    <t>https://www.scopus.com/inward/record.uri?eid=2-s2.0-105011844666&amp;doi=10.1038%2Fs41598-025-13005-3&amp;partnerID=40&amp;md5=ed03ff852682d209e7acfec0151b964d</t>
  </si>
  <si>
    <t>Human-elephant conflict poses a major challenge to both wildlife conservation and human livelihoods across Asia. These conflicts often occur due to habitat fragmentation, agricultural expansion, and the depletion of natural food resources, increasing the frequency of interactions between elephants and humans. We investigated human fatalities and injuries over 23 years (2000–2023) in Chhattisgarh, India, focusing on temporal variations and the underlying drivers of conflict. Data collected from 19 forest divisions revealed a total of 828 incidents, including 737 human fatalities and 91 injuries, with Jashpur, Dharamjaigarh and Surajpur, emerging with the highest concentration of incidents. Most of these conflict incidents occurred during the monsoon. Conflict incidents are significantly inf</t>
  </si>
  <si>
    <t>Dharamjaigarh; Human-Elephant conflict; India; Jashpur; Seasonal patterns</t>
  </si>
  <si>
    <t>Animals; Conservation of Natural Resources; Ecosystem; Elephants; Humans; India; animal; ecosystem; elephant; environmental protection; epidemiology; human; India</t>
  </si>
  <si>
    <t>Analyzes how proximity to roads influences human‑elephant conflict and discusses elephant corridors, linking transport infrastructure to wildlife movement and connectivity</t>
  </si>
  <si>
    <t>García-Villalba, Rocío (57205336310); Tomás-Barberán, Francisco A. (7006427969); Iglesias-Aguirre, Carlos E. (57215901514); Giménez-Bastida, Juan Antonio (35483713800); González-Sarrías, Antonio (12798050600); Selma, María Victoria (35811262400); Espín, Juan Carlos (58613900500)</t>
  </si>
  <si>
    <t>57205336310; 7006427969; 57215901514; 35483713800; 12798050600; 35811262400; 58613900500</t>
  </si>
  <si>
    <t>https://www.scopus.com/inward/record.uri?eid=2-s2.0-85137765044&amp;doi=10.1016%2Fj.mam.2022.101109&amp;partnerID=40&amp;md5=abf455ae5ef5c66599268ddb443dc92f</t>
  </si>
  <si>
    <t>Ellagitannins (ETs) and ellagic acid (EA) are dietary polyphenols poorly absorbed but extensively metabolized by the human gut microbiota to produce different urolithins (Uros). Depending on the individuals' microbial signatures, ETs metabolism can yield the Uro metabotypes A, B, or 0, potentially impacting human health after consuming ETs. Human evidence points to improved brain health after consuming ET-rich foods, mainly pomegranate juices and extracts containing punicalagin, punicalin, and different EA-derivatives. Although ETs and (or) EA are necessary to exert the effects, the precise mechanism, actual metabolites, or final drivers responsible for the observed effects have not been unraveled. The cause-and-effect evidence on Uro-A administration and the improvement of animal brain he</t>
  </si>
  <si>
    <t>Brain disposition; Ellagic acid; Gut microbiota; Neurodegenerative; Polyphenol; Urolithins</t>
  </si>
  <si>
    <t>Animals; Anti-Inflammatory Agents; Gastrointestinal Microbiome; Humans; Hydrolyzable Tannins; Neuroprotection; anthocyanin; brain derived neurotrophic factor; chemical compound; ellagic acid; ellagitannin; gallic acid; glucuronide; high density lipoprotein; hydrocortisone; low density lipoprotein; polyphenol; pomegranate extract; punicalagin; triacylglycerol; unclassified drug; urolithin; antiinflammatory agent; tannin; Akkermansia; antiinflammatory activity; antioxidant activity; autophagy (cellular); Bifidobacterium; blood flow; brain injury; cognition; coronary artery bypass graft; diffusion tensor imaging; ecology; Faecalibacterium; fatigue; functional connectivity; functional magnetic resonance imaging; human; insomnia; intestine flora; intrauterine growth retardation; Lactobacillus; mitochondrial biogenesis; mitophagy; neuroprotection; nonhuman; nuclear magnetic resonance imaging; oxidative stress; pomegranate juice; Review; animal; metabolism; neuroprotection</t>
  </si>
  <si>
    <t>Paper deals with dietary polyphenols, gut microbiota, and neuroprotection; no relevance to roads or biodiversity connectivity</t>
  </si>
  <si>
    <t>Wang, Yuhong (55389713600); Jia, Siqi (57216830564); Wang, Zhe (36521979100); Chen, Yang (57217051358); Mo, Shicong (57201740736); Sze, N.N. (8412831200)</t>
  </si>
  <si>
    <t>55389713600; 57216830564; 36521979100; 57217051358; 57201740736; 8412831200</t>
  </si>
  <si>
    <t>https://www.scopus.com/inward/record.uri?eid=2-s2.0-85128194743&amp;doi=10.1186%2Fs43065-021-00023-4&amp;partnerID=40&amp;md5=51c577821e172c095f17e0c501a9f660</t>
  </si>
  <si>
    <t>The world is experiencing a rapid loss in the biodiversity of pollinator insects. Habitat segmentation caused by infrastructures is one of the contributing factors. To improve the habitat connectivity of pollinator insects, it is proposed in this study to build green corridors for pollinators over linear infrastructures such as highways. In the context of suburban areas of a large city, this study examines differences in air parameters between natural environments and a roadside environment based on monitored and estimated data. Influences of different green corridor designs on floral scent dispersion are also investigated using computational fluid dynamics (CFD) modeling and simulation. It is found that, if flower plants are installed on highway overpasses, the floral scents would be bett</t>
  </si>
  <si>
    <t>Air quality; Green infrastructures; Habitat segmentation; Highways; Pollinator insects</t>
  </si>
  <si>
    <t>Air quality; Dispersions; Ecosystems; Highway planning; Computational fluid dynamics modeling; Computational fluid dynamics simulations; Floral scent; Green infrastructure; Habitat connectivity; Habitat segmentation; Highway; Natural environments; Pollinator insect; Suburban areas; Biodiversity</t>
  </si>
  <si>
    <t>Directly examines green corridors on highways to enhance pollinator habitat connectivity, linking road infrastructure with biodiversity movement.</t>
  </si>
  <si>
    <t>Xu, Qian (57211643563); Jiao, Juying (7102382942); Zhang, Ziqi (57320444200); Li, Mengmeng (57489863600); Yan, Xiqin (57216282782); Chen, Yulan (59652837700); Liao, Jun (58972196300); Yan, Zeng (58971350700)</t>
  </si>
  <si>
    <t>57211643563; 7102382942; 57320444200; 57489863600; 57216282782; 59652837700; 58972196300; 58971350700</t>
  </si>
  <si>
    <t>https://www.scopus.com/inward/record.uri?eid=2-s2.0-85195573414&amp;doi=10.1016%2Fj.catena.2024.108170&amp;partnerID=40&amp;md5=9f0981e86a64cadc492bdc8aae179ad0</t>
  </si>
  <si>
    <t xml:space="preserve">Intersections of road and channel networks assist in better understanding of runoff and sediment transportation process feedback using the hydrological connectivity concept. However, quantifying functional connectivity and exploring the complex relationship between hydrological connectivity and the processes of runoff and sediment associated with road networks have largely been unexamined by field work. Therefore, our team conducted a 3-year monitoring of hydrological connectivity and road erosion from selected road segments in an agricultural watershed on the Loess Plateau. Rainfall events occurring during 2020–2022 were categorized into three types using K-means clustering analysis: small amounts of low-intensity rainfall (SL-R), large amounts of low-intensity rainfall (LL-R), and large </t>
  </si>
  <si>
    <t>Connectivity activation; Hydrological connectivity; Rainfall type; Random forest model; Road erosion</t>
  </si>
  <si>
    <t>China; Loess Plateau; connectivity; rainfall; runoff; spatiotemporal analysis; watershed</t>
  </si>
  <si>
    <t>Focuses on hydrological connectivity and road erosion, not on ecological or biodiversity connectivity.</t>
  </si>
  <si>
    <t>Barbarossa, Valerio (57192264784); Schipper, Aafke M. (22136407400); Andringa, Iliane (60365305300); van Oorschot, Mark (57192211295); Sonter, Laura J. (50162528300); Marques, Alexandra (56783638400)</t>
  </si>
  <si>
    <t>57192264784; 22136407400; 60365305300; 57192211295; 50162528300; 56783638400</t>
  </si>
  <si>
    <t>https://www.scopus.com/inward/record.uri?eid=2-s2.0-105029007483&amp;doi=10.1111%2Fcon4.70000&amp;partnerID=40&amp;md5=b09eab93a4a0dbd8847364cf9e6245ce</t>
  </si>
  <si>
    <t>Mining is a significant driver of biodiversity loss, with impacts expected to escalate due to rising metal demand for the energy transition. However, global assessments of mining impacts are still in their infancy, as global biodiversity models overlook many relevant impact pathways. Here, we present a comprehensive synthesis of the biodiversity impact pathways of mining to inform the conservation and modeling community, as well as the policies and corporate actions to address these impacts. Our review highlights pollution, primarily driven by the disposal of reactive waste materials, as the most diverse pathway, especially in freshwater ecosystems, where acid mine drainage, heavy metal contamination, and sedimentation result in significant ecological impairment. Mining-induced habitat los</t>
  </si>
  <si>
    <t>acid mine drainage (AMD); cumulative effects; ecological effects; environmental modeling; extractive industry; freshwater ecosystems; habitat fragmentation; habitat loss; heavy metals; pollution</t>
  </si>
  <si>
    <t>Discusses mining impacts on biodiversity without any relation to roads or transport infrastructure.</t>
  </si>
  <si>
    <t>Guerrero, José C. (56830075800); Ortíz-Villatoro, David (40262257300); Russi, Esteban (58184139400); Montes de Oca, Laura (8517986200); Pérez-Miles, Fernando (6603200634)</t>
  </si>
  <si>
    <t>56830075800; 40262257300; 58184139400; 8517986200; 6603200634</t>
  </si>
  <si>
    <t>https://www.scopus.com/inward/record.uri?eid=2-s2.0-105024785586&amp;doi=10.1093%2Fbiolinnean%2Fblaf125&amp;partnerID=40&amp;md5=018575f3f22991724250f4663367a4c9</t>
  </si>
  <si>
    <t>The geographic distribution of two tarantula species is compared through a temporal window of 24 years in Uruguay. Standardized sampling was carried on in 2022 following exactly the same methods of 1999–2000. Additionally, we included opportunistic data from 1944 to 2000 taken from collections, and occasional observations in the present study. We analysed changes in the distribution of the species and we performed several models using diverse sources of data and methods to validate them with the results of 2022. Here we report modifications in the areas of distribution of the species, in the number of occurrences, and the models’ performance to predict present distributions. We also analysed several factors that can explain the distributions and discussed the possible interpretations of th</t>
  </si>
  <si>
    <t>grasslands; habitat disturbance; habitat fragmentation; Mygalomorphae; Pampa province; spiders</t>
  </si>
  <si>
    <t>Uruguay; arachnid; geographical variation; grassland; habitat fragmentation; habitat type; spider</t>
  </si>
  <si>
    <t>The study models tarantula distribution without addressing roads or transport infrastructure, so it lacks relevance to road‑related connectivity.</t>
  </si>
  <si>
    <t>Wang, Shizheng (58091604900); Duan, Yuxuan (59711098700); Cao, Ranxing (57415651600); Feng, Jiawei (57210910135); Ge, Jianping (55443791600); Wang, Tianming (55709746500)</t>
  </si>
  <si>
    <t>58091604900; 59711098700; 57415651600; 57210910135; 55443791600; 55709746500</t>
  </si>
  <si>
    <t>https://www.scopus.com/inward/record.uri?eid=2-s2.0-105001096949&amp;doi=10.1016%2Fj.biocon.2025.111115&amp;partnerID=40&amp;md5=36a76e8d1dd8583f32047f3280c7f712</t>
  </si>
  <si>
    <t>Global increases in road networks have been a significant ecological stressor. There is a growing awareness of its negative effects on wildlife and soundscapes, particularly through habitat fragmentation and the introduction of anthropogenic noise. Passive acoustic monitoring (PAM) of biodiversity may provide integrative indices for assessing road effects. However, little is known about the responses of soundscape characteristics to roads with different traffic volume levels, especially in temperate forests. Here, we combined acoustic scene classification (ASC) and acoustic indices to examine the effects of road disturbance on soundscape attributes and composition in Northeast China. We collected and analysed over 3300 h of recordings from 28 sites across high-, medium-, and low-traffic ro</t>
  </si>
  <si>
    <t>Acoustic indices; Acoustic scene; Bioacoustics; Convolutional neural network; Power spectral density; Road</t>
  </si>
  <si>
    <t>China; artificial neural network; bioacoustics; diversity index; environmental disturbance; habitat conservation; habitat fragmentation; human activity; noise pollution; road traffic; temperate forest</t>
  </si>
  <si>
    <t>Although it examines road disturbance, the focus is on soundscape changes rather than habitat or ecological connectivity modeling.</t>
  </si>
  <si>
    <t>Güneş Tigen, Meltem (58754821800)</t>
  </si>
  <si>
    <t>58754821800</t>
  </si>
  <si>
    <t>https://www.scopus.com/inward/record.uri?eid=2-s2.0-105023862373&amp;doi=10.62754%2Fais.v6i3.347&amp;partnerID=40&amp;md5=92e0814c95e20102ede2bbf1a48b18ca</t>
  </si>
  <si>
    <t>Understanding how migratory raptors navigate through increasingly fragmented landscapes is essential for sustaining ecological connectivity at regional scales. This study models potential flyways for soaring migrants along the Marmara Ereğlisi coast, a critical segment of the East Europe–West Asia migratory corridor in northwestern Türkiye. A resistance-based least-cost path (LCP) framework was implemented using six spatial variables representing both anthropogenic pressures and natural facilitative structures: artificial light at night (VIIRS 2023), road proximity (OpenStreetMap), land-cover permeability (CORINE 2018), slope (Copernicus DEM), hydrological guidance (coastlines and rivers), and urban green areas (CORINE 142, OSM). All layers were normalized to a 30 m grid, weighted via lite</t>
  </si>
  <si>
    <t>ecological connectivity; green infrastructure; Least-cost path analysis; migratory raptors; urban ecology</t>
  </si>
  <si>
    <t>The paper explicitly models landscape resistance using road proximity and evaluates connectivity for migratory raptors, directly linking transport infrastructure with ecological connectivity.</t>
  </si>
  <si>
    <t>Fan, Xinyue (57205703449); Xu, Weihua (55487629900); Han, Mei (57972807800); An, Li (7102775296); Zhang, Jingjing (59071999500); Ouyang, Zhiyun (7006468812)</t>
  </si>
  <si>
    <t>57205703449; 55487629900; 57972807800; 7102775296; 59071999500; 7006468812</t>
  </si>
  <si>
    <t>https://www.scopus.com/inward/record.uri?eid=2-s2.0-105023978727&amp;doi=10.1029%2F2025EF006432&amp;partnerID=40&amp;md5=98474b4ac9b9314ca7ab03160ece1f46</t>
  </si>
  <si>
    <t xml:space="preserve">Expanding public transportation and conserving biodiversity are two major components of the United Nations Sustainable Development Goals. However, these objectives often conflict, as habitat loss and fragmentation caused by transportation networks and subsequent development are regarded as significant threats to biodiversity. Quantifying the extent of these contradictions and identifying strategies for balancing these goals are essential. In this study, an index of natural habitat areas without roads (i.e., roadless areas) is employed to quantify the contradiction and analyze changes in China's roadless areas from 2000 to 2020, with projections for potential changes from 2020 to 2035. The findings indicate that China's roadless area decreased significantly from 4.94 million km2 in 2000 to </t>
  </si>
  <si>
    <t>China; biodiversity; conservation planning; conservation status; habitat fragmentation; habitat loss; road construction; transportation planning</t>
  </si>
  <si>
    <t>Analyzes road network expansion and its impact on habitat fragmentation, quantifies roadless areas, and proposes crossing structures to improve ecological connectivity</t>
  </si>
  <si>
    <t>Economou, Karsten N. (57975896200); Gentleman, Wendy C. (6701698842); Krumhansl, Kira A. (36835131100); DiBacco, Claudio (6603649732); Reijnders, Daan (57222057674); Wang, Zeliang (15137112100); Lyons, Devin A. (17344070800); Lowen, Ben (57201422626)</t>
  </si>
  <si>
    <t>57975896200; 6701698842; 36835131100; 6603649732; 57222057674; 15137112100; 17344070800; 57201422626</t>
  </si>
  <si>
    <t>https://www.scopus.com/inward/record.uri?eid=2-s2.0-85209388456&amp;doi=10.1371%2Fjournal.pone.0308787&amp;partnerID=40&amp;md5=f43be00f31a485c1fb8174eac4fb3509</t>
  </si>
  <si>
    <t>Knowledge of the geographic distribution and connectivity of marine populations is essential for ecological understanding and informing management. Previous works have assessed spatial structure by quantifying exchange using Lagrangian particle-tracking simulations, but their scope of analysis is limited by their use of predefined subpopulations. To instead delineate subpopulations emerging naturally from marine population connectivity, we interpret this connectivity as a network, enabling the use of powerful analytic tools from the field of network theory. The modelling approach presented here uses particle-tracking to construct a transport network, and then applies the community detection algorithm Infomap to identify subpopulations that exhibit high internal connectivity and sparse conn</t>
  </si>
  <si>
    <t>Algorithms; Animals; Atlantic Ocean; Ecosystem; Pectinidae; Population Dynamics; algorithm; Article; benchmarking; climate change; community; detection algorithm; disease transmission; dispersity; excitatory postsynaptic potential; functional connectivity; gene flow; genetics; geographic distribution; habitat; marine biology; marine environment; metapopulation; microbial community; network analysis; nonhuman; oceanography; physical chemistry; scallop; sea; simulation; spatial analysis; species distribution; virus transmission; animal; Atlantic Ocean; ecosystem; physiology; population dynamics</t>
  </si>
  <si>
    <t>Focuses on marine population connectivity via oceanic transport networks, not on roads or terrestrial transport infrastructure</t>
  </si>
  <si>
    <t>Tari, Tamás (36453309000); Takács, Attila (59276333700); Kovács, Márk Ferenc (59210101500)</t>
  </si>
  <si>
    <t>36453309000; 59276333700; 59210101500</t>
  </si>
  <si>
    <t>https://www.scopus.com/inward/record.uri?eid=2-s2.0-85197876341&amp;doi=10.56617%2Ftl.3608&amp;partnerID=40&amp;md5=ea65055a6beccf9b1b8816c0b402140b</t>
  </si>
  <si>
    <t>Hungary's motorway network has developed significantly over the past twenty years. These developments have increased the length of fenced roads, which also means increased habitat fragmentation effects. Wildlife crossings have been built on new sections to reduce isolation caused by roads. This study examined 57 wildlife overpasses using satellite imagery. We determined the internal and overall widths of the crossings, their total length and the length of the noise barriers, as well as the width-to-length ratio. The crossings were classified according to ramp design, noise barrier material and noise barrier run-down. In addition, a surface cover map was used to examine landscape features within 500 m of the crossings and evaluate the crossings' placement. The median value of the inner widt</t>
  </si>
  <si>
    <t>habitat fragmentation; isolation effect; large ungulates; noise screening; traffic</t>
  </si>
  <si>
    <t>Evaluates wildlife overpasses on motorways, directly linking road infrastructure design with habitat connectivity and fragmentation mitigation</t>
  </si>
  <si>
    <t>Conan, Antonin (57223858179); Le Brishoual, Meven (57577430800); Garnier, Lorène (57207252500); Fleitz, Julie (57204424434); Dehaut, Nathan (57225894343); Enstipp, Manfred (6506192430); Jumeau, Jonathan (57190489447); Handrich, Yves (6701899485)</t>
  </si>
  <si>
    <t>57223858179; 57577430800; 57207252500; 57204424434; 57225894343; 6506192430; 57190489447; 6701899485</t>
  </si>
  <si>
    <t>https://www.scopus.com/inward/record.uri?eid=2-s2.0-85149575934&amp;doi=10.3389%2Ffevo.2023.1074072&amp;partnerID=40&amp;md5=d79f20053362adfcbd1cac0e2a62193b</t>
  </si>
  <si>
    <t>To mitigate habitat fragmentation and roadkill, roads are increasingly equipped with wildlife fences and underpasses. However, the effectiveness of such fences in preventing road access for amphibians has not been tested under controlled conditions. In 2019 and 2020, we tested the efficacy of full panel fences of differing material, height, and shape (presence/absence of an overhang), to prevent road access for adult and juvenile amphibians. We selected five species according to locomotion mode: Natterjack toads (runners), European green toads (short-distance jumpers), agile frogs (proficient jumpers), American tree frogs (proficient climbers) and smooth newts (climbers). We found that Natterjack and green toads were unable to cross a concrete fence with a height of 13 and 24 cm, respectiv</t>
  </si>
  <si>
    <t>amphibians; conservation; mitigation; movement barriers; road ecology</t>
  </si>
  <si>
    <t>Studies the effectiveness of road fences in preventing amphibian movement, directly linking transport infrastructure with wildlife movement and connectivity barriers.</t>
  </si>
  <si>
    <t>Aso, Ola Prajab (59402434300); Mustari, Abdul Haris (6506639134); Prasetyo, Lilik Budi (35762297500)</t>
  </si>
  <si>
    <t>59402434300; 6506639134; 35762297500</t>
  </si>
  <si>
    <t>https://www.scopus.com/inward/record.uri?eid=2-s2.0-105017285379&amp;doi=10.3897%2FBDJ.13.e153431&amp;partnerID=40&amp;md5=a1d265b692dd5e34c4b1ee7bf0b6602f</t>
  </si>
  <si>
    <t xml:space="preserve">Anoa (Bubalus spp.) are an endemic species that inhabits the forests of Sulawesi, but are threatened with extinction due to hunting and habitat destruction. Despite these pressures, they temporally adapt to fragmented lowland forests near rivers with food availability. In the Tanjung Peropa Wildlife Reserve, an isolated habitat patch, we used MaxEnt modelling to assess environmental factors influencing their distribution in support of a comprehensive species conservation programme. We used 233 anoa presence data points from footprints, faeces, food remnants, horn rubbing marks, wallowing areas and shelter locations during field surveys and 13 environmental variables. The MaxEnt model showed excellent performance (AUC 0.923), fruit-feeding trees presence contributing most (41.1%), followed </t>
  </si>
  <si>
    <t>Anoa; conservation; distribution; fruit-feeding trees; MaxEnt</t>
  </si>
  <si>
    <t>Greater Sunda Islands; Sulawesi; Sunda Isles; conservation planning; endemic species; extinction risk; habitat fragmentation; horn; maximum entropy analysis; population distribution; ruminant; species conservation</t>
  </si>
  <si>
    <t>Focuses on species distribution modeling with distance to road as a predictor, without analyzing road impacts on habitat connectivity or fragmentation.</t>
  </si>
  <si>
    <t>Deng, Yiming (57219842962); Delgado, Juan D. (25653791700); Benedetti, Yanina (7801686675); Morelli, Federico (26423100000)</t>
  </si>
  <si>
    <t>57219842962; 25653791700; 7801686675; 26423100000</t>
  </si>
  <si>
    <t>https://www.scopus.com/inward/record.uri?eid=2-s2.0-105011592662&amp;doi=10.1016%2Fj.jenvman.2025.126694&amp;partnerID=40&amp;md5=9778a76790bbd8fff144818d85da0f41</t>
  </si>
  <si>
    <t>Urbanization with a rapid expansion of the road network disrupts ecological processes, fragmenting the landscape, and reducing biodiversity. The frequent machine and human activities involved in road construction led to significant pressure on ecosystems. However, research on the impact of roading building processes in different stages remains lacking information. We performed a bird census for a new highway construction, the SE-40 ring road in Seville, with three-stages: a) active works, b) suspended works stage surrounding, and c) control stage in a natural condition. We analyzed similarities in community composition and bioindicators using the Indicator Value (IndVal) analysis between different stages. Additionally, we calculated several avian biodiversity metrics, including bird specie</t>
  </si>
  <si>
    <t>Anthropic pressure; Avian assemblages; Bird conservation; Road network; Spain</t>
  </si>
  <si>
    <t>Animals; Biodiversity; Birds; Ecosystem; Humans; Urbanization; Spain; Biodiversity; Conservation; Ecosystems; Highway planning; Motor transportation; Road construction; Roads and streets; Anthropic pressure; Avian assemblage; Biodiversity monitoring; Bird conservation; Control groups; Different stages; Human activities; Road network; Spain; Species richness; abundance; biodiversity; bioindicator; bird; community structure; habitat fragmentation; human activity; road; species conservation; species richness; urbanization; Article; benchmarking; biodiversity; bird; building; community; community structure; comparative study; diet; ecological specialization; environmental impact assessment; environmental management; environmental protection; habitat; highway; human activities; multidimensional scaling; nonhuman; population abundance; quantitative analysis; Spain; species composition; species richness; urbanization; animal; biodiversity; ecosystem; human; Birds</t>
  </si>
  <si>
    <t>Examines how road construction alters bird community composition and mentions landscape fragmentation, linking road development to biodiversity and connectivity effects.</t>
  </si>
  <si>
    <t>Jurečka, Mořic (59155550200); Danzinger, Florian (57222081005); Plutzar, Christoph (6506917545); Fialová, Jitka (26322379200); Andrášik, Richard (57193738767); Čermák, Petr (7004018381)</t>
  </si>
  <si>
    <t>59155550200; 57222081005; 6506917545; 26322379200; 57193738767; 7004018381</t>
  </si>
  <si>
    <t>https://www.scopus.com/inward/record.uri?eid=2-s2.0-105021007769&amp;doi=10.11118%2F978-80-7701-025-2%2F0044&amp;partnerID=40&amp;md5=e49b4c9278e081f82f180b71a1e638c5</t>
  </si>
  <si>
    <t>Landscapes in Central Europe are currently facing many challenges related to human activities. Among the most serious impacts are the negative consequences of habitat conversion, resulting in habitat fragmentation, loss of connectivity between populations and decline in biodiversity. To mitigate these effects, a number of measures, such as supporting ecological corridors by implementing wildlife crossing structures across critical sections of linear transport, have already been realised or planned. Mitigation measures are mostly designed for umbrella species (usually mammal species). In two pilot areas in Austria, monitoring using photo traps was carried out for a period of more than a year, focussing primarily on mammals, but also providing a unique overview of the occurrence of bird spec</t>
  </si>
  <si>
    <t>avian species; biodiversity; cultural landscape; habitat connectivity; temporal patterns; wildlife crossings structures</t>
  </si>
  <si>
    <t>Biotic; Birds; Conservation; Ecosystems; Environmental monitoring; Invertebrates; Mammals; Population statistics; Traffic control; Austria; Avian species; Bird species; Central Europe; Cultural landscape; Habitat connectivity; Habitat fragmentation; Human activities; Temporal pattern; Wildlife crossing structure; Biodiversity</t>
  </si>
  <si>
    <t>Paper studies bird occurrence in ecological corridors and wildlife crossing structures across expressways, linking roads with habitat connectivity and fragmentation.</t>
  </si>
  <si>
    <t>Vasiliev, Denis (57218165624); Hazlett, Richard (7005563337); Hutchinson, Katie Lois (58888009600); Bornmalm, Lennart (6603196957)</t>
  </si>
  <si>
    <t>57218165624; 7005563337; 58888009600; 6603196957</t>
  </si>
  <si>
    <t>https://www.scopus.com/inward/record.uri?eid=2-s2.0-85185119837&amp;doi=10.1007%2Fs13280-023-01970-w&amp;partnerID=40&amp;md5=25b62d28b7f858a8fb2cf7637d7cc722</t>
  </si>
  <si>
    <t>The expansion of roads into wilderness areas and biodiversity hotspots in the Global South seems inevitable and is predicted to bring about significant biodiversity loss. Even so, existing widespread strategies aiming to mitigate the direct and indirect impacts of roads on the environment have been of limited effectiveness. These tactics, including construction of fencing, wildlife crossings on paved roads, and establishment of protected areas along the roads, are unlikely to be sufficient for protecting diverse species assemblages from roadkill, habitat fragmentation, and anthropogenic activity in tropics. This indicates the need for integration of more ambitious approaches into the conservation toolkit, such as the constructing tunnels, covered ways, and elevated roads. Although these to</t>
  </si>
  <si>
    <t>Biodiversity conservation; Global South; Sustainable development; Wildlife crossings; Wildlife fencing; Wildlife roadkill</t>
  </si>
  <si>
    <t>Animals; Animals, Wild; Biodiversity; Conservation of Natural Resources; Ecosystem; Sustainable Development; biodiversity; conservation management; habitat fragmentation; human activity; infrastructure planning; innovation; nature conservation; sustainable development; tropical region; animal; biodiversity; ecosystem; environmental protection; sustainable development; wild animal</t>
  </si>
  <si>
    <t>Discusses road expansion impacts and mitigation structures (tunnels, elevated roads) for biodiversity, directly relating transport infrastructure to connectivity and fragmentation.</t>
  </si>
  <si>
    <t>Liao, Chenyang (55184839100); Jiang, Yumeng (60161831700); Yang, Mingle (59682585800); Feng, Kexin (60162012600); Zhang, Jiazhen (57218142504)</t>
  </si>
  <si>
    <t>55184839100; 60161831700; 59682585800; 60162012600; 57218142504</t>
  </si>
  <si>
    <t>https://www.scopus.com/inward/record.uri?eid=2-s2.0-105020162975&amp;doi=10.3390%2Fland14102086&amp;partnerID=40&amp;md5=464653d792d624dab8d3ef15426930c3</t>
  </si>
  <si>
    <t>Accelerated urbanization has induced marked biodiversity loss in metropolitan regions, with urban parks emerging as critical habitat patches for avian species within intensively developed built environments. As a global pioneer in park city conceptualization, Chengdu (China) has achieved notable advancements in urban green space extent and quality through systematic planning efforts. This investigation examines the avian–habitat relationships in Chengdu’s central urban area (2010–2020) using multispectral remote sensing data, employing the ENVI5.6 (Environment for Visualizing Images) software for spatial analysis, and applying the InVEST3.2.0 (Integrated Valuation of Ecosystem Services and Tradeoffs) model to identify high-quality habitats, evaluate landscape connectivity, and analyze comm</t>
  </si>
  <si>
    <t>bird diversity; correlation analysis; environmental characteristic factors; habitat patch; habitat quality; high-density city; land-use change; park green space; urban ecosystem; urbanization</t>
  </si>
  <si>
    <t>Chengdu; China; Sichuan; biodiversity; community structure; correlation; environmental factor; greenspace; habitat quality; land use change; remote sensing; urban ecosystem; urbanization</t>
  </si>
  <si>
    <t>Focuses on urban parks and bird habitats with limited mention of roads; does not address transport infrastructure as a factor in connectivity.</t>
  </si>
  <si>
    <t>Huang, Longyang (57208141954); Lu, Yu (58633831100); Wang, Jing (57206677218)</t>
  </si>
  <si>
    <t>57208141954; 58633831100; 57206677218</t>
  </si>
  <si>
    <t>https://www.scopus.com/inward/record.uri?eid=2-s2.0-85173427464&amp;doi=10.1016%2Fj.jenvman.2023.119208&amp;partnerID=40&amp;md5=60970b3e213c143b4e561942ad1a6219</t>
  </si>
  <si>
    <t>Protecting and constructing urban ecological infrastructure (UEI) is an important spatial means of improving the quality of life of urban residents, enhancing the benefits of the urban environment, and improving urban habitats. Landscape connectivity is the basis for UEI to play an ecological role. Spatial equity is an important goal for UEI to enhance urban resident happiness and sense of access and achieve environmental justice. Taking Yantai city as an example, this study analyzed the UEI morphological spatial pattern based on morphological spatial pattern analysis and calculated the spatial accessibility of UEI based on the gravity -based two-step-floating catchment area (G2SFCA) method. In addition, the study proposed the concept of accessible UEI and reflected the spatial differences</t>
  </si>
  <si>
    <t>Connectivity; Equity; Gravity-based two-step-floating catchment area (G2SFCA) method; Location allocation model; Urban ecological infrastructure (UEI); Yantai city</t>
  </si>
  <si>
    <t>China; Cities; City Planning; Conservation of Natural Resources; Ecosystem; Humans; Quality of Life; Spatial Analysis; Urban Population; China; Shandong; Yantai; Catchments; Ecology; Electric network analysis; Leisure; Runoff; Spatial variables measurement; Timing circuits; Catchment area; Circuits theory; Connectivity; Equity; Gravity-based two-step-floating catchment area (G2SFCA) method; Landscape connectivities; Location-allocation models; Residential areas; Urban ecological infrastructure; Yantai city; catchment; connectivity; environmental justice; equity; infrastructure; landscape; location-allocation model; adult; article; catchment area; environmental justice; government; gravity; human; landscape; price; resident; residential area; theoretical study; urban population; China; city; city planning; ecosystem; environmental protection; procedures; quality of life; spatial analysis; Housing</t>
  </si>
  <si>
    <t>The study explicitly links road systems with landscape connectivity, using circuit theory and location‑allocation models to assess and improve ecological corridors that rely on existing roads, thus addressing both transport infrastructure and biodiversity connectivity.</t>
  </si>
  <si>
    <t>Sukhontapatipak, Chutamas (55274238900); Saralamba, Chanpen (56423795600); Piyapan, Piyathip (24721717900); Duangta, Paphawadee (59918149100); Klubchum, Thanaphat (59918859200); Sawangproh, Weerachon (57151443900)</t>
  </si>
  <si>
    <t>55274238900; 56423795600; 24721717900; 59918149100; 59918859200; 57151443900</t>
  </si>
  <si>
    <t>https://www.scopus.com/inward/record.uri?eid=2-s2.0-105006812420&amp;doi=10.1007%2Fs11252-025-01747-x&amp;partnerID=40&amp;md5=83bea854322530ee6530747cdc9f97a7</t>
  </si>
  <si>
    <t>The global expansion of road networks has intensified ecological pressures on wildlife through roadkill, driving increased scholarly interest in recent decades. This study conducts a bibliometric and content analysis of 1,453 peer-reviewed publications—including journal articles, book chapters, conference papers, and reviews—published between 1955 and 2023, to explore historical trends, thematic developments, and geographic patterns in wildlife roadkill research. Publication output has grown rapidly since 2000, with over 75% of studies published after 2010. Research is concentrated in a few countries, with the United States, Brazil, Canada, and Australia accounting for 49% of total output. Taxonomic biases are evident, as mammals (44%) and herpetofauna (27%) are the most studied groups, wh</t>
  </si>
  <si>
    <t>Biodiversity; Conservation policy; Habitat fragmentation; Road; Transportation; Wildlife-vehicle</t>
  </si>
  <si>
    <t>The paper is a bibliometric review of wildlife roadkill literature and does not model or analyze the relationship between roads and ecological connectivity or habitat fragmentation.</t>
  </si>
  <si>
    <t>Wu, Jiujiu (58865893800); Zheng, Min (57190818978); Wang, Zhongbin (57780841200)</t>
  </si>
  <si>
    <t>58865893800; 57190818978; 57780841200</t>
  </si>
  <si>
    <t>https://www.scopus.com/inward/record.uri?eid=2-s2.0-105015581971&amp;doi=10.1002%2Fece3.72058&amp;partnerID=40&amp;md5=ff66ac1ee973f4560c32ae65e48e3308</t>
  </si>
  <si>
    <t>Understanding the spatial distribution of rare species is fundamental to biodiversity conservation. The black-necked crane (Grus nigricollis), a flagship species of alpine wetlands and a first-class nationally protected species in China, serves as an important indicator for ecosystem health. Based on the had data and ecological environment data, this study used the Maximum Entropy model (MaxEnt) and Random Forest model (RF) to predict the suitable distribution area of the black-necked crane. The Random Forest model exhibited high predictive accuracy, with an AUC of 0.945, closely aligning with known crane distribution patterns. Key environmental determinants of habitat suitability were identified as distance to buildings (d_b), distance to roads (d_r), and isothermality (Bio3), with averag</t>
  </si>
  <si>
    <t>black-necked crane; habitat suitability modeling; MaxEnt; Random Forest models</t>
  </si>
  <si>
    <t>Although roads are used as a predictor in habitat suitability modeling, the focus is on species distribution, not on assessing or modeling how transport infrastructure affects ecological connectivity.</t>
  </si>
  <si>
    <t>Hardy, Clément (57801497500); Messier, Christian (57204299936); Valeria, Osvaldo (37113219600); Filotas, Elise (23567593200)</t>
  </si>
  <si>
    <t>57801497500; 57204299936; 37113219600; 23567593200</t>
  </si>
  <si>
    <t>https://www.scopus.com/inward/record.uri?eid=2-s2.0-85166093977&amp;doi=10.1139%2Fcjfr-2022-0306&amp;partnerID=40&amp;md5=ef52f5a89961b9239f6c4d85f010ddc7</t>
  </si>
  <si>
    <t xml:space="preserve">Forest roads are an important part of forest management, both in terms of cost and impact on surrounding ecosystems. Existing tools to simulate the construction of forest roads have been designed for tactical or operational planning purposes, for relatively small areas (&lt;10 000 ha) and small-scale topographic information. Hence, no forest road simulation tool properly exists to assist forest landscape ecology and management research. Here, we present the Forest Roads Simulation (FRS) extension for the LANDIS-II model-a spatially explicit landscape simulation model of forest succession and disturbances. The FRS extension simulates forest road networks via a least-cost path algorithm accounting for landscape structure, decision inputs, and forest road types. We demonstrate the accuracy with </t>
  </si>
  <si>
    <t>forest ecology; forest roads; forestry; LANDIS-II; road networks; spatially explicit modeling</t>
  </si>
  <si>
    <t>Costs; Ecology; Forest Management; Forestry; Networks; Roads; Simulation; Canada; Quebec [Canada]; Ecology; Highway administration; Highway planning; Roads and streets; Forest ecology; Forest road networks; Forest roads; Landis-ii; Operational planning; Road network; Small area; Small scale; Spatially explicit modeling; Tactical planning; ecological modeling; forest ecosystem; forestry; landscape ecology; road construction; simulation; Forestry</t>
  </si>
  <si>
    <t>Paper presents a model for simulating forest road networks and explicitly evaluates habitat fragmentation and connectivity impacts, linking roads with biodiversity connectivity.</t>
  </si>
  <si>
    <t>Haim, Alona (59350951600); Levin, Noam (55543660700)</t>
  </si>
  <si>
    <t>59350951600; 55543660700</t>
  </si>
  <si>
    <t>https://www.scopus.com/inward/record.uri?eid=2-s2.0-85205440998&amp;doi=10.2478%2Fjlecol-2024-0011&amp;partnerID=40&amp;md5=6694abce5c435c5335b2ce61ebfdcdb1</t>
  </si>
  <si>
    <t xml:space="preserve">Construction and paving of road infrastructures is on the rise globally. Roads have many negative impacts on the environment, including changes and damages to landscape connectivity, fragmentation and disrupting of ecological corridors, loss of habitats, air pollution, noise pollution and light pollution. Here we aimed to examine the impacts of the construction of a major road (national Highway 6 in Israel, 188 km long) on landscape fragmentation. To this end we mapped the land cover at three-time steps: 1997 (before the construction of the road began), 2009 and 2019, quantifying both patch-based metrics (using Frgastats), the continuous metrics of landscape connectivity (using Circuitscape) and landscape continuity, adapting a before-after-control-impact methodology. Analyzing changes in </t>
  </si>
  <si>
    <t>Circuitscape; Ecological corridors; Habitat fragmentation; Highway; Landscape changes; Landscape continuity; Road construction</t>
  </si>
  <si>
    <t>Study quantifies how a newly built highway alters landscape continuity and connectivity using spatial metrics, directly linking transport infrastructure with ecological connectivity.</t>
  </si>
  <si>
    <t>Zhao, Yuhao (57193864029); Wu, Chenxiao (58939858800); Leong, Chi Man (56823129600); Li, Jiaxin (59761351300); Lu, Wei (59761702800); Xu, Yijuan (34874049400); Si, Xingfeng (56252809200); Sanders, Nathan J. (7006177148)</t>
  </si>
  <si>
    <t>57193864029; 58939858800; 56823129600; 59761351300; 59761702800; 34874049400; 56252809200; 7006177148</t>
  </si>
  <si>
    <t>https://www.scopus.com/inward/record.uri?eid=2-s2.0-105003952859&amp;doi=10.1007%2Fs42995-025-00288-8&amp;partnerID=40&amp;md5=27bbf54a827fea83698d53fd2de6e516</t>
  </si>
  <si>
    <t>Habitat fragmentation is a major cause of biodiversity loss. Fragmentation can alter thermal conditions on the remaining patches, especially at habitat edges, but few studies have examined variations in thermal tolerance of species in fragmented habitats. Ants are sensitive to both habitat fragmentation and temperature changes, and are an ideal taxon for studying these impacts. Here, we focused on the dimorphic ant species Pheidole nodus in a fragmented habitat island system (Thousand island lake) in China. We assessed critical thermal maximum (CTmax), minimum (CTmin), and range (CTrange) temperatures for both minor (workers) and major workers (soldiers) of 2307 individuals from 117 edge and interior colonies across 9 islands during relatively hot and cold seasons. Using mixed-effect linea</t>
  </si>
  <si>
    <t>Cold tolerance; Habitat fragmentation; Heat tolerance; Intraspecific variation; Pheidole nodus; Thousand island lake</t>
  </si>
  <si>
    <t>Focuses on thermal tolerance of ants in fragmented habitat islands with no relevance to roads or transport infrastructure.</t>
  </si>
  <si>
    <t>Drasher, Caitlin E. (60083057000); Slesar, Chris (60083057100); Hawkins-Hilke, Jens (60082732500); Gingras, Glenn (60083057200); Marangelo, Paul (60083705100); Landau, Vincent (57222568730); Hall, Kimberly R. (9276700500); Pearman-Gillman, Schuyler B. (56922122200); Murdoch, James D. (7103383833)</t>
  </si>
  <si>
    <t>60083057000; 60083057100; 60082732500; 60083057200; 60083705100; 57222568730; 9276700500; 56922122200; 7103383833</t>
  </si>
  <si>
    <t>https://www.scopus.com/inward/record.uri?eid=2-s2.0-105014925678&amp;doi=10.1371%2Fjournal.pone.0331493&amp;partnerID=40&amp;md5=b407b06331be6b2e7044d6592695d355</t>
  </si>
  <si>
    <t>Landscape connectivity is often negatively impacted by road networks that fragment habitat and result in genetic and demographic consequences for wildlife. Existing roadway structures like bridges, culverts, and underpasses can facilitate connectivity and reduce the barrier effect of roads by providing less risky areas for animals to cross. Estimating areas of high wildlife movement near roads is beneficial for prioritizing transportation investments for wildlife. We used an omnidirectional circuit theory approach to model the movements of eight terrestrial mammal species across the state of Vermont, a forested region central to the globally important Northern Appalachian ecoregion. We combined expert-derived landscape resistance surfaces with wildlife occurrence data to develop species-sp</t>
  </si>
  <si>
    <t>Animals; Animals, Wild; Appalachian Region; Conservation of Natural Resources; Ecosystem; Forests; Mammals; Transportation; Vermont; animal experiment; article; biodiversity; biogeographic region; black bear; community resilience; controlled study; current density; electric current; forest; habitat; highway; investment; mammal; moose; mountain; nonhuman; raccoon; radius; skunk; traffic and transport; Ursus americanus; Vermont; wildlife; animal; ecosystem; environmental protection; physiology; traffic and transport; United States; Vermont; wild animal</t>
  </si>
  <si>
    <t>Directly models and assesses wildlife connectivity in relation to roadway structures using circuit theory</t>
  </si>
  <si>
    <t>Roy, Anna Rivera (59229622800); Ryer, Kevin W. (57201350749); Rahman, Md Saydur (7404134440); Young, John H. (8927336200); Kline, Richard J. (24171322900)</t>
  </si>
  <si>
    <t>59229622800; 57201350749; 7404134440; 8927336200; 24171322900</t>
  </si>
  <si>
    <t>https://www.scopus.com/inward/record.uri?eid=2-s2.0-85199247314&amp;doi=10.1371%2Fjournal.pone.0304857&amp;partnerID=40&amp;md5=ec1f778790d6343d5d7d2f44aa340700</t>
  </si>
  <si>
    <t>Roads negatively impact wildlife through habitat fragmentation, loss of habitat connectivity, and wildlife-vehicle collisions, thus road mitigation structures, such as wildlife crossing structures (WCS), wildlife guards (WG), and fencing are commonly used to address this issue all over the world, including in the United States. In South Texas, such structures were built or modified along a State Highway in an effort to address road mortality for the endangered ocelot (Leopardus pardalis) and non-target wildlife species. The goal of this study was to examine temporal changes in wildlife interactions with WCS and WG during and after their construction and modification along a South Texas highway and to determine whether environmental factors influenced use of WCS. Using camera traps deployed</t>
  </si>
  <si>
    <t>Animals; Animals, Wild; Conservation of Natural Resources; Ecosystem; Endangered Species; Texas; Article; biodiversity; environmental factor; geographic distribution; habitat fragmentation; mitigation; monitoring; mortality; non target wildlife usage; nonhuman; ocelot; outcome variable; precipitation; road mitigation structure; seasonal variation; species richness; structure analysis; Texas; traffic accident; vegetation; wildlife; animal; ecosystem; endangered species; environmental protection; physiology; procedures; wild animal</t>
  </si>
  <si>
    <t>Examines wildlife movement and usage of road mitigation structures, linking roads to connectivity</t>
  </si>
  <si>
    <t>Cassola, Francesca Maura (57193898347); Iaria, Jacopo (57645605600); Martini, Matilde (57190619593); Santi, Francesco (57195306102); De Silvestri, Mara (57910134100); Lattarulo, Davide (59550312300); Rossin, Jennifer (58286504000); Carli, Emanuela (35434428800); Angelini, Pierangela (56800220700); Casella, Laura (56779736600); Pretto, Francesca (56109495100); Caricato, Gaetano (22943198800); Miraglia, Giuseppe (58120953100); Cazzolla Gatti, Roberto (56022184900)</t>
  </si>
  <si>
    <t>57193898347; 57645605600; 57190619593; 57195306102; 57910134100; 59550312300; 58286504000; 35434428800; 56800220700; 56779736600; 56109495100; 22943198800; 58120953100; 56022184900</t>
  </si>
  <si>
    <t>https://www.scopus.com/inward/record.uri?eid=2-s2.0-85217400251&amp;doi=10.1007%2Fs11356-025-35996-2&amp;partnerID=40&amp;md5=fb47b6e452c333f1704bc14605879fab</t>
  </si>
  <si>
    <t>The combined pressures of anthropogenic activities require rapid assessments of environmental impacts on ecosystems to develop strategies for sustainable management and biodiversity conservation. This study investigates the consequences of the anthropogenic effects in the upper Val d’Agri (Basilicata, Italy) by employing a multi-taxonomic analysis to investigate spatial dynamics and species responses to these pressures. By cataloguing 151 diverse species of small mammals, reptiles, birds, ground beetles, and lichens, we established a valuable baseline for analysing the local biodiversity. We assessed the relationship between anthropic impacts (industrial areas, roads, agriculture, forestry, etc.), vegetation cover, and species diversity. Our findings revealed a negative relationship betwee</t>
  </si>
  <si>
    <t>Biodiversity monitoring; Biodiversity threats; Biological traits; Human impacts assessment; Multi-taxon analysis; Species responses; Species richness</t>
  </si>
  <si>
    <t>Animals; Anthropogenic Effects; Biodiversity; Conservation of Natural Resources; Ecosystem; Italy; Abiotic; Biotic; Invertebrates; Livestock; Macroinvertebrates; Anthropogenic activity; Biodiversity monitoring; Biodiversity threats; Biological traits; Human impact; Human impact assessment; Impact assessments; Multi-taxon analyze; Species response; Species richness; animal; biodiversity; ecosystem; environmental protection; human impact (environment); Italy; Anthropogenic</t>
  </si>
  <si>
    <t>Roads are only one of many anthropogenic factors; no specific modeling of road‑related connectivity or fragmentation</t>
  </si>
  <si>
    <t>Anderson, Nicole (58631736500); Thomson, Ashley M. (23570839300)</t>
  </si>
  <si>
    <t>58631736500; 23570839300</t>
  </si>
  <si>
    <t>https://www.scopus.com/inward/record.uri?eid=2-s2.0-85204489004&amp;doi=10.1007%2Fs10592-024-01639-1&amp;partnerID=40&amp;md5=e48badcffb40c067f465f4464fc7afc6</t>
  </si>
  <si>
    <t>Reductions in gene flow due to anthropogenic habitat fragmentation are often associated with reduced genetic diversity and increased population structuring in wildlife populations. We assessed fine-scale population structure and landscape factors influencing gene flow in threatened boreal woodland caribou (Rangifer tarandus caribou) based on genotypes for 337 individuals sampled at the southern extent of their distribution in Ontario. The impact of isolation by distance (IBD) and isolation by resistance (IBR) on gene flow was examined using resistance surface optimization and linear mixed-effects modelling. Genetic clustering algorithms failed to identify a biologically meaningful pattern of population substructure, consistent with the observed weak genetic differentiation of individuals a</t>
  </si>
  <si>
    <t>Genetic connectivity; Isolation by distance (IBD); Isolation by resistance (IBR); Population structure; Rangifer tarandus caribou; Woodland caribou</t>
  </si>
  <si>
    <t>Ontario [Canada]; conservation genetics; deer; endangered species; gene flow; genetic analysis; genetic differentiation; genetic structure; habitat fragmentation; nature conservation; species conservation; woodland</t>
  </si>
  <si>
    <t>Analyzes road resistance and its effect on gene flow using resistance surface modeling, directly linking roads with ecological connectivity</t>
  </si>
  <si>
    <t>Dispan de Floran, L. (58768226800); Mergey, M. (24780789300); Galan, M. (35549610800); Vitte, I. (37006339900); Jouanillou, A. (57219945982); Le Barh, M. (58560814100); Guinard, E. (57189226784); Lesbarrères, D. (6602356973); Helder, R. (14024249300)</t>
  </si>
  <si>
    <t>58768226800; 24780789300; 35549610800; 37006339900; 57219945982; 58560814100; 57189226784; 6602356973; 14024249300</t>
  </si>
  <si>
    <t>https://www.scopus.com/inward/record.uri?eid=2-s2.0-85217734687&amp;doi=10.1007%2Fs10980-025-02052-w&amp;partnerID=40&amp;md5=9f530b796a94e6dd516793c47a4ed941</t>
  </si>
  <si>
    <t>Context: Linear Transportation Infrastructures (LTIs) are among the largest factors responsible for landscape fragmentation, in turn increasing population isolation. In this context, studies have mainly focused on a single species’ response to barrier elements and mitigation thereof. Yet, the implementation of conservation strategies to restore landscape connectivity may be challenging when multi-specific responses are not measured and fully considered. Objectives: We aimed to assess the effect of two different types of LTIs, a fenced highway and a navigation canal on gene flow in three ungulate species in Northeastern France. Methods: We genotyped 98 red deer (C. elaphus), 120 wild boars (S. scrofa) and 140 roe deer (C. capreolus) with species-specific microsatellite markers from 3 sampli</t>
  </si>
  <si>
    <t>Behavior; Landscape genetics; Linear transport infrastructures; Microsatellites; Ungulates</t>
  </si>
  <si>
    <t>France; connectivity; conservation planning; deer; gene flow; genetic marker; habitat fragmentation; landscape structure; mitigation; road; transportation infrastructure; wild population</t>
  </si>
  <si>
    <t>Assesses impact of highways and canals on gene flow across ungulates, explicitly connecting transport infrastructure with connectivity</t>
  </si>
  <si>
    <t>Wilson, Arun Baby M. (57223113480); Naseer, M.A. (36841846000)</t>
  </si>
  <si>
    <t>57223113480; 36841846000</t>
  </si>
  <si>
    <t>https://www.scopus.com/inward/record.uri?eid=2-s2.0-85142698500&amp;doi=10.1007%2F978-981-19-2273-2_46&amp;partnerID=40&amp;md5=1483576d0d8f366193c847dbffe14f8d</t>
  </si>
  <si>
    <t>Transportation network is inevitable in the developing world. In India where we have a rich forest cover, many of the roads are passing through eco-sensitive areas such as national parks and wildlife sanctuaries. There are issues being reported due to these roads passing through the eco-sensitive areas such as animal deaths due to road accidents, loss of habitats, fragmentation of ecosystems, and loss of forest cover. The Calicut–Kollegal national highway, NH766 is passing through Bandipore national park on the stretch which connects Sultan Bathery and Gundelpette. Recently, a conflict had risen between environmental activists and the public for imposing a complete traffic ban along the NH766 passing through the Bandipore NP. A baseline study had conducted on the NH766, and the impact of t</t>
  </si>
  <si>
    <t>Forest conservation; Sustainable transportation; Traffic management plan</t>
  </si>
  <si>
    <t>Animals; Conservation; Developing countries; Forestry; Highway accidents; Highway administration; Highway planning; Information management; Transportation routes; Alternate routes; Developing world; Forest conservation; Forest cover; National parks; Sensitive area; Sustainable transportation; Traffic management; Traffic Management Plans; Transportation network; Ecosystems</t>
  </si>
  <si>
    <t>Focuses on traffic management and policy; mentions fragmentation but lacks explicit modeling or analysis of ecological connectivity</t>
  </si>
  <si>
    <t>Bista, Damber (57195574681); Baxter, Greg S. (7202105755); Hudson, Nicholas J. (7103017836); Lama, Sonam Tashi (56433029300); Murray, Peter John (16166698500)</t>
  </si>
  <si>
    <t>57195574681; 7202105755; 7103017836; 56433029300; 16166698500</t>
  </si>
  <si>
    <t>https://www.scopus.com/inward/record.uri?eid=2-s2.0-85117804066&amp;doi=10.1007%2Fs10980-021-01357-w&amp;partnerID=40&amp;md5=c029b2608a9d29396df676168a825ba7</t>
  </si>
  <si>
    <t>Context: Habitat specialists residing in human-modified landscapes are likely to be more vulnerable to disturbance because of a functional reliance on very particular habitat features. However, there have been few studies designed to specifically address that issue. Objectives: This study aimed to explore how the red panda, an iconic endangered habitat specialist, behaves when faced with disturbances and habitat fragmentation. In particular, we attempted to examine the effect of anthropogenic disturbances and fragmentation on home-range size, activity patterns, and recursion. Methods: Using GPS telemetry we monitored 10 red pandas and documented disturbances using camera trapping for one year in eastern Nepal. We performed spatial analysis, analysed activity patterns and evaluated the effe</t>
  </si>
  <si>
    <t>Activity pattern; Anthropogenic disturbances; Barrier effect; Habitat fragmentation; Home range; Residence time</t>
  </si>
  <si>
    <t>Nepal; arboreal species; biotelemetry; environmental disturbance; forest cover; GPS; habitat fragmentation; mammal; movement; specialist; species conservation</t>
  </si>
  <si>
    <t>Studies road density and barrier effects on red panda movement, directly linking roads with habitat connectivity and fragmentation.</t>
  </si>
  <si>
    <t>Brown, Glen S. (55365649200); DeWitt, Philip D. (42360889500); Dawson, Neil (57213663834); Landriault, Lynn (23012260200)</t>
  </si>
  <si>
    <t>55365649200; 42360889500; 57213663834; 23012260200</t>
  </si>
  <si>
    <t>https://www.scopus.com/inward/record.uri?eid=2-s2.0-85118689506&amp;doi=10.1016%2Fj.ecolind.2021.108371&amp;partnerID=40&amp;md5=9cfbfd06b7a0cc2ed07119cde557da90</t>
  </si>
  <si>
    <t>Conservation of communities of wildlife may conflict with forestry due to the impacts of habitat alteration to wildlife and desire by the public for economic development. Identification of thresholds to disturbance and habitat conditions may improve our ability to find compromises between conservation and resource development, while also identifying sensitive indicators. We used the multivariate Threshold Indicator Taxa Analysis (TITAN) to assess the response of a wildlife community to disturbance from forest harvest, roads, and forest habitat affected by forest management. Significant thresholds were evident among birds, amphibians and mammals, and patterns in positive and negative responses appeared to vary in relation to life history adaptations. Birds typically had the strongest relati</t>
  </si>
  <si>
    <t>Community ecology; Ecological thresholds; Forest disturbance; Forest management; Habitat; Indicators; Sustainability; TITAN; Wildlife</t>
  </si>
  <si>
    <t>Amphibia; Indicator indicator; Mammalia; Biodiversity; Birds; Conservation; Forestry; Mammals; Resource allocation; Sustainable development; Timber; Biodiversity indicators; Community ecology; Ecological threshold; Economic development; Forest disturbances; Forest habitats; Habitat conditions; Indicator taxon; Sustainable resources managements; Threshold indicator taxon analyse; biodiversity; bioindicator; community ecology; disturbance; economic development; environmental gradient; habitat fragmentation; resource management; sustainability; threshold; wildlife management; Ecosystems</t>
  </si>
  <si>
    <t>Focuses on wildlife community thresholds to disturbance including roads, but does not explicitly address connectivity or fragmentation related to transport infrastructure.</t>
  </si>
  <si>
    <t>Park, Byeong-Joo (58002932800); Heo, Tae-Im (58097102900); Cheon, Kwang-Il (58002520600)</t>
  </si>
  <si>
    <t>58002932800; 58097102900; 58002520600</t>
  </si>
  <si>
    <t>https://www.scopus.com/inward/record.uri?eid=2-s2.0-105011628705&amp;doi=10.3390%2Ff16071042&amp;partnerID=40&amp;md5=54cb33b4d2ee2c5e233b1e3b779c23b6</t>
  </si>
  <si>
    <t xml:space="preserve">Endemic plant species, with their restricted distribution, are vulnerable to extinction due to human activities and environmental change. Monitoring their ecological characteristics and habitat relationships is crucial for conservation. This study examined plant communities to prioritize populations for conserving the Korean endemic species, Taihyun’s abelia (Zabelia tyaihyonii (Nakai) Hisauti &amp; H.Hara), and to identify threats and strategies for its protection. Vegetation surveys were conducted, classifying communities and analyzing species composition differences. Habitat quality and zeta diversity, assessed using the InVEST model, identified three community types: Quercus dentata–Thuja orientalis (Com. 1), Fraxinus rhynchophylla–Buxus koreana (Com. 2), and Quercus dentata–Carex humilis </t>
  </si>
  <si>
    <t>species composition; Zabelia tyaihyonii (Nakai) Hisauti &amp; H.Hara; zeta diversity</t>
  </si>
  <si>
    <t>Conservation; Ecosystems; Forestry; Maps; Plants; Quercus; Korea; Abiotic; Anthropogenic; Biotic; Conservation; Ecosystems; Forestry; Maps; Endemic plant species; Endemic plants; Environmental change; Habitat quality; Human activities; Quercus; Species composition; Vegetation structure; Zabelia tyaihyonii (nakai) hisauti &amp; Hhara; Zeta diversity; endemic species; habitat quality; plant community; rare species; shrub; species conservation; species diversity; species richness; vegetation structure; Vegetation</t>
  </si>
  <si>
    <t>Centers on plant habitat quality and connectivity without any analysis of roads or transport infrastructure.</t>
  </si>
  <si>
    <t>Chamberland, Lisa (57203958382); Campos, Melina (55968828600); Corrêa, Maria (59462835800); Pinto, João (7402584732); Cornel, Anthony J. (35582237800); Viegas, João (59442742400); Lanzaro, Gregory C. (7004655302)</t>
  </si>
  <si>
    <t>57203958382; 55968828600; 59462835800; 7402584732; 35582237800; 59442742400; 7004655302</t>
  </si>
  <si>
    <t>https://www.scopus.com/inward/record.uri?eid=2-s2.0-85218487441&amp;doi=10.1007%2Fs10980-025-02059-3&amp;partnerID=40&amp;md5=47e53db24b391dc06e2be7e323a87d97</t>
  </si>
  <si>
    <t>Context: This study was conducted to contribute to the design of a field trial of a novel genetic strategy aimed at the elimination of malaria. The strategy involves the introduction, establishment and spread of a gene construct into natural populations of the malaria vector Anopheles coluzzii on the African islands of São Tomé and Príncipe (STP). The gene construct renders the mosquito incapable of transmitting the parasite. Understanding the ecology of this mosquito is an essential component of the STP trial design. Identifying landscape features that define the target mosquito’s distribution, understanding connectivity among subpopulations and estimating population stability in the face of climate change are critical factors contributing to the field trial. Objectives: STP provides an i</t>
  </si>
  <si>
    <t>Circuit theory; Climate change; Ensemble model; Genetically modified mosquito; Isolation by resistance; Random forests</t>
  </si>
  <si>
    <t>climate change; epidemiology; gene flow; genetics; habitat selection; human activity; malaria; mosquito</t>
  </si>
  <si>
    <t>Analyzes how roads influence gene flow and functional connectivity of mosquito populations using circuit theory models</t>
  </si>
  <si>
    <t>Bouhenni, Abderrahmane (60175706700); Mostefai, Nordine (6602783243); Eddine, Ahmed (57197706170); Bentabet, Khadidja (60175332700)</t>
  </si>
  <si>
    <t>60175706700; 6602783243; 57197706170; 60175332700</t>
  </si>
  <si>
    <t>https://www.scopus.com/inward/record.uri?eid=2-s2.0-105029875289&amp;doi=10.15666%2Faeer%2F2401_17231736&amp;partnerID=40&amp;md5=be03f9a17c6d3982e4c9ab18d936bc2b</t>
  </si>
  <si>
    <t>Cuvier’s gazelle (Gazella cuvieri), an endangered antelope endemic to the Maghreb region, is known for its high selectivity in habitat use. The factors that shape its occurrence and distribution was poorly identified. In this work, data from field surveys were used to examine the effect of ecological and anthropogenic factors on the Cuvier’s gazelle occurrence and to determine priority conservation areas in the Saïda region, Northwestern Algeria, using correspondence factorial analysis and Hierarchical ascendant classification. Our results showed that the greater distance from paved roads and urban areas to the sample sites, food availability and moderate accessibility were favorable factors for the gazelle’ distribution. The limiting factors were represented by high altitude, dense vegeta</t>
  </si>
  <si>
    <t>Algeria; anthropogenic pressure; conservation; distribution; Gazella cuvieri; habitat variables</t>
  </si>
  <si>
    <t>Examines impact of paved roads on gazelle distribution and discusses habitat connectivity and corridors</t>
  </si>
  <si>
    <t>https://www.scopus.com/inward/record.uri?eid=2-s2.0-85114426174&amp;doi=10.1007%2Fs11252-021-01162-y&amp;partnerID=40&amp;md5=ca787fa01aa86eba5f9025040c6e572c</t>
  </si>
  <si>
    <t>Urbanisation threatens species through habitat loss, isolation and fragmentation. Greenspace in urban landscapes often provides connectivity and habitat for wetland-dependent species. Accessible greenspace measures the combined effects of movement barriers (e.g., roads) and the total amount of greenspace on populations. I determined whether accessible greenspace was a better predictor of amphibian occupancy at ponds than the total amount of greenspace, and at what spatial scale. I also assessed the relative importance of habitat variables at the local pond-scale. Frog surveys were conducted at 65 ponds distributed along an urban–rural gradient over two breeding seasons in the greater Melbourne region, Australia. Accessible greenspace was mapped around ponds at varying spatial scales (250 m</t>
  </si>
  <si>
    <t>Accessible habitat; Habitat fragmentation; Metacommunity; Multi-species occupancy model; Urbanisation; Wetlands</t>
  </si>
  <si>
    <t>Considers roads as movement barriers in assessing accessible greenspace and amphibian connectivity in urban landscapes</t>
  </si>
  <si>
    <t>Malaney, Jason L. (14048575700); Wilford, Caroline R. (58675221900); Woods, Jonathan T. (58676144900); Christman, Bruce L. (24436629700); Jennings, Randy D. (7201971460); Chambers, Carol L. (7101706213); Zahratka, Jennifer L. (24175300800); Liphardt, Schuyler W. (57210569450); Demboski, John R. (6602980833); Cook, Joseph A. (58722781200)</t>
  </si>
  <si>
    <t>14048575700; 58675221900; 58676144900; 24436629700; 7201971460; 7101706213; 24175300800; 57210569450; 6602980833; 58722781200</t>
  </si>
  <si>
    <t>https://www.scopus.com/inward/record.uri?eid=2-s2.0-85175475841&amp;doi=10.1093%2Fjmammal%2Fgyad049&amp;partnerID=40&amp;md5=eaeb45d58f0cc71e8ca419d3793f7f1a</t>
  </si>
  <si>
    <t>Limited sampling for imperiled taxa inhibits effective management by obscuring windows into ecological and evolutionary processes and ultimately thwarting thoughtful conservation efforts. We report eight new locations for the endangered New Mexico Meadow Jumping Mouse (Zapus luteus luteus) detected across three states that expand their known distribution. When combined with existing curated museum records, we develop an ensemble species distribution model to evaluate persistence of populations over the next 50 years. Predicted distributions indicate complex future changes, including regional expansion and the likelihood that half of the designated critical habitat areas will be unsuitable by 2070. Three of the newly discovered populations occur where predicted climate conditions suggest ex</t>
  </si>
  <si>
    <t>climate change; jumping mice; phylogeography; species distribution model; Zapus luteus</t>
  </si>
  <si>
    <t>New Mexico; United States; climate change; conservation planning; ecological modeling; environmental degradation; habitat fragmentation; meadow; museum; phylogeography; rodent</t>
  </si>
  <si>
    <t>Paper deals only with species distribution and climate, no road or transport connectivity component</t>
  </si>
  <si>
    <t>Moffat, Darrelle (57886614300); White, Ian (35249482400); Bega, Steve (57886839600); Aburrow, Katherine (57885683400)</t>
  </si>
  <si>
    <t>57886614300; 35249482400; 57886839600; 57885683400</t>
  </si>
  <si>
    <t>https://www.scopus.com/inward/record.uri?eid=2-s2.0-85137795894&amp;doi=10.1163%2F14219980-20211107&amp;partnerID=40&amp;md5=082a73747c0847b1a55e825475acb825</t>
  </si>
  <si>
    <t>The Hazel Dormouse (Muscardinus avellanarius) is an arboreal mammal present in Europe and Asia minor. The population is declining in the United Kingdom (UK), partially due to habitat fragmentation caused by the development of linear infrastructure such as roads, railways and pipelines. In 2016, we designed and tested an arboreal bridge in Britain that was proven to be effective for Hazel Dormice. Subsequently, the bridge materials were upgraded to meet the technical standards of UK road agencies, so that it could be approved and implemented as mitigation on projects throughout the UK. In the UK, each bridge must be certified for technical approval by the relevant road authority and as the bridge is a unique structure, this can pose challenges on projects. The national safety standards of U</t>
  </si>
  <si>
    <t>connectivity; Hazel Dormouse; mitigation; road ecology; wildlife bridge</t>
  </si>
  <si>
    <t>Focuses on wildlife bridge design to mitigate road fragmentation and improve habitat connectivity</t>
  </si>
  <si>
    <t>Bizhanova, Nazerke (57874162200); Grachev, Alexey (57873983000); Rametov, Nurkuisa (56790107000); Baidavletov, Yerlik (58754829500); Saparbayev, Saltore (57873435300); Bespalov, Maxim (57873435200); Bespalov, Sergey (57873250000); Kumayeva, Indira (59963872300); Toishibekov, Yerzhan (54880591400); Khamchukova, Anna (59357318300); Grachev, Yuri (57874352200)</t>
  </si>
  <si>
    <t>57874162200; 57873983000; 56790107000; 58754829500; 57873435300; 57873435200; 57873250000; 59963872300; 54880591400; 59357318300; 57874352200</t>
  </si>
  <si>
    <t>https://www.scopus.com/inward/record.uri?eid=2-s2.0-105009042713&amp;doi=10.3390%2Fd17060431&amp;partnerID=40&amp;md5=7f308fe960d4e2b54378120f5552a264</t>
  </si>
  <si>
    <t>The saiga antelope (Saiga tatarica), a keystone migratory species of the Central Asian steppes and deserts, is increasingly threatened by habitat fragmentation due to the rapidly expanding transport infrastructure in Kazakhstan, which hosts approximately 95% of the species’ global population. This study provides a spatial assessment of railway and road infrastructure across the contemporary ranges of the Betpaqdala, Ustyurt, and Ural saiga populations. Using the literature and our field data from the 1980s to the present day, combined with geographic information system (GIS)-based analysis of 80,427 km of roads and 4021 km of railways, we have quantified infrastructure densities and identified critical barriers to saiga migration using kernel density and minimum convex polygons (MCP) estim</t>
  </si>
  <si>
    <t>habitat fragmentation; linear infrastructure; migration barriers; railway ecology; road ecology; Saiga tatarica; steppe conservation</t>
  </si>
  <si>
    <t>Kazakhstan; conservation; GIS; habitat fragmentation; migratory species; railway; road; ruminant; species conservation; steppe; transportation infrastructure</t>
  </si>
  <si>
    <t>Spatial analysis of roads/railways as barriers to saiga migration, directly linking infrastructure to connectivity</t>
  </si>
  <si>
    <t>Schroer, Sibylle (57225310124); Austen, Kat (10738938700); Moczek, Nicola (57202738657); Kalinkat, Gregor (36339788200); Jechow, Andreas (55880825300); Heller, Stefan (46861178500); Reinhard, Johanna (57203938180); Dehn, Sophia (57383453700); Wuthenow, Charis I. (57383453800); Post-Stapelfeldt, Martin (57383668400); van Grunsven, Roy H. A. (18937893100); Vega, Catherine Pérez (57221531934); Schumacher, Heike (57382571200); Kaanaa, Leena (57382571300); Saathoff, Birte (57384094700); Völker, Stephan (36926798200); Hölker, Franz (6602719766)</t>
  </si>
  <si>
    <t>57225310124; 10738938700; 57202738657; 36339788200; 55880825300; 46861178500; 57203938180; 57383453700; 57383453800; 57383668400; 18937893100; 57221531934; 57382571200; 57382571300; 57384094700; 36926798200; 6602719766</t>
  </si>
  <si>
    <t>https://www.scopus.com/inward/record.uri?eid=2-s2.0-85121604688&amp;doi=10.3390%2Finsects12121117&amp;partnerID=40&amp;md5=da0aaf6ed2cc0953a872e7ed051662d0</t>
  </si>
  <si>
    <t>(1) The project “Tatort Streetlight” implements an insect-friendly road light design in a four year before–after, control–impact (BACI) approach involving citizen scientists. It will broaden the stakeholder interests from solely anthropogenic perspectives to include the welfare of insects and ecosystems. Motivated by the detrimental impacts of road lighting systems on insects, the project aims to find solutions to reduce the insect attraction and habitat fragmentation resulting from roadway illumination. (2) The citizen science approach invites stakeholders to take part and join forces for the development of a sustainable and environmentally friendly road lighting solution. Here, we describe the project strategy, stakeholder participation and motivation, and how the effects of the alternat</t>
  </si>
  <si>
    <t>Artificial light at night; Biodiversity; Darksky; Ephemeroptera; Insect decline; Insect diversity; Light pollution; Nightscapes; Obstructive light; Species conservation; Street lighting; Trichoptera</t>
  </si>
  <si>
    <t>Examines road lighting (transport infrastructure) and its effects on insect behavior and habitat fragmentation, directly linking infrastructure to biodiversity connectivity concerns.</t>
  </si>
  <si>
    <t>de Oliveira Ferronato, Bruno (26433339600); Hoefer, Anke Maria (6602544349); Booksmythe, Isobel (25026025000); Ubrihien, Rod (56080039800); Georges, Arthur (7103046885)</t>
  </si>
  <si>
    <t>26433339600; 6602544349; 25026025000; 56080039800; 7103046885</t>
  </si>
  <si>
    <t>https://www.scopus.com/inward/record.uri?eid=2-s2.0-85199975187&amp;doi=10.1007%2Fs11252-024-01583-5&amp;partnerID=40&amp;md5=1111ef69a0759b31c5562d992439e789</t>
  </si>
  <si>
    <t>Urbanization and fragmentation of habitat are major drivers of population declines in wildlife in cities. This study evaluated fragmentation of aquatic systems in the context of urbanization, using the Eastern long-necked turtle Chelodina longicollis as a model as it is a generalist species, highly vagile and engages in regular overland migration. During two seasons (2020-22), we compared C. longicollis demography in stormwater ponds in two distinct urban drainages, one with greater habitat connectivity (lower road network and an unmodified creek) and one with lower habitat connectivity (higher road network and stormwater drains) in Canberra, south-eastern Australia. Most of the parameters related to habitat (pond age and size) and food requirements (phosphate and prey biomass) for C. long</t>
  </si>
  <si>
    <t>Freshwater turtles; Habitat fragmentation; Landscape connectivity; Movement; Population; Urbanization</t>
  </si>
  <si>
    <t>Compares turtle population dynamics across areas with differing road network density, explicitly linking road infrastructure to habitat connectivity and species movement.</t>
  </si>
  <si>
    <t>McVey, Isaac (58419215000); Michalek, Alexander (57221174430); Mahoney, Tyler (57219570698); Husic, Admin (57193854555)</t>
  </si>
  <si>
    <t>58419215000; 57221174430; 57219570698; 57193854555</t>
  </si>
  <si>
    <t>https://www.scopus.com/inward/record.uri?eid=2-s2.0-85163867448&amp;doi=10.1016%2Fj.scitotenv.2023.165093&amp;partnerID=40&amp;md5=25088fcb8ea7d590f85e6205a2b4ed26</t>
  </si>
  <si>
    <t>The conversion of rural lands to urban areas exerts considerable influence on the hydrologic processes governing sediment transport at the watershed scale. While the effects of urbanization on hydrology have been well-studied, the corresponding impact to the spatial and temporal variability of sediment detachment, transport, and connectivity is less certain. To address this knowledge gap, we apply process-based hydrologic simulation, probabilistic connectivity modeling, and in situ turbidity sensing to five watersheds positioned along a steep land use gradient in Kansas, USA. Connectivity modeling results show that urbanization systematically decreases the maximal extent of watershed-scale connectivity on the wettest days of the study period, from 51 % in the most rural watershed to 28 % i</t>
  </si>
  <si>
    <t>Connectivity; Numerical modeling; Probability; Sediment; Urbanization</t>
  </si>
  <si>
    <t>Kansas; United States; Drainage; Land use; Sediment transport; Sedimentation; Urban transportation; Watersheds; Wetting; Connectivity; Connectivity model; Hydrologic process; Knowledge gaps; Probabilistics; Spatial and temporal variability; Urban areas; Urbanization; Watershed scale; ]+ catalyst; fluvial deposit; land use; numerical model; probability; sediment transport; spatial variation; temporal variation; urbanization; watershed; article; catalysis; catalyst; functional connectivity; highway; human; Kansas; knowledge gap; land use; manager; probability; runoff; sediment transport; simulation; structure activity relation; turbidity; urban area; urbanization; watershed; Rural areas</t>
  </si>
  <si>
    <t>Focuses on sediment transport and hydrologic connectivity related to urbanization, without addressing biodiversity or wildlife movement connectivity.</t>
  </si>
  <si>
    <t>Liu, Yutian (57896358700); Liu, Zhengying (57215493403); Zhang, Xuejie (59660106300)</t>
  </si>
  <si>
    <t>57896358700; 57215493403; 59660106300</t>
  </si>
  <si>
    <t>https://www.scopus.com/inward/record.uri?eid=2-s2.0-105020058844&amp;doi=10.1016%2Fj.jtrangeo.2025.104448&amp;partnerID=40&amp;md5=ab77c4b4f6cb45560522c6a5ffec6d9e</t>
  </si>
  <si>
    <t>Roads, covering vast areas of the earth's surface, increasingly pose significant barriers to ecological corridors, essential pathways that facilitate wildlife movement and migration. However, most existing research focuses on the localized impacts of individual roads, lacking comprehensive analysis at network-level and neglecting interactions between road and ecological networks. By utilizing road and land use data, this study develops integrated road and ecological corridor networks and introduces a dual-network framework for systematic analysis. The framework employs centrality metrics to represent intra-network relationships and quantifies conflict intensity to explore inter-network correlations between road and ecological corridor networks. Each segment in the dual-network is then clas</t>
  </si>
  <si>
    <t>Dual-network; Ecological corridor; Road ecology; Road network; Wildlife impact mitigation</t>
  </si>
  <si>
    <t>habitat corridor; land use; network analysis; road; wildlife management</t>
  </si>
  <si>
    <t>Develops a dual-network model linking road networks and ecological corridors, directly assessing connectivity impacts.</t>
  </si>
  <si>
    <t>Grabow, Marius (57850842400); Louvrier, Julie L. P. (57194786572); Planillo, Aimara (55506906300); Kiefer, Sarah (57226569719); Drenske, Sinah (57224119777); Börner, Konstantin (56861965100); Stillfried, Milena (54953333600); Hagen, Robert (59514479600); Kimmig, Sophia (57202002075); Straka, Tanja M. (57190007551); Kramer-Schadt, Stephanie (55914677700)</t>
  </si>
  <si>
    <t>57850842400; 57194786572; 55506906300; 57226569719; 57224119777; 56861965100; 54953333600; 59514479600; 57202002075; 57190007551; 55914677700</t>
  </si>
  <si>
    <t>https://www.scopus.com/inward/record.uri?eid=2-s2.0-85136194925&amp;doi=10.3389%2Ffevo.2022.881247&amp;partnerID=40&amp;md5=23e10d2b13f9b3d3a02ebe6e3a5ddba2</t>
  </si>
  <si>
    <t>The prevailing trend of increasing urbanization and habitat fragmentation makes knowledge of species’ habitat requirements and distribution a crucial factor in conservation and urban planning. Species distribution models (SDMs) offer powerful toolboxes for discriminating the underlying environmental factors driving habitat suitability. Nevertheless, challenges in SDMs emerge if multiple data sets - often sampled with different intention and therefore sampling scheme – can complement each other and increase predictive accuracy. Here, we investigate the potential of using recent data integration techniques to model potential habitat and movement corridors for Eurasian red squirrels (Sciurus vulgaris), in an urban area. We constructed hierarchical models integrating data sets of different qua</t>
  </si>
  <si>
    <t>circuitscape analysis; connectivity; data-integration models; MaxEnt models; occupancy models; point process models; species distribution models; urban ecology</t>
  </si>
  <si>
    <t>Focuses on species distribution modeling and movement corridors; roads are only peripheral (mortality mitigation) and not central to the analysis.</t>
  </si>
  <si>
    <t>Sulistiyono, Nurdin (57200505709); Zahirah, Ainun (58042659600)</t>
  </si>
  <si>
    <t>57200505709; 58042659600</t>
  </si>
  <si>
    <t>https://www.scopus.com/inward/record.uri?eid=2-s2.0-85193493542&amp;doi=10.18280%2FIJDNE.190213&amp;partnerID=40&amp;md5=023b9135eece4963e90b39df4bf378a6</t>
  </si>
  <si>
    <t>The Pakpak Bharat Regency is essential to the Sumatran Orangutan's ecosystem. The Sumatran Orangutan protects other plants and animals in the forest ecosystem as an umbrella species. Unfortunately, species are listed as Critically Endangered due to habitat fragmentation, exploitation, and conversion to other land uses. Lagan-Pagindar Road construction cutting through forest areas in Pakpak Bharat impacts the fragmentation of the Sumatran Orangutan habitat. This study aims to evaluate the landscape structure of the impact of the Lagan-Pagindar Road construction on the Sumatran Orangutan habitat. The methods used are land cover analysis by supervised classification in ArcMap10.8, distance from human activity areas using Euclidean distance tools in ArcMap10.8, and spatial fragmentation analys</t>
  </si>
  <si>
    <t>ecological landscape; habitat fragmentation; landscape metrics; road construction; Sumatran Orangutan</t>
  </si>
  <si>
    <t>Analyzes road construction effects on habitat fragmentation using spatial metrics, directly addressing road‑habitat connectivity.</t>
  </si>
  <si>
    <t>Galea, Benjamin (58718227900); Mobarak, Irshad (58718182100); Izzati, Nur Afiqah (58719102300); Fong, May Yin (58718868400); Abdullah, Muhammad Firdaus Dev (58718182200); Mohd Bukhari, Azmil Munif (55348747700); Lim, Chen Kim (55493098500); Ruppert, Nadine (56816813400)</t>
  </si>
  <si>
    <t>58718227900; 58718182100; 58719102300; 58718868400; 58718182200; 55348747700; 55493098500; 56816813400</t>
  </si>
  <si>
    <t>https://www.scopus.com/inward/record.uri?eid=2-s2.0-85177736898&amp;doi=10.1017%2FS0030605323001333&amp;partnerID=40&amp;md5=741499c6661410e93e0e56b6ba25a79a</t>
  </si>
  <si>
    <t>The expansion of transportation and service corridors has numerous, well-documented adverse effects on wildlife. However, little research on this topic has been translated into mitigating the effects of habitat fragmentation caused by road development on primates. The establishment of canopy bridges has proven to be an effective conservation intervention. Of the completed primate canopy bridge projects reported in the literature, to our knowledge, all attempt to mitigate the impacts caused by singular, linear infrastructure routes. Here we provide recommendations for the establishment of a network of natural and artificial canopy bridges over roads throughout Langkawi Island, Malaysia, to reduce rates of roadkill and support the movement of primates and other arboreal animals across the is</t>
  </si>
  <si>
    <t>Canopy bridges; connectivity; Ficus; Langkawi Island; Malaysia; primates; roadkill; wildlife corridors</t>
  </si>
  <si>
    <t>Kedah; Langkawi; Malaysia; West Malaysia; connectivity; conservation status; primate; roadkill; spatiotemporal analysis; wild population</t>
  </si>
  <si>
    <t>Paper directly addresses road infrastructure (canopy bridges over roads) and aims to enhance ecological connectivity for arboreal wildlife, providing recommendations and site selection.</t>
  </si>
  <si>
    <t>Schauman, Santiago A. (57205184531); Jobbágy, Esteban G. (6701852277); Peñuelas, Josep (7006747772); Laurance, William F. (7006236509); Baldi, Germán (56247864200)</t>
  </si>
  <si>
    <t>57205184531; 6701852277; 7006747772; 7006236509; 56247864200</t>
  </si>
  <si>
    <t>https://www.scopus.com/inward/record.uri?eid=2-s2.0-105016801837&amp;doi=10.1016%2Fj.pecon.2025.08.005&amp;partnerID=40&amp;md5=25201bd3cbb70b87e4e25603069b2122</t>
  </si>
  <si>
    <t>Protected areas (PAs) in South America play a crucial role in safeguarding biodiversity and ecosystem services. However, the widespread presence of roads within PAs poses a major, yet largely overlooked, threat to their ecological integrity. In this study, we used the most recent version of OpenStreetMap to assess the extent and spatial distribution of road networks within South American PAs. We identified approximately 830,500 km of roads, a length equivalent to 20 times the Earth's circumference, within 3,837 PAs (24% of the continent's land area). By applying a 1-km buffer around all roads, we found that although about 83% of the protected land area remains technically roadless, it is dissected into nearly 25,500 discrete patches, more than half of which are smaller than 1 km², and only</t>
  </si>
  <si>
    <t>Ecological integrity; Human pressures; Landscape connectivity; Protected areas; Road networks; South America; Spatial analysis</t>
  </si>
  <si>
    <t>Analyzes spatial distribution of road networks within protected areas and quantifies fragmentation into patches, directly linking roads to habitat connectivity concerns.</t>
  </si>
  <si>
    <t>Rodas-Trejo, Jenner (35105938400); Gómez-Tolosa, María (57219565922); Naranjo, Eduardo J. (55993766400); López, Sergio (56000833100)</t>
  </si>
  <si>
    <t>35105938400; 57219565922; 55993766400; 56000833100</t>
  </si>
  <si>
    <t>https://www.scopus.com/inward/record.uri?eid=2-s2.0-105000142104&amp;doi=10.1007%2Fs10661-025-13865-2&amp;partnerID=40&amp;md5=3225bec31701a2cf32d0f268d7190c22</t>
  </si>
  <si>
    <t>The landscape’s structure significantly impacts how communities assemble due to the environment filtering and the limitation of dispersal processes. Human activities can enhance or alter these factors, resulting in changing environments and isolated animal populations. In studying this, we used 39 camera trap stations during 102 continuous days in preserved and disturbed areas to assess medium and large terrestrial mammals in the Selva El Ocote Biosphere Reserve in Chiapas, Mexico (REBISO). We identified various groups of mammals and the factors influencing their presence and distribution through VIF, Clustering, RDA, NDMS, ANOSIM multivariate, and niche decomposition (OMI) analyses. The redundancy analysis (RDA) indicated that the most significant variables were altitude, distance to main</t>
  </si>
  <si>
    <t>Connectivity; Environment conservation; Human impact; Landscape metrics; Mammal assemblages; Selva El Ocote Biosphere Reserve; Species distribution</t>
  </si>
  <si>
    <t>Animals; Biodiversity; Conservation of Natural Resources; Ecosystem; Environmental Monitoring; Mammals; Mexico; Rainforest; Chiapas; Mexico [North America]; Abiotic; Biospherics; Invertebrates; Livestock; Mammals; indicator; optimal multivariate indicator; unclassified drug; Biosphere reserve; Connectivity; Environment conservation; Human impact; Landscape metric; Main roads; Mammal assemblage; Redundancy analysis; Selvum el ocote biosphere reserve; Species distributions; anthropogenic effect; connectivity; forest cover; human activity; mammal; species richness; Article; biosphere reserve; Cuniculus paca; Dasyproctidae; Didelphis marsupialis; Didelphis virginiana; environmental factor; human impact (environment); landscape; large terrestrial mammal richness; medium terrestrial mammal richness; multidimensional scaling; nonhuman; ocelot; Puma concolor; redundancy analysis; rural area; species distribution; species richness; tropical rain forest; animal; biodiversity; ecosystem; environmental monitoring; environmental protection; mammal; Mexico; procedures; rain forest; Biotic</t>
  </si>
  <si>
    <t>Focuses on mammal richness and landscape variables; roads are one of many factors and connectivity is only mentioned tangentially, not a central analysis of road‑related connectivity.</t>
  </si>
  <si>
    <t>Meraz-Molina, Karen (60352459900); Luevano-Gurrola, Sergio D. (56888715600); Pinedo-Alvarez, Alfredo (57208810631); Villarreal-Guerrero, Federico (57202567101); Hernández-Quiroz, Nathalie S. (57203142435); Ibarra-Bonilla, Jesús S. (57353151400); Fontes-Palma, Ismael (60352718500); Vega-Mares, José H. (56340580700); Prieto-Amparán, Jesús A. (57193164114)</t>
  </si>
  <si>
    <t>60352459900; 56888715600; 57208810631; 57202567101; 57203142435; 57353151400; 60352718500; 56340580700; 57193164114</t>
  </si>
  <si>
    <t>https://www.scopus.com/inward/record.uri?eid=2-s2.0-105028554562&amp;doi=10.3390%2Fland15010039&amp;partnerID=40&amp;md5=109c0a277ee5f14a3216f0a8777b5f91</t>
  </si>
  <si>
    <t>Habitat fragmentation due to anthropogenic pressures threats functional connectivity across landscapes for flying mammals. Tadarida brasiliensis depends on nocturnal movement corridors linking refuge and foraging areas, yet these pathways are increasingly constrained in semi-arid regions of northern Mexico. This study developed and analyzed the potential ecological corridors connecting the main colony of T. brasiliensis located in Santa Eulalia with the Irrigation District 005 Delicias, in Chihuahua, Mexico. We integrated multi-source geospatial data within a geographic information system, including wind speed, terrain slope, normalized difference vegetation index, land surface temperature, distance to rivers, landscape aggregation, nighttime lighting, and distance to roads, power lines, a</t>
  </si>
  <si>
    <t>ecological connectivity; GIS; habitat quality; habitat resistance modeling; Linkage Mapper; multicriteria evaluation</t>
  </si>
  <si>
    <t>Chihuahua [Mexico]; Mexico [North America]; agricultural land; analytical hierarchy process; cost analysis; GIS; habitat conservation; habitat management; mammal; multicriteria analysis</t>
  </si>
  <si>
    <t>Integrates roads as a resistance factor in least‑cost path and corridor modeling for bat habitat connectivity</t>
  </si>
  <si>
    <t>Shapiro, Aurélie (8624044500); d'Annunzio, Rémi (22984875100); Desclée, Baudouin (8321509700); Jungers, Quentin (57678220600); Kondjo, Héritier Koy (57942472600); Iyanga, Josefina Mbulito (57942047900); Gangyo, Francis Inicko (57942898600); Nana, Tatiana (57215052009); Obame, Conan Vassily (57942898700); Milandou, Carine (58660311300); Rambaud, Pierrick (57451196900); Sonwa, Denis Jean (8590205200); Mertens, Benoît (7007054323); Tchana, Elisée (57877380000); Khasa, Damase (6603320210); Bourgoin, Clément (57192679078); Ouissika, Chérubins Brice (56535351700); Kipute, Daddy D. (57222612072)</t>
  </si>
  <si>
    <t>8624044500; 22984875100; 8321509700; 57678220600; 57942472600; 57942047900; 57942898600; 57215052009; 57942898700; 58660311300; 57451196900; 8590205200; 7007054323; 57877380000; 6603320210; 57192679078; 56535351700; 57222612072</t>
  </si>
  <si>
    <t>https://www.scopus.com/inward/record.uri?eid=2-s2.0-85174742595&amp;doi=10.1016%2Fj.landusepol.2023.106922&amp;partnerID=40&amp;md5=1a5c02a33dedd8f5bcb92d44ae8b7e6c</t>
  </si>
  <si>
    <t>The Central African region hosts the largest continuous tract of forest in Africa, regulating global climate while providing essential resources and livelihoods for millions of people and harbouring extensive biodiversity. Extractive industries, infrastructure development and industrial agriculture have often been cited as major threats to these forests and are expected to increase. A regional collaborative effort has produced the first systematically validated remote sensing assessment of deforestation and degradation drivers in six central African countries for the 2015–2020 time period. Multiple, overlapping drivers are assessed through visual interpretation and show that the rural complex, a combination of small-scale agriculture, villages, and roads contributes to the majority of obse</t>
  </si>
  <si>
    <t>Agriculture; Climate change; Deforestation; Degradation; Drivers; Forest</t>
  </si>
  <si>
    <t>Congo Basin; agricultural production; anthropogenic effect; biodiversity; deforestation; environmental impact assessment; forest cover; global climate; habitat fragmentation; land use planning; livelihood; mining; model validation; remote sensing; small scale industry</t>
  </si>
  <si>
    <t>Focuses on deforestation drivers; roads are mentioned only as part of broader land‑use impacts, no connectivity analysis</t>
  </si>
  <si>
    <t>Concostrina-Zubiri, Laura (55660753400); Prieto, María (35070303000); Hurtado, Pilar (57208654563); Escudero, Adrián (56273696600); Martínez, Isabel (7101802759)</t>
  </si>
  <si>
    <t>55660753400; 35070303000; 57208654563; 56273696600; 7101802759</t>
  </si>
  <si>
    <t>https://www.scopus.com/inward/record.uri?eid=2-s2.0-85132598343&amp;doi=10.1002%2Feap.2599&amp;partnerID=40&amp;md5=7f893f173167a4426311ca3135d8f468</t>
  </si>
  <si>
    <t>Biocrusts are major contributors to dryland diversity, functioning, and services. However, little is known about how habitat degradation will impact multiple facets of biocrust diversity and measurable functional traits. We evaluated changes in taxonomic, functional, and phylogenetic diversity of biocrust-forming lichens along a habitat degradation gradient related to the presence of linear infrastructure (i.e., a road) and a profound agricultural driven transformation. To do so, we selected 50 remnants of a Mediterranean shrubland. We considered several surrogates of habitat quality and causal disturbance on the various diversity facets of biocrusts by using structural equation modeling, hypothesizing that habitat degradation primarily affects functional diversity, which in turn regulates</t>
  </si>
  <si>
    <t>biological soil crusts; drylands; fragmentation; functional traits; habitat degradation; lichens; linear infrastructure; soil fertility</t>
  </si>
  <si>
    <t>Ecosystem; Lichens; Phylogeny; Soil; Soil Microbiology; biodiversity; conservation management; ecosystem function; ecosystem service; environmental degradation; environmental disturbance; functional change; habitat fragmentation; habitat quality; lichen; phylogenetics; soil crust; soil fertility; taxonomy; chemistry; ecosystem; lichen (organism); microbiology; phylogeny; soil</t>
  </si>
  <si>
    <t>Examines road proximity effects on biocrust diversity, not on habitat or ecological connectivity modeling</t>
  </si>
  <si>
    <t>Fernandes, Kristen (57203748640); Bateman, Philip W. (7006469998); Saunders, Benjamin J. (55750339100); Bunce, Michael (55160482300); Bohmann, Kristine (43261173100); Nevill, Paul (25630973000)</t>
  </si>
  <si>
    <t>57203748640; 7006469998; 55750339100; 55160482300; 43261173100; 25630973000</t>
  </si>
  <si>
    <t>https://www.scopus.com/inward/record.uri?eid=2-s2.0-85161718683&amp;doi=10.1111%2Fcobi.14098&amp;partnerID=40&amp;md5=6184876940ce6d71b6ad366261edf5d2</t>
  </si>
  <si>
    <t>Severely fragmented habitats increase the risk of extirpation of native mammal populations through isolation, increased edge effects, and predation. Therefore, monitoring the movement of mammal populations through anthropogenically altered landscapes can inform conservation. We used metabarcoding of invertebrate-derived DNA (iDNA) from carrion flies (Calliphoridae and Sarcophagidae) to track mammal populations in the wheat belt of southwestern Australia, where widespread clearing for agriculture has removed most of the native perennial vegetation and replaced it with an agricultural system. We investigated whether the localization of the iDNA signal reflected the predicted distribution of 4 native species—echidna (Tachyglossus aculeatus), numbat (Myrmecobius fasciatus), woylie (Bettongia p</t>
  </si>
  <si>
    <t>ADN derivado de invertebrados; cat; conservación; conservation; distribución de mamíferos; fox; fragmentación del hábitat; gato; habitat fragmentation; invertebrate-derived DNA; mammal distribution; marsupial; marsupial; zorro</t>
  </si>
  <si>
    <t>Animals; Animals, Wild; Biodiversity; Cats; Conservation of Natural Resources; Diptera; Ecosystem; Foxes; Introduced Species; Mammals; Australia; biodiversity; carrion; habitat fragmentation; invasive species; invertebrate; mammal; mitochondrial DNA; nature conservation; animal; biodiversity; cat; Diptera; ecosystem; environmental protection; fox; introduced species; mammal; wild animal</t>
  </si>
  <si>
    <t>Focuses on iDNA monitoring of mammals with limited mention of roads; does not model or analyze road impacts on habitat connectivity.</t>
  </si>
  <si>
    <t>Zhu, Yong-liang (58247263300); Xu, Meng-ling (59420386300); Zhang, Li-xiang (58902627500); Li, Peng (59419928100); Jin, Bao (59420236000); Zuo, An-ru (57218530850); Jiang, Xue-long (8283762400); Guan, Zhen-hua (35167896400)</t>
  </si>
  <si>
    <t>58247263300; 59420386300; 58902627500; 59419928100; 59420236000; 57218530850; 8283762400; 35167896400</t>
  </si>
  <si>
    <t>https://www.scopus.com/inward/record.uri?eid=2-s2.0-85209914495&amp;doi=10.1016%2Fj.jnc.2024.126771&amp;partnerID=40&amp;md5=b2779812c1b9658b9253ecfa0a6dac6d</t>
  </si>
  <si>
    <t>Ecological corridors are crucial for wildlife survival and development, providing niches, shelter, food, and protection that enable species to thrive and migrate. This study addresses the vulnerable status of the Gaoligong hoolock gibbon (Hoolock tianxing) population in China, which has undergone a significant decline due to habitat loss and fragmentation, resulting in 15 isolated subpopulations. To conserve the H. tianxing population through habitat restoration and corridor development, we conducted a detailed analysis of habitat patches occupied by 20 H. tianxing groups in northern Yingjiang, Yunnan. We applied a least-cost path model, enhanced by various modeling techniques, to identify potential corridors. Our findings show that integrating the Linkage Mapper Toolbox with the MaxEnt mo</t>
  </si>
  <si>
    <t>Circuit theory; Ecological source areas; Habitat connectivity; Hoolock tianxing; Least cost path analysis</t>
  </si>
  <si>
    <t>China; Yingjiang; Yunnan; cost analysis; dispersal; habitat management; habitat restoration; niche; path analysis; prediction</t>
  </si>
  <si>
    <t>Models and identifies dispersal corridors and barriers, explicitly linking roads to connectivity for gibbons using least‑cost and circuit theory approaches.</t>
  </si>
  <si>
    <t>Ceia-Hasse, A. (56020391900); Thomson, M.A. (58556853100); Noguera-Urbano, E.A. (56150717100); Carrillo-Restrepo, J.C. (58556853200); Cruz-Rodríguez, C.A. (57221870165); Correa-Ayram, C.A. (56167253200); Ochoa-Quintero, J.M. (24587407600); Rosa, I.M.D. (36509252000)</t>
  </si>
  <si>
    <t>56020391900; 58556853100; 56150717100; 58556853200; 57221870165; 56167253200; 24587407600; 36509252000</t>
  </si>
  <si>
    <t>https://www.scopus.com/inward/record.uri?eid=2-s2.0-85169309183&amp;doi=10.1111%2Facv.12901&amp;partnerID=40&amp;md5=a118bc24960ab4f46c2f9b2791f16996</t>
  </si>
  <si>
    <t>Primates are declining worldwide and rapid infrastructure expansion, particularly roads, threatens their habitat. New roads fragment habitats allowing anthropogenic activities to occur in once pristine ecosystems; this is particularly impactful in tropical areas with high endemic biodiversity, as is occurring with primates in Colombia. However, temporal assessments of how roads impact local biodiversity are rare. We conducted a comprehensive assessment of the exposure of Colombian primates to roads from 1970 to 2015. Using a spatially explicit and species-specific approach, we estimated the critical road density and the critical patch size primate species can withstand before going locally extinct. Then, overlapping 15 primate species (~40% of the primate species present in Colombia) range</t>
  </si>
  <si>
    <t>developing nations; extinction risk; habitat fragmentation; infrastructure development; primate conservation; road impact; spatial planning; species distributions</t>
  </si>
  <si>
    <t>Colombia; anthropogenic effect; biodiversity; developing world; endangered species; extinction; extinction risk; habitat fragmentation; human activity; infrastructural development; mitigation; nature conservation; patch size; population distribution; primate; road construction; spatial planning; wildlife management</t>
  </si>
  <si>
    <t>Provides spatially explicit analysis of road expansion effects on primate habitat fragmentation and connectivity, estimating critical road density and patch size.</t>
  </si>
  <si>
    <t>Markle, Tricia M. (55209011700); Smith, Christopher E. (59762262500); Stapleton, Seth P. (55305813600)</t>
  </si>
  <si>
    <t>55209011700; 59762262500; 55305813600</t>
  </si>
  <si>
    <t>https://www.scopus.com/inward/record.uri?eid=2-s2.0-105021852375&amp;doi=10.1016%2Fj.biocon.2025.111605&amp;partnerID=40&amp;md5=20057204afcb2c61880be120bf9e9868</t>
  </si>
  <si>
    <t>Mortality and habitat fragmentation associated with roadways are leading threats to the persistence of freshwater turtles. While roadway mitigation for wildlife is becoming more common, it is often expensive, and effectiveness for small animals remains understudied. Proven designs can maximize benefits and budget, and effective wildlife barriers have the added benefit of improving road safety. Here, we test and evaluate the efficacy of a design for small animal exclusion using off-the-shelf chain-link fencing. Design modifications to help prevent turtles from accessing roadways included wrap-around end treatments and burying the fence bottom. The goal of the fencing was to redirect turtles away from roadways and to existing under-road infrastructure where practicable. We implemented a Befo</t>
  </si>
  <si>
    <t>Animal-vehicle collision; Barrier; Before-After-Control-Impact; Exclusion fencing; Road ecology; Turtle; Wildlife</t>
  </si>
  <si>
    <t>habitat fragmentation; juvenile; mortality; nature-society relations; turtle; walking; wildlife management</t>
  </si>
  <si>
    <t>Focuses on fence effectiveness to reduce turtle road mortality without modeling or assessing habitat/ecological connectivity</t>
  </si>
  <si>
    <t>Biswas, S.P. (7402251401); Singh, A. Santoshkumar (57219536689)</t>
  </si>
  <si>
    <t>7402251401; 57219536689</t>
  </si>
  <si>
    <t>https://www.scopus.com/inward/record.uri?eid=2-s2.0-85165247489&amp;partnerID=40&amp;md5=882fec4902536750e9aad317447d6adb</t>
  </si>
  <si>
    <t>Floodplain wetlands in the Upper Brahmaputra basin (UBB), locally known as beel are biologically rich and highly productive ecosystems that support myriads of aquatic flora and fauna. Covering an area of about 0.1 million ha, the wetlands of the area are five major types (a) oxbow lakes, (b) tectonic lakes, (c) man-made tanks, (d) low-lying paddy fields, and (e) seasonal pools. In addition to flood-plain lakes, there are man-made tanks that have tremendous ecological and economic importance. High fishing pressure and climatic variability of the region have experienced a significant reduction in the wetland bio-resources. Deforestation in the catchments, construction of roads and embankments and blockage of feeder channels of floodplain lakes also contributed to the reduction of habitat com</t>
  </si>
  <si>
    <t>ecosystem services; fish fauna; Flood-plain lakes; Upper Brahmaputra basin</t>
  </si>
  <si>
    <t>Brahmaputra Basin; biodiversity; channel change; climate variation; deforestation; ecosystem service; embankment; floodplain; habitat fragmentation; industrialization; overfishing; pesticide; resource depletion; road construction; urbanization; waste disposal; water pollution; water quality; wetland management</t>
  </si>
  <si>
    <t>Discusses wetlands and mentions roads only incidentally; no analysis of road impacts on biodiversity connectivity</t>
  </si>
  <si>
    <t>Frère, C.H. (24174363400); O'Reilly, G.D. (58151539600); Strickland, K. (56178608000); Schultz, A. (56374329900); Hohwieler, K. (57202847122); Hanger, J. (6506920461); de Villiers, D. (7003739592); Cristescu, R. (26647286300); Powell, D. (36656279400); Sherwin, W. (6701648110)</t>
  </si>
  <si>
    <t>24174363400; 58151539600; 56178608000; 56374329900; 57202847122; 6506920461; 7003739592; 26647286300; 36656279400; 6701648110</t>
  </si>
  <si>
    <t>https://www.scopus.com/inward/record.uri?eid=2-s2.0-85150627441&amp;doi=10.1111%2Fmec.16877&amp;partnerID=40&amp;md5=4ae65d908e90ec925a9f1c9a602d5581</t>
  </si>
  <si>
    <t>The genetic consequences of the subdivision of populations are regarded as significant to long-term evolution, and research has shown that the scale and speed at which this is now occurring is critically reducing the adaptive potential of most species which inhabit human-impacted landscapes. Here, we provide a rare and, to our knowledge, the first analysis of this process while it is happening and demonstrate a method of evaluating the effect of mitigation measures such as fauna crossings. We did this by using an extensive genetic data set collected from a koala population which was intensely monitored during the construction of linear transport infrastructure which resulted in the subdivision of their population. First, we found that both allelic richness and effective population size dec</t>
  </si>
  <si>
    <t>conservation genetics; habitat degradation; habitat fragmentation; mammals; population genetics - empirical</t>
  </si>
  <si>
    <t>Animals; Conservation of Natural Resources; Ecosystem; Genetic Drift; Genetic Variation; Genetics, Population; Humans; Phascolarctidae; animal; ecosystem; environmental protection; genetic drift; genetic variation; genetics; human; koala; population genetics; procedures</t>
  </si>
  <si>
    <t>Analyzes how linear transport infrastructure fragments populations and uses simulations to evaluate genetic connectivity and mitigation measures</t>
  </si>
  <si>
    <t>Wang, Di (59320502300); Zhang, Lang (56949455800); Zhong, Qicheng (36138202100); Zhang, Guilian (57195268370); Chen, Xuanying (59320649600); Zhang, Qingping (57193561873)</t>
  </si>
  <si>
    <t>59320502300; 56949455800; 36138202100; 57195268370; 59320649600; 57193561873</t>
  </si>
  <si>
    <t>https://www.scopus.com/inward/record.uri?eid=2-s2.0-85205282884&amp;doi=10.3390%2Fland13091359&amp;partnerID=40&amp;md5=08b349c8fbf40288791010b9f7a91d84</t>
  </si>
  <si>
    <t>Urban ecological corridors play an important role in facilitating bird migration and maintaining biodiversity in urban landscapes as key connections between habitat patches. However, the effects of built environment characteristics of urban ecological corridors on bird diversity have not been well understood. In this study, we used Minhang District, Shanghai, as an example to describe the built environment of urban ecological corridors through three dimensions (habitat characteristics, degree of surrounding urbanization, and degree of slow-traffic connectivity). We calculated species richness, abundance, Shannon–Wiener index, and Simpson Index to assess bird diversity based on the bird observation dataset from the Citizen Science Data Sharing Platform. The effects of built environment char</t>
  </si>
  <si>
    <t>citizen observation data; urban biodiversity; urban built environments; urban ecological corridors; urbanization</t>
  </si>
  <si>
    <t>China; Minhang; Shanghai; biodiversity; bird; ecological impact; habitat corridor; human activity; spatial variation; species diversity; urban ecosystem; urbanization</t>
  </si>
  <si>
    <t>Study examines built‑environment features and bird diversity in urban corridors but does not analyze road/transport infrastructure effects on ecological connectivity</t>
  </si>
  <si>
    <t>Knoth, Brian A. (27368101300); Hargrove, John S. (53263776900); Dobos, Marika (57190020982); Copeland, Timothy (23110579100); Bowersox, Brett J. (55897422900)</t>
  </si>
  <si>
    <t>27368101300; 53263776900; 57190020982; 23110579100; 55897422900</t>
  </si>
  <si>
    <t>https://www.scopus.com/inward/record.uri?eid=2-s2.0-85135589717&amp;doi=10.1002%2Fnafm.10809&amp;partnerID=40&amp;md5=7b49cdddcd52d60c5e1709d2dd578186</t>
  </si>
  <si>
    <t>Habitat fragmentation threatens the persistence of fish populations, and road crossings (e.g., culverts) are particularly problematic because they are globally ubiquitous and can block access to critical habitats. Barrier removal or modifications that allow upstream access can result in expanded distributions, increased abundances, and gene flow among historically isolated populations. Actions that promote connectivity, gene flow, and the potential expression of multiple life history forms (e.g., anadromy in Pacific salmon Oncorhynchus spp.) are thought to buffer against extinction and are increasingly important given the high rates of imperilment for many fish species. We collected genetic samples from juvenile O. mykiss (anadromous steelhead and resident Rainbow Trout) prior to and follo</t>
  </si>
  <si>
    <t>colonization; gene flow; genetic differentiation; life history; population size; salmonid</t>
  </si>
  <si>
    <t>Investigates how modification of a road culvert (transport infrastructure) restores upstream habitat connectivity for fish, directly linking infrastructure and biodiversity connectivity</t>
  </si>
  <si>
    <t>Arranz, Ignasi (56823445400); Batllori, Enric (25421283600); Linares, Cristina (7004158450); Ripple, William J. (7003774540); Bonada, Núria (6508310685)</t>
  </si>
  <si>
    <t>56823445400; 25421283600; 7004158450; 7003774540; 6508310685</t>
  </si>
  <si>
    <t>https://www.scopus.com/inward/record.uri?eid=2-s2.0-85187112413&amp;doi=10.1017%2FS0376892924000067&amp;partnerID=40&amp;md5=ba29df4878c8436ffe0cbf7e0196b565</t>
  </si>
  <si>
    <t xml:space="preserve">Mediterranean climate regions (hereafter 'Med-regions') cover small areas globally but harbour a wide diversity of ecosystems that are under serious threat due to current global climate change. Despite intensive research and conservation efforts in freshwater, marine and terrestrial ecosystems to prevent the consequences of habitat fragmentation, overfishing and changes in fire regimes and heatwaves, there is still no global consensus on how to conserve and manage Med-region ecosystems. We define integrative research as an interdisciplinary approach with common concepts and metrics enabling a better understanding of the general mechanisms underlying ecosystems. Building upon existing literature that promotes integrative research in Med-region ecosystems, we advocate for a more integrative </t>
  </si>
  <si>
    <t>Anthropogenic impact; biodiversity singularity; cross-system comparison; habitat preservation; Mediterranean area; semiarid climate</t>
  </si>
  <si>
    <t>Climate change; Ecosystems; Anthropogenic impacts; Biodiversity singularity; Climate regions; Cross systems; Cross-system comparison; Habitat preservation; Mediterranean areas; Mediterranean climates; Semi-arid climate; Systems comparison; anthropogenic effect; biodiversity; climate conditions; global change; global climate; habitat type; heat wave; overfishing; political boundary; semiarid region; terrestrial ecosystem; Biodiversity</t>
  </si>
  <si>
    <t>Discusses broad integrative research and climate impacts without addressing roads or transport infrastructure in relation to connectivity</t>
  </si>
  <si>
    <t>Muntean, Octavian-Liviu (54781738600); Arghiuș, Viorel (37066947600); Măcicășan, Vlad (55881590000); Maloș, Cristian (36938115800); Roșian, Gheorghe (41561997800)</t>
  </si>
  <si>
    <t>54781738600; 37066947600; 55881590000; 36938115800; 41561997800</t>
  </si>
  <si>
    <t>https://www.scopus.com/inward/record.uri?eid=2-s2.0-85150914414&amp;doi=10.5593%2Fsgem2022%2F5.1%2Fs20.021&amp;partnerID=40&amp;md5=6b386cbdc9ed56c24b2f21c660096cde</t>
  </si>
  <si>
    <t>Environmental impact assessment is a complex scientific process that often exceeds procedural and legislative aspects. The data and information used in the EIA derive from various sources, so they must be integrated using an appropriate methodology. The established assessment methods are Rapid Impact Assessment Matrix (RIAM) and Geographic Information System (GIS), each allowing the integration of observations, data, and environmental information. The present study aims to apply RIAM and GIS to the impact assessment on the natural protected area in Romania (ROSCI0227 (Sighișoara - Târnava Mare, part of the European Ecological Network NATURA 2000). This area has large geodiversity and biodiversity represented by eighteen natural habitats (e.g., wood pastures, shrubs, and old forests) and ov</t>
  </si>
  <si>
    <t>environmental impact assessment (EIA); geographic information system (GIS); rapid impact assessment matrix (RIAM); Romania; ROSCI0227 Sighişoara-Târnava Mare</t>
  </si>
  <si>
    <t>Biodiversity; Conservation; Ecosystems; Environmental impact assessments; Environmental protection; Forestry; Information systems; Information use; Mammals; Maps; Matrix algebra; Urban transportation; Case-studies; Data and information; Environmental impact assessment; Geographic information system; Natural protected areas; Observation information; Rapid impact assessment matrix; Romania; ROSCI0227 sighişoarum-târnavum mare; Geographic information systems</t>
  </si>
  <si>
    <t>Mentions transport infrastructure as a pressure but does not analyze or model its effect on habitat/ecological connectivity; focus is on general impact assessment.</t>
  </si>
  <si>
    <t>Navas González, Álvaro (58554383100); Hewitt, Richard J. (36767457500); Martínez-Vega, Javier (57214262449)</t>
  </si>
  <si>
    <t>58554383100; 36767457500; 57214262449</t>
  </si>
  <si>
    <t>https://www.scopus.com/inward/record.uri?eid=2-s2.0-85210553943&amp;doi=10.3390%2Fland13111916&amp;partnerID=40&amp;md5=de806d3df2c22b4112f4a5f9faf0c367</t>
  </si>
  <si>
    <t>Green infrastructure (GI) is increasingly prioritised in landscape policy and planning due to its potential to benefit ecosystems and enhance wildlife conservation. However, due to the uneven distribution of protected areas (PAs) and the fragmentation of habitats more generally, multi-level policy strategies are needed to create an integrated GI network bridging national, regional and local scales. In the province of Almeria, southeastern Spain, protected areas are mainly threatened by two land use/land cover changes. On the one hand, there is the advance of intensive greenhouse agriculture, which, between 1984 and 2007, increased in surface area by more than 58%. On the other hand, there is the growth of artificial surfaces, including urban areas (+64%), construction sites (+194%) and roa</t>
  </si>
  <si>
    <t>Almeria; ecological connectivity; GIS; green infrastructure; multi-criteria assessment; Spain</t>
  </si>
  <si>
    <t>Almeria [Andalucia]; Andalucia; Spain; GIS; greenspace; infrastructure; landscape structure; mapping method; multicriteria analysis; nature conservation; policy approach; urban development; urban planning; urban policy</t>
  </si>
  <si>
    <t>Explicitly models ecological corridors (connectivity) and addresses road infrastructure as a fragmentation driver, linking transport and biodiversity connectivity.</t>
  </si>
  <si>
    <t>Carvalho-Roel, Carine Firmino (56625544900); Azevedo, Fernanda Cavalcanti de (55361973500); Freitas-Junior, Mozart Caetano de (57191499545); Candeias, Isis Zanini das (57190441105); Marçal Junior, Oswaldo (6507257742); Lemos, Frederico Gemesio (43161220100)</t>
  </si>
  <si>
    <t>56625544900; 55361973500; 57191499545; 57190441105; 6507257742; 43161220100</t>
  </si>
  <si>
    <t>https://www.scopus.com/inward/record.uri?eid=2-s2.0-85206236893&amp;doi=10.1016%2Fj.biocon.2024.110805&amp;partnerID=40&amp;md5=421a184daeb87e77d75c4d86b0b0e4d9</t>
  </si>
  <si>
    <t xml:space="preserve">Wild canids face a myriad of threats, such as habitat loss and fragmentation, poisoning, gunshot, domestic dog attacks, diseases, roadkill, among others. It is crucial to understand how threats may influence population viability and their extinction risk. Here, we evaluate if and how two wild canids are affected by anthropogenic factors in an agroecosystem landscape in the Cerrado biome, Central Brazil. We also provide data that fills natural history gaps for these carnivores, especially the poor-known hoary fox (Lycalopex vetulus). Over eleven years, we conducted comprehensive monitoring of the endangered hoary fox and its non-endangered counterpart crab-eating fox (Cerdocyon thous). We analyzed six different scenarios based on these canids mortality causes: 1) predation, 2) roadkill, 3) </t>
  </si>
  <si>
    <t>Conservation; Crab-eating fox; Hoary fox; Life history; Population ecology; Risk assessment; Vortex</t>
  </si>
  <si>
    <t>Brazil; agricultural ecosystem; canid; conservation status; habitat fragmentation; habitat loss; landscape ecology; life history; population ecology; risk assessment; wild population</t>
  </si>
  <si>
    <t>Focuses on population viability and mortality causes (including roadkill) without addressing road networks or connectivity modeling.</t>
  </si>
  <si>
    <t>Ditmer, Mark A. (55305699600); Carter, Neil H. (36023211300); Hersey, Kent R. (55206855800); Leclerc, Martin (56973539800); Wittemyer, George (8622054200); Stoner, David C. (15133312600)</t>
  </si>
  <si>
    <t>55305699600; 36023211300; 55206855800; 56973539800; 8622054200; 15133312600</t>
  </si>
  <si>
    <t>https://www.scopus.com/inward/record.uri?eid=2-s2.0-85177165883&amp;doi=10.1016%2Fj.baae.2023.10.002&amp;partnerID=40&amp;md5=b5797e1a20dab7c6c2f852d78b1897dd</t>
  </si>
  <si>
    <t>Climate and land-use change are modifying the availability of food and water resources, which is driving more wildlife to the wildland-urban interface. For many wildlife populations, use of these areas still requires habitat connectivity both within the interface and/or to wildland habitats. However, navigating these areas can be difficult due to human development and sensory pollutants, such as artificial night light. Determining how these components of urbanization influence the behaviors and functional connectivity of species is important for managing wildlife within these mixed-use landscapes. Here we used a movescape approach based on graph theory to characterize functional uses of the landscape using metrics for behavior, connectivity, and space use intensity. We found that mule deer</t>
  </si>
  <si>
    <t>artificial light; foraging tradeoffs; functional connectivity; movescape; wildland-urban interface</t>
  </si>
  <si>
    <t>Examines how road density and other infrastructure affect mule deer functional connectivity using graph‑theoretic analysis, directly linking transport infrastructure with habitat connectivity</t>
  </si>
  <si>
    <t>Zhao, Yashuai (59262262200); Huang, Yuanchun (36774579100); Liu, Zhigang (57221433788); Zhou, Yifan (59262311400)</t>
  </si>
  <si>
    <t>59262262200; 36774579100; 57221433788; 59262311400</t>
  </si>
  <si>
    <t>https://www.scopus.com/inward/record.uri?eid=2-s2.0-85201341471&amp;doi=10.1371%2Fjournal.pone.0306729&amp;partnerID=40&amp;md5=e74af42dede50f1d66a1d656bd6df904</t>
  </si>
  <si>
    <t>A noisy environment can considerably impact drivers’ attention and fatigue, endangering driving safety. Consequently, this study designed a simulated driving experimental scenario to analyse the effects of noise generated during urban rail transit train operation on drivers’ functional brain networks. The experiment recruited 16 participants, and the simulated driving scenario was conducted at noise levels of 50, 60, 70, and 80 dB. Functional connectivity between all electrode pairs across various frequency bands was evaluated using the weighted phase lag index (WPLI), and a brain network based on this was constructed. Graph theoretic analysis employed network global efficiency, degree, and clustering coefficient as metrics. Significant increases in the WPLI values of theta and alpha frequ</t>
  </si>
  <si>
    <t>Adult; Automobile Driving; Brain; Electroencephalography; Female; Humans; Male; Nerve Net; Noise; Noise, Transportation; Railroads; Young Adult; adult; Article; clinical article; cohort analysis; driving ability; electroencephalogram; electroencephalography; environmental noise; fatigue; Fourier transform; functional connectivity; human; independent component analysis; male; McNemar test; nerve cell network; noise; normal human; questionnaire; railway; reaction time; running; signal processing; simulation; adverse event; brain; car driving; female; nerve cell network; noise; physiology; railway; traffic noise; young adult</t>
  </si>
  <si>
    <t>Studies human brain functional networks under driving noise; no biodiversity or ecological connectivity component</t>
  </si>
  <si>
    <t>Duan, Houlang (57200969788); Yu, Xiubo (35197677500); Zhang, Li (35188410800); Xia, Shaoxia (57191418963); Liu, Yu (57116591900); Mao, Dehua (36483152900); Zhang, Guangshuai (57213770217)</t>
  </si>
  <si>
    <t>57200969788; 35197677500; 35188410800; 57191418963; 57116591900; 36483152900; 57213770217</t>
  </si>
  <si>
    <t>https://www.scopus.com/inward/record.uri?eid=2-s2.0-85126518543&amp;doi=10.1016%2Fj.scitotenv.2022.154535&amp;partnerID=40&amp;md5=a665ad3413e2f0a2577785924422e048</t>
  </si>
  <si>
    <t>Coastal wetland degradation and fragmentation contribute to habitat and biodiversity loss. We construct wetland ecological risk assessment framework to evaluate the risk posed to 35 coastal wetland national nature reserves (NNRs) in China for the years 2000 and 2020. Our wetland ecological risk index (WRI) is based on an external hazard sub-index (EHI) and an internal vulnerability sub-index. Most NNRs have low EHI values in both 2000 and 2020. Ratios of change in EHI range from −22.76% to 52.15% (a negative value indicates a decrease, a positive value an increase), and the EHI for 20 of 35 NNRs (57.1%) decreases over time. Variation in the internal vulnerability index ranges −44.78% to 88.97%, and increases at 18 NNRs (51.4%) over time. WRI variation ranges between −48.13% and 82.91%, and</t>
  </si>
  <si>
    <t>Coastal wetland; Conservation management; External hazard sub-index (EHI); Internal vulnerability sub-index (IVI); Wetland ecological risk index (WRI)</t>
  </si>
  <si>
    <t>Biodiversity; China; Conservation of Natural Resources; Ecosystem; Wetlands; China; Biodiversity; Deterioration; Ecology; Hazards; Risk assessment; Water quality; Coastal wetlands; Conservation management; Ecological risk index; External hazard sub-index; External hazards; Index range; Index values; Internal vulnerability sub-index; Nature reserves; Wetland ecological risk index; biodiversity; coastal wetland; conservation management; ecological impact; habitat fragmentation; land degradation; nature reserve; risk assessment; article; biodiversity; China; cropland; deterioration; habitat; occupation; risk assessment; urban area; vulnerability; water quality; wetland; China; ecosystem; environmental protection; Wetlands</t>
  </si>
  <si>
    <t>Focuses on wetland ecological risk with road disturbance as a factor, but does not model or discuss habitat/landscape connectivity or wildlife movement</t>
  </si>
  <si>
    <t>Sordello, Romain (55902865300); Ouédraogo, Dakis-Yaoba (36155095900); Chassoulier, Clotilde (59511001600); Aulagnier, Stéphane (6701362924); Coulon, Aurélie (6603765009); Reyjol, Yorick (56253962100)</t>
  </si>
  <si>
    <t>55902865300; 36155095900; 59511001600; 6701362924; 6603765009; 56253962100</t>
  </si>
  <si>
    <t>https://www.scopus.com/inward/record.uri?eid=2-s2.0-85214823350&amp;doi=10.1016%2Fj.biocon.2024.110960&amp;partnerID=40&amp;md5=d52d3d6aacd172df8a40463b1bca8bed</t>
  </si>
  <si>
    <t>The emission of artificial light at night (ALAN) generates a light pollution. The impacts on fauna, flora and ecosystems have been increasingly studied in recent decades. However, mammals - except bats or rodents - remain under-studied, particularly in terms of space use. Here, we implemented a three-year in-situ before–during–after exposure protocol to assess the effect of artificial light at night at five underpasses of a motorway in a French regional natural park. Using camera traps, we recorded movements of medium-sized wild mammals and collected data on 12 species, especially European badger Meles meles, red fox Vulpes vulpes and martens (Martes martes and M. foina). Our results showed that lighting significantly decreased the probability to cross the underpasses for European badger i</t>
  </si>
  <si>
    <t>Connectivity; Corridor; Ecological network; Habitat fragmentation; Linear infrastructure; Sensory pollutant</t>
  </si>
  <si>
    <t>amphibian; bat; ecological approach; experimental study; habitat corridor; habitat fragmentation; light pollution; mammal; motorway; nature conservation; rodent</t>
  </si>
  <si>
    <t>Studies road underpasses (transport infrastructure) and how artificial lighting affects mammal crossing behavior, directly addressing ecological connectivity and fragmentation.</t>
  </si>
  <si>
    <t>De Feudis, Camilla (59278212600); Torretta, Elisa (57021625600); Orioli, Valerio (24512694000); Tirozzi, Pietro (57189867544); Bani, Luciano (12788651900); Meriggi, Alberto (7003423885); Dondina, Olivia (56215564200)</t>
  </si>
  <si>
    <t>59278212600; 57021625600; 24512694000; 57189867544; 12788651900; 7003423885; 56215564200</t>
  </si>
  <si>
    <t>https://www.scopus.com/inward/record.uri?eid=2-s2.0-85211753327&amp;doi=10.1016%2Fj.biocon.2024.110936&amp;partnerID=40&amp;md5=65428c95c2dda99c570129dc1811a72f</t>
  </si>
  <si>
    <t>A dispersal strategy punctuated by breeding events along corridors is the most effective for sustaining recolonization and viable metapopulations of large mammals. Consequently, functional ecological corridors not only have to offer dispersal routes, but they must also provide suitable breeding conditions. This study investigated wolf spatio-temporal behavior within the Ticino Natural Park, an ecological corridor crossing a highly human-modified area in northern Italy. Wolves were systematically monitored from 2017 to 2023. Kernel and resource selection analyses showed that core areas characterized by high naturalness attracted transient individuals due to their suitability for potential settlement. Wolves selected core areas with low anthropogenic disturbance, high shrub cover, and prey a</t>
  </si>
  <si>
    <t>Activity rhythms; Canis lupus; Connectivity; Landscape management; Resource selection functions; Spatial behavior</t>
  </si>
  <si>
    <t>Italy; activity pattern; canid; carnivore; conservation management; dispersal; disturbance; habitat type; reproductive behavior</t>
  </si>
  <si>
    <t>Examines wolf movement within an ecological corridor and cites traffic roads as a key limitation, linking transport infrastructure to habitat connectivity.</t>
  </si>
  <si>
    <t>Pérez-Crespo, Laura (57210150921); Kusters, Michelle S.W. (57222668527); López-Vicente, Mónica (56054298200); Lubczyńska, Małgorzata J. (56641630800); Foraster, Maria (57204253691); White, Tonya (55628581092); Hoek, Gerard (7004818581); Tiemeier, Henning (6603547661); Muetzel, Ryan L. (14632539700); Guxens, Mònica (23034429400)</t>
  </si>
  <si>
    <t>57210150921; 57222668527; 56054298200; 56641630800; 57204253691; 55628581092; 7004818581; 6603547661; 14632539700; 23034429400</t>
  </si>
  <si>
    <t>https://www.scopus.com/inward/record.uri?eid=2-s2.0-85130355445&amp;doi=10.1016%2Fj.envint.2022.107275&amp;partnerID=40&amp;md5=f3411ccf024ac27aacbc164e058d836e</t>
  </si>
  <si>
    <t>Background: The amount of people affected by traffic-related air pollution and noise is continuously increasing, but limited research has been conducted on the association between these environmental exposures and functional brain connectivity in children. Objective: This exploratory study aimed to analyze the associations between the exposure to traffic-related air pollution and noise during pregnancy and childhood, and functional brain connectivity amongst a wide-swath of brain areas in preadolescents from 9 to 12 years of age. Methods: We used data of 2,197 children from the Generation R Study. Land use regression models were applied to estimate nitrogen oxides and particulate matter levels at participant's homes for several time periods: pregnancy, birth to 3 years, 3 to 6 years, and 6</t>
  </si>
  <si>
    <t>Brain development; Child neurodevelopment; Environmental pollution; Functional MRI; Transportation noise</t>
  </si>
  <si>
    <t>Air Pollutants; Air Pollution; Brain; Child; Environmental Exposure; Female; Humans; Noise, Transportation; Particulate Matter; Pregnancy; Acoustic noise; Air pollution; Brain; Land use; Nitrogen oxides; Noise pollution; Obstetrics; Regression analysis; Roads and streets; nitrogen dioxide; nitrogen oxide; Brain areas; Brain connectivity; Brain development; Child neurodevelopment; Correlation coefficient; Environmental pollutions; Exposure to traffic-related air pollutions; Functional magnetic resonance imaging; Neurodevelopment; Transportation noise; adolescence; air quality; atmospheric pollution; brain; child health; environmental fate; health impact; pregnancy; public health; traffic congestion; adolescent; adult; air pollution; Article; BOLD signal; brain development; brain region; child; childbirth; childhood; controlled study; correlation coefficient; environmental exposure; exploratory research; female; functional assessment; functional connectivity; functional magnetic resonance imaging; hemispheric dominance; home environment; human; land use; linear regression analysis; male; mental task; nerve cell network; particulate matter; particulate matter 2.5; pregnancy; regression model; right hemisphere; traffic noise; traffic pollution; adverse event; air pollutant; brain; diagnostic imaging; environmental exposure; pregnancy; Magnetic resonance imaging</t>
  </si>
  <si>
    <t>Focuses on human health effects of traffic-related pollution and brain functional connectivity, with no relevance to ecological or habitat connectivity.</t>
  </si>
  <si>
    <t>Falconi-Briones, Fredy A. (57844951600); Bolom-Huet, René (57210828376); Naranjo, Eduardo J. (55993766400); Reyna-Hurtado, Rafael (11940657400); Enríquez-Rocha, Paula L. (57324661300); Moreira-Ramírez, José F. (55340427800); García, Manolo J. (55755286100); Medellín, Rodrigo A. (6604067105)</t>
  </si>
  <si>
    <t>57844951600; 57210828376; 55993766400; 11940657400; 57324661300; 55340427800; 55755286100; 6604067105</t>
  </si>
  <si>
    <t>https://www.scopus.com/inward/record.uri?eid=2-s2.0-85208994363&amp;doi=10.1007%2Fs10531-024-02968-w&amp;partnerID=40&amp;md5=dd317d6ce155c16bf55b0173baffbb19</t>
  </si>
  <si>
    <t>Populations of the threatened Baird’s tapir (Tapirus bairdii) and the white-lipped peccary (Tayassu pecari) face increasing isolation due to rampant deforestation and forest fragmentation across the Greater Maya Forest shared by southeastern Mexico, northern Guatemala, and Belize. We identified (1) the critical areas to ensure the persistence of Baird’s tapir and the white-lipped peccary in the Maya Forest; (2) the corridors and sites with the best conditions to maintain connectivity among core habitats, and (3) the nodes with higher risk of habitat loss compromising landscape connectivity. We used a methodological framework combining circuit theory and species distribution modeling to estimate landscape resistance, land use, and the effect of roads and trails on the current distribution o</t>
  </si>
  <si>
    <t>Animal movement; Functional connectivity; Least-cost path; Neotropical ungulates; Tapirus bairdii; Tayassu pecari</t>
  </si>
  <si>
    <t>Maya Forest; deforestation; endangered species; habitat fragmentation; habitat loss; movement; protected area; ungulate</t>
  </si>
  <si>
    <t>Uses circuit theory and resistance modeling to assess how roads and trails act as barriers to habitat connectivity for tapirs and peccaries</t>
  </si>
  <si>
    <t>Collins, Amy C. (57195461239); Vickers, T. Winston (54964315000); Shilling, Fraser M. (6603915824)</t>
  </si>
  <si>
    <t>57195461239; 54964315000; 6603915824</t>
  </si>
  <si>
    <t>https://www.scopus.com/inward/record.uri?eid=2-s2.0-85144056446&amp;doi=10.3389%2Ffevo.2022.891595&amp;partnerID=40&amp;md5=729e5f915fccac94f066da92f6ece3d1</t>
  </si>
  <si>
    <t xml:space="preserve">Anthropogenic noise is pervasive across the landscape and can be present at two temporal scales: acute (occurring sporadically and stochastically over the shortest time scales, e.g., milliseconds), and chronic (more persistent than instantaneous and occurring over longer timescales, e.g., minutes, days). Acute and chronic anthropogenic noise may induce a behavioral fear-mediated response in wildlife that is analogous to a prey response to predators. Understanding wildlife responses to anthropogenic noise is especially important in the case of wildlife crossing structures that provide wildlife with access to resources across busy roadways. Focusing on two species common at wildlife crossing structures, mule deer (Odocoileus hemionus) and coyotes (Canis latrans), we addressed the hypotheses </t>
  </si>
  <si>
    <t>fear effects; habitat connectivity; human-wildlife coexistence; multi-scale; noise; road ecology; wildlife crossing structures</t>
  </si>
  <si>
    <t>Investigates how highway noise at wildlife crossing structures affects animal movement, linking roads with connectivity outcomes</t>
  </si>
  <si>
    <t>Phillips, Benjamin B. (57201546452); Crowley, Sarah L. (56658383600); Bell, Olivia (57217735575); McDonald, Robbie A. (7401839573)</t>
  </si>
  <si>
    <t>57201546452; 56658383600; 57217735575; 7401839573</t>
  </si>
  <si>
    <t>https://www.scopus.com/inward/record.uri?eid=2-s2.0-85147173582&amp;doi=10.1002%2F2688-8319.12198&amp;partnerID=40&amp;md5=e1a867903f95ea5463e10f15f9bdfddb</t>
  </si>
  <si>
    <t>Conservation decisions are typically constrained by the availability of published evidence. Practitioners and non-academic experts often possess additional knowledge, including about the practical plausibility of conservation actions, which may lead to more effective planning and outcomes. However, practitioner knowledge is rarely considered during formal evidence syntheses. Alongside a formal literature review, we conducted 26 interviews involving 38 conservation professionals to elicit their knowledge of the conservation of a protected and declining species in England, the hazel dormouse Muscardinus avellanarius. Practitioners and non-academic experts provided additional insights about dormouse ecology and conservation, beyond those synthesized from the published literature, though we fo</t>
  </si>
  <si>
    <t>conservation decision-making; evidence; hedgerows; management; scrub; stakeholder interviews; woodland</t>
  </si>
  <si>
    <t>Centers on practitioner knowledge for dormouse conservation; roads are mentioned only incidentally without analysis of their impact on connectivity</t>
  </si>
  <si>
    <t>Ma, Yin (57218953301); Zheng, Xinqi (16064941200); Liu, Menglan (59809157100); Liu, Dongya (57193348644); Ai, Gang (55356012900); Chen, Xueye (57221568854)</t>
  </si>
  <si>
    <t>57218953301; 16064941200; 59809157100; 57193348644; 55356012900; 57221568854</t>
  </si>
  <si>
    <t>https://www.scopus.com/inward/record.uri?eid=2-s2.0-85132684806&amp;doi=10.1038%2Fs41598-022-14613-z&amp;partnerID=40&amp;md5=c6cdf25306d219555c2848b6556d1112</t>
  </si>
  <si>
    <t>The reasonable layout of green infrastructure is conducive to the low-carbon, livable and high-quality sustainable development of cities. The framework of spatio-temporal evolution characteristics and prediction analysis of Urban Green Infrastructure (UGI) was constructed by integrating morphological spatial pattern analysis (MSPA) and CA-Markov in the study. We analyzed the spatio-temporal evolution characteristics of UGI in Beijing from 1990 to 2019, predicted its future change trend in 2030, and put forward the optimization scheme for the ecological network of UGI. The area change of UGI presented a "V" shape from 1990 to 2019 in Beijing, and the turning point was around 2009. Its spatial distribution revealed a significant heterogeneity. The comprehensive change rate index showed a "ri</t>
  </si>
  <si>
    <t>Beijing; China; Cities; City Planning; Conservation of Natural Resources; Ecosystem; Spatio-Temporal Analysis; article; China; economic development; prediction; China; city; city planning; ecosystem; environmental protection; spatiotemporal analysis</t>
  </si>
  <si>
    <t>Analyzes road network optimization to improve green infrastructure connectivity, linking transport infrastructure with ecological connectivity</t>
  </si>
  <si>
    <t>Schoen, Jay M. (57657749200); Neelakantan, Amrita (57205751629); Cushman, Samuel A. (7006293279); Dutta, Trishna (55539420200); Habib, Bilal (6602419054); Jhala, Yadvendradev V. (35618215600); Mondal, Indranil (56943289600); Ramakrishnan, Uma (57203055849); Reddy, P. Anuradha (39561544000); Saini, Swati (56425164800); Sharma, Sandeep (57207173158); Thatte, Prachi (54792383700); Yumnam, Bibek (37062312800); DeFries, Ruth (7003959711)</t>
  </si>
  <si>
    <t>57657749200; 57205751629; 7006293279; 55539420200; 6602419054; 35618215600; 56943289600; 57203055849; 39561544000; 56425164800; 57207173158; 54792383700; 37062312800; 7003959711</t>
  </si>
  <si>
    <t>https://www.scopus.com/inward/record.uri?eid=2-s2.0-85129223422&amp;doi=10.1111%2Fcobi.13909&amp;partnerID=40&amp;md5=955b8ee5e5bf1026b4fbd6e669a110b9</t>
  </si>
  <si>
    <t xml:space="preserve">As ecological data and associated analyses become more widely available, synthesizing results for effective communication with stakeholders is essential. In the case of wildlife corridors, managers in human-dominated landscapes need to identify both the locations of corridors and multiple stakeholders for effective oversight. We synthesized five independent studies of tiger (Panthera tigris) connectivity in central India, a global priority landscape for tiger conservation, to quantify agreement on landscape permeability for tiger movement and potential movement pathways. We used the latter analysis to identify connectivity areas on which studies agreed and stakeholders associated with these areas to determine relevant participants in corridor management. Three or more of the five studies’ </t>
  </si>
  <si>
    <t>central India; circuit theory; coexistence; coexistencia; corredores; corridors; human wildlife; humano-fauna; India central; infraestructura; infrastructure; land use; movement; movimiento; teoría de circuitos; uso de suelo</t>
  </si>
  <si>
    <t>India; Madhya Pradesh; comanagement; connectivity; conservation; landscape; permeability</t>
  </si>
  <si>
    <t>Synthesizes habitat connectivity for tigers and evaluates proximity of corridors to linear infrastructure, addressing road impacts on connectivity</t>
  </si>
  <si>
    <t>Sydor-Estable, Cecilia (59405149900); Turgeon, Katrine (24172005700); Maheu, Audrey (55883113800)</t>
  </si>
  <si>
    <t>59405149900; 24172005700; 55883113800</t>
  </si>
  <si>
    <t>https://www.scopus.com/inward/record.uri?eid=2-s2.0-85213202634&amp;doi=10.1016%2Fj.jenvman.2024.123814&amp;partnerID=40&amp;md5=a2384a3d5b7d5854bbff88fd0d0c6d8b</t>
  </si>
  <si>
    <t>Forests are often crisscrossed by a vast road network due to extractive activity. Previous studies have shown that this network can include many abandoned logging roads and deteriorated culverts, which can disrupt aquatic habitat connectivity. Yet, there is still little known about the drivers of culvert condition. In the absence of accurate and up-to-date surveys of forest road infrastructure, understanding drivers of culvert condition is integral in informing restoration efforts. Our study evaluated and compared the condition of 121 culverts and the roads directly adjacent to them in public and private forests in southern Quebec, Canada. The majority (63%) of the culverts inventoried were in poor condition (‘Mediocre’ or ‘Critical’). Overall, 63% of culverts assessed along forest roads w</t>
  </si>
  <si>
    <t>Aquatic connectivity; Culvert; Forestry road; Infrastructure; Land tenure</t>
  </si>
  <si>
    <t>Conservation of Natural Resources; Ecosystem; Forests; Quebec; Canada; Quebec [Canada]; Aquatic ecosystems; Deforestation; Logging (forestry); Reforestation; Restoration; Aquatic connectivity; Aquatic habitats; Condition; Forestry road; Habitat connectivity; Infrastructure; Land tenure; Private forests; Public forests; Road infrastructures; aquatic environment; connectivity; culvert; land tenure; public-private partnership; road; transportation infrastructure; aquatic environment; Article; comparative study; corrosion; forest; infrastructure; Quebec; socioeconomics; ecosystem; environmental protection; Culverts</t>
  </si>
  <si>
    <t>Examines forest road culverts and their condition as barriers to aquatic habitat connectivity, directly linking roads and ecological connectivity</t>
  </si>
  <si>
    <t>Zhuo, Yingying (57343701200); Xu, Wenxuan (23996244000); Wang, Muyang (56645183400); Chen, Chen (57221302458); da Silva, António Alves (57203714474); Yang, Weikang (14057440400); Ruckstuhl, Kathreen E. (6701865544); Alves, Joana (37076566500)</t>
  </si>
  <si>
    <t>57343701200; 23996244000; 56645183400; 57221302458; 57203714474; 14057440400; 6701865544; 37076566500</t>
  </si>
  <si>
    <t>https://www.scopus.com/inward/record.uri?eid=2-s2.0-85139863526&amp;doi=10.1016%2Fj.biocon.2022.109770&amp;partnerID=40&amp;md5=7d17df453a7a9e47d54adea59282ec35</t>
  </si>
  <si>
    <t>Habitat use by wild animals may be subject to spatial and temporal changes. The Kalamaili Mountain Ungulate Nature Reserve (KNR), inhabited by &gt;80 % of Chinese khulan (Equus hemionus), is one of the most important desert ungulate reserves in Northwestern China. However, frequent human disturbance caused by mining development and road construction in KNR has interfered with or completely blocked their movement and access to parts of the reserve. In our study, we assessed the distribution of suitable habitat and ecological corridors of khulan before the mining development (2005), at the peak of mining development (2011), and after ecological restoration and expressway construction (2019). The results showed that most of the core habitat and ecological corridors of khulan were concentrated in</t>
  </si>
  <si>
    <t>Animal movement; Connectivity; Mining development; Road construction; Space use</t>
  </si>
  <si>
    <t>China; habitat fragmentation; road construction</t>
  </si>
  <si>
    <t>Directly assesses how road construction affects habitat fragmentation and ecological corridors for khulan, modeling connectivity changes over time.</t>
  </si>
  <si>
    <t>Stevenson, Suzanne (59547541100); Finnegan, Laura (22133949200); Johnson, Chris (55730272400); Mckay, Tracy (55999043600)</t>
  </si>
  <si>
    <t>59547541100; 22133949200; 55730272400; 55999043600</t>
  </si>
  <si>
    <t>https://www.scopus.com/inward/record.uri?eid=2-s2.0-105013302518&amp;doi=10.1093%2Fforestry%2Fcpae053&amp;partnerID=40&amp;md5=46bef1020ea96a2789f479e3f9ad1ac5</t>
  </si>
  <si>
    <t>Ecosystem-based management (EBM) is a landscape-level management and planning process that is common across North America. A primary tenet of EBM is that the area and intensity of anthropogenic disturbance should mimic the historical natural disturbance of the focal ecosystem. Biodiversity should persist, at least at a coarse scale, where anthropogenic disturbance, such as forest harvesting, matches natural disturbance. However, EBM is failing some species, particularly those that are dependent on old forest. Across many areas of Canada, woodland caribou (Rangifer tarandus caribou) are declining because of the direct and indirect effects of habitat loss and fragmentation. This is even though forest management often follows the principles of EBM. We conducted a qualitative comparison of the</t>
  </si>
  <si>
    <t>disturbance; EBM; forestry; Rangifer; wildfire; woodland caribou</t>
  </si>
  <si>
    <t>Canada; anthropogenic effect; boreal forest; deer; ecosystem management; environmental disturbance; forestry; habitat fragmentation; habitat loss; montane forest; wildfire; woodland</t>
  </si>
  <si>
    <t>Focuses on fire and forestry impacts; roads are mentioned only incidentally and not central to connectivity analysis.</t>
  </si>
  <si>
    <t>Riginos, Corinna (8542221700); Fairbank, Elizabeth (57160487700); Hansen, Erica (57397247100); Kolek, Jaron (57397433500); Huijser, Marcel P. (6508167789)</t>
  </si>
  <si>
    <t>8542221700; 57160487700; 57397247100; 57397433500; 6508167789</t>
  </si>
  <si>
    <t>https://www.scopus.com/inward/record.uri?eid=2-s2.0-85122335617&amp;doi=10.1111%2Fcsp2.618&amp;partnerID=40&amp;md5=45d0ecc8a27dc5dce5b7a775483eed3a</t>
  </si>
  <si>
    <t>Roads obstruct wildlife movements, and wildlife-vehicle collisions are a hazard to both animals and humans. Wildlife and transportation managers often consider reducing the speed limit to reduce wildlife-vehicle collisions, but there is little empirical data to support or refute this measure. We experimentally reduced the nighttime speed limit from 70 to 55 mph on six stretches of highway that cross mule deer (Odocoileus hemionus) winter range or migration paths. Drivers consistently reduced their speeds, but only by 3–5 mi/h. Reduced speed limit did not make it any easier for deer to cross the road, indicating no benefit for habitat connectivity. At winter sites, the number of deer-vehicle collisions was not affected by the reduced speed limit whereas at migration sites, collisions were m</t>
  </si>
  <si>
    <t>habitat connectivity; linear infrastructure; mule deer; Odocoileus hemionus; road ecology; transportation ecology; wildlife-vehicle collisions</t>
  </si>
  <si>
    <t>Evaluates how a road management measure (speed limit reduction) influences wildlife permeability and connectivity across highways.</t>
  </si>
  <si>
    <t>Baishya, Jyoti Bikash (57223404334); Choudhury, Parthankar (55776565700); Ahmed, Raihan (55262479400); Talukdar, Nazimur Rahman (57193572473)</t>
  </si>
  <si>
    <t>57223404334; 55776565700; 55262479400; 57193572473</t>
  </si>
  <si>
    <t>https://www.scopus.com/inward/record.uri?eid=2-s2.0-105025912391&amp;doi=10.1007%2Fs42965-025-00415-7&amp;partnerID=40&amp;md5=1190f077ca377a480c51473f09f2ddcc</t>
  </si>
  <si>
    <t>Human–elephant conflict is a longstanding issue in India, with its prevalence increasing due to human population expansion, rapid urbanization and environmental modifications. In Assam, as well as other regions of the country, the interaction between humans and wildlife has intensified, largely driven by habitat fragmentation resulting from agricultural expansion, infrastructure development, including residential and industrial construction, as well as the expansion of roads. The degradation of natural habitats has exacerbated conflicts between elephants and humans, leading to significant fatalities each year in the Nagaon district of Assam. The present study focuses on Swang Reserve Forest, a densely forested, hilly terrain situated near the Kaziranga-Karbi Anglong Elephant Reserve. Using</t>
  </si>
  <si>
    <t>Deforestation; Elephant corridor; Nagaon District; Remote sensing; Wildlife</t>
  </si>
  <si>
    <t>Assam; India; deforestation; elephant; forest cover; habitat corridor; habitat fragmentation; remote sensing; satellite imagery; urbanization; wild population</t>
  </si>
  <si>
    <t>Focuses on habitat assessment and land‑cover change; roads are mentioned only as a general disturbance without modeling their specific impact on ecological connectivity</t>
  </si>
  <si>
    <t>Owa, Sebastian (57659496700); Chana, Sharon (57660440800); Toha, Yuet Hsin (57658872200); Chana, Su Hooi (57659187700); Lakshminarayanana, Jayasri (57660440900); Jabbarb, Sabrina (57658872300); Angb, Andie (57660130000); Loo, Adrian (57659808100)</t>
  </si>
  <si>
    <t>57659496700; 57660440800; 57658872200; 57659187700; 57660440900; 57658872300; 57660130000; 57659808100</t>
  </si>
  <si>
    <t>https://www.scopus.com/inward/record.uri?eid=2-s2.0-85129339071&amp;doi=10.1163%2F14219980-20211110&amp;partnerID=40&amp;md5=0e8c77f4ec516cbee50c6772d89e39e2</t>
  </si>
  <si>
    <t>Roads that dissect natural habitats present risks to wildlife, creating gaps or barriers which animals have to traverse in order to move within and between their habitats. Restoring habitat connectivity can be achieved naturally by planting trees and vines to reconnect forest gaps, or artificially by creating culverts for small ground vertebrates, building overpasses for large terrestrial animals, or installing canopy bridges for arboreal fauna. The 3-km Old Upper Thomson Road borders the eastern side of the Central Catchment Nature Reserve, the largest nature reserve in Singapore, and isolates it from neighbouring forest patches. To facilitate safe crossing for tree-dwelling animals such as the critically endangered Rafflesâ banded langurs (Presbytis femoralis) along Old Upper Thomson Roa</t>
  </si>
  <si>
    <t>City in nature; Conservation; Rafflesâbanded langur; Rope bridge; Singapore</t>
  </si>
  <si>
    <t>Directly studies a road barrier and evaluates rope bridges as a mitigation to restore wildlife movement and habitat connectivity</t>
  </si>
  <si>
    <t>Xie, Yifan (57216375289); Liu, Sui (57221390989); Pang, Bowen (58963437900); Wang, Nannan (57217868218); Xu, Jiwei (58316715600); Huang, He (57212881951); Cui, Yao (59256323900); Yang, Jiaming (58672307400); Liu, Yaolin (57204189436); Liu, Yanfang (60259626900)</t>
  </si>
  <si>
    <t>57216375289; 57221390989; 58963437900; 57217868218; 58316715600; 57212881951; 59256323900; 58672307400; 57204189436; 60259626900</t>
  </si>
  <si>
    <t>https://www.scopus.com/inward/record.uri?eid=2-s2.0-105011148306&amp;doi=10.1016%2Fj.jag.2025.104724&amp;partnerID=40&amp;md5=451c5d9a82ac44768e49072e6b2e37db</t>
  </si>
  <si>
    <t>Forest ecosystems underpin global ecological security, yet China's forest landscapes are subjected to dual pressures of restoration and degradation, with complex spatiotemporal dynamics that remain insufficiently understood. While existing studies focus on static landscape metrics, the nonlinear interactions between natural and anthropogenic drivers of forest fragmentation and connectivity remain elusive. This study addresses this gap by introducing the Ecological Land Evolution Index (ELEI) to quantify patch-scale forest dynamics, integrating multiscale geographically weighted regression (MGWR) with XGBoost-SHAP analysis to dissect driving mechanisms across China from 2000 to 2020. Key findings reveal distinct spatial patterns: Ecological Land Restoration (ELR) processes with high connect</t>
  </si>
  <si>
    <t>Forest fragmentation; Landscape connectivity; Machine learning; Nonlinear relationship; Spatial heterogeneity</t>
  </si>
  <si>
    <t>China; Qinba Mountains; Shaanxi; environmental restoration; forest dynamics; forest ecosystem; forest management; landscape change; machine learning</t>
  </si>
  <si>
    <t>Analyzes road density as a driver of forest fragmentation and connectivity using statistical and machine‑learning models</t>
  </si>
  <si>
    <t>van den Bosch, M. (57705856500); Kellner, K.F. (35332596400); Gantchoff, M.G. (55322942400); Patterson, B.R. (7202117138); Barber-Meyer, S.M. (16306455700); Beyer, D.E. (7101605006); Erb, J.D. (55950256700); Isaac, E.J. (34974089900); MacFarland, D.M. (36183501100); Moore, S.A. (7403536545); Norton, D.C. (57203873309); Petroelje, T.R. (55630558900); Price Tack, J.L. (57190297583); Roell, B.J. (6505936459); Schrage, M. (35436120100); Belant, J.L. (7006657788)</t>
  </si>
  <si>
    <t>57705856500; 35332596400; 55322942400; 7202117138; 16306455700; 7101605006; 55950256700; 34974089900; 36183501100; 7403536545; 57203873309; 55630558900; 57190297583; 6505936459; 35436120100; 7006657788</t>
  </si>
  <si>
    <t>https://www.scopus.com/inward/record.uri?eid=2-s2.0-85177638942&amp;doi=10.1038%2Fs41598-023-47815-0&amp;partnerID=40&amp;md5=868fb1e8bade896e84dfb3c9908dd8b0</t>
  </si>
  <si>
    <t xml:space="preserve">Habitat selection studies facilitate assessing and predicting species distributions and habitat connectivity, but habitat selection can vary temporally and among individuals, which is often ignored. We used GPS telemetry data from 96 Gray wolves (Canis lupus) in the western Great Lakes region of the USA to assess differences in habitat selection while wolves exhibited resident (territorial) or non-resident (dispersing or floating) movements and discuss implications for habitat connectivity. We used a step-selection function (SSF) to assess habitat selection by wolves exhibiting resident or non-resident movements, and modeled circuit connectivity throughout the western Great Lakes region. Wolves selected for natural land cover and against areas with high road densities, with no differences </t>
  </si>
  <si>
    <t>Animals; Ecosystem; Great Lakes Region; Humans; Movement; Territoriality; Wolves; animal; ecosystem; human; movement (physiology); territoriality; United States; wolf</t>
  </si>
  <si>
    <t>Analyzes wolf habitat selection relative to road density and models circuit connectivity, directly linking roads with ecological connectivity.</t>
  </si>
  <si>
    <t>Domokos, Csaba (56336634400); Collet, Sebastian (56673905700); Nowak, Carsten (15127938900); Jánoska, Ferenc (56925407600); Cristescu, Bogdan (35751821600)</t>
  </si>
  <si>
    <t>56336634400; 56673905700; 15127938900; 56925407600; 35751821600</t>
  </si>
  <si>
    <t>https://www.scopus.com/inward/record.uri?eid=2-s2.0-85212919643&amp;doi=10.3897%2Fnatureconservation.57.107283&amp;partnerID=40&amp;md5=c0a3ca27f4a4a58d70c7ffe3de3f53da</t>
  </si>
  <si>
    <t>Linear transportation infrastructure threatens terrestrial mammals by altering their habitats, creating barriers to movement and increasing mortality risk. Large carnivores are especially susceptible to the negative effects of roads due to their wide-ranging movements. Major road developments are planned or ongoing throughout the range of the Romanian brown bear (Ursus arctos) population, which is numerically the largest in the European Union. The planned A8 (Tîrgu Mureş-Iaşi-Ungheni) highway crosses the Romanian Eastern Carpathians on their entire width, posing a risk to the Romanian and broader Carpathian transboundary bear population. In the summers of 2014, 2017 and 2020, we surveyed an 80 km-long section of the planned highway using 68 hair traps with lure mounted in pairs along the r</t>
  </si>
  <si>
    <t>Carpaţii Orientali; detection survey; habitat fragmentation; hair trapping; non-invasive survey; road ecology; Ursus arctos</t>
  </si>
  <si>
    <t>Assesses bear occurrence and genetic connectivity across a planned highway, explicitly linking transport infrastructure with biodiversity connectivity.</t>
  </si>
  <si>
    <t>Ascensão, Fernando (15769021300); D'Amico, Marcello (55773953100); Revilla, Eloy (7003727920); Pereira, Henrique M. (35750332100)</t>
  </si>
  <si>
    <t>15769021300; 55773953100; 7003727920; 35750332100</t>
  </si>
  <si>
    <t>https://www.scopus.com/inward/record.uri?eid=2-s2.0-85129976063&amp;doi=10.1016%2Fj.biocon.2022.109590&amp;partnerID=40&amp;md5=05b4f354251f9d65ebeec4cb9c7511ad</t>
  </si>
  <si>
    <t>Assessing the road effects on biodiversity is challenging because impacts may depend on both wildlife responses to roads and on the spatial arrangement of roads. We questioned whether an increase in road encroachment leads to significant changes in species occurrence and community composition. Using a large citizen-science dataset of point-counts performed throughout Iberian Peninsula, we modelled the effect of road density on the occurrence of common birds (n = 78 species), while accounting for potential confounding effects of environment and survey effort. We then tested if species' occurrence patterns would be linked to specific traits related to the ability to cope with human presence. Finally, we assessed how road density affects the community compositional dissimilarity. We estimated</t>
  </si>
  <si>
    <t>Community composition; Habitat degradation; Land sharing/land sparing; Road density; Species loss; Transportation infrastructures</t>
  </si>
  <si>
    <t>Iberian Peninsula; biodiversity; community composition; conservation planning; habitat fragmentation; passerine; road; species occurrence; transportation infrastructure</t>
  </si>
  <si>
    <t>Focuses on road effects on species occupancy and community composition without addressing habitat or ecological connectivity.</t>
  </si>
  <si>
    <t>Handel, Michal (57217990306); Spiegel, Orr (14120411500); Shwartz, Assaf (23486910100)</t>
  </si>
  <si>
    <t>57217990306; 14120411500; 23486910100</t>
  </si>
  <si>
    <t>https://www.scopus.com/inward/record.uri?eid=2-s2.0-105012036708&amp;doi=10.1111%2F1365-2664.70120&amp;partnerID=40&amp;md5=a74275e176a5cab1da2effb8ec89869e</t>
  </si>
  <si>
    <t>Ecological corridors are key for reducing habitat fragmentation, yet their designation often relies on structural connectivity analysis based on expert opinion, land uses and species occurrence rather than actual movement analysis, limiting our understanding of their effectiveness. This study aims to explore and experimentally test how different habitats facilitate or impede species movement in an intensive agricultural landscape designated as ecological corridors. Using a cutting-edge tracking system (ATLAS), we monitored the movement of 68 white-spectacled bulbuls (Pycnonotus xanthopygos) at high resolution (4 or 8-s intervals) and explored fine-scale habitat selection through integrated step selection analysis, focusing on movement segments while excluding static periods. To validate ou</t>
  </si>
  <si>
    <t>agroecology; animal movement; connectivity; ecological corridors; field-margin; habitat selection; iSSA; white-spectacled bulbul</t>
  </si>
  <si>
    <t>agricultural land; agroecology; bird; connectivity; experimental study; field method; habitat corridor; habitat fragmentation; habitat selection; movement; tracking; translocation</t>
  </si>
  <si>
    <t>Examines how a paved road influences bird movement and corridor effectiveness, directly linking road infrastructure with ecological connectivity</t>
  </si>
  <si>
    <t>Soanes, Kylie (36624305600); Rytwinski, Trina (22956744700); Fahrig, Lenore (7004616118); Huijser, Marcel P. (6508167789); Jaeger, Jochen A. G. (12782469400); Teixeira, Fernanda Z. (54405042800); van der Ree, Rodney (57203700984); van der Grift, Edgar A. (12782164900)</t>
  </si>
  <si>
    <t>36624305600; 22956744700; 7004616118; 6508167789; 12782469400; 54405042800; 57203700984; 12782164900</t>
  </si>
  <si>
    <t>https://www.scopus.com/inward/record.uri?eid=2-s2.0-85183345891&amp;doi=10.1111%2F1365-2664.14582&amp;partnerID=40&amp;md5=edd1576ad4bc2990930d060bc52ceffe</t>
  </si>
  <si>
    <t xml:space="preserve">The widespread impacts of roads on animal movement have led to the search for innovative mitigation tools. Wildlife crossing structures (tunnels or bridges) are a common approach; however, their effectiveness remains unclear beyond isolated case studies. We conduct an extensive literature review and synthesis to address the question: What is the evidence that wildlife crossing structures mitigate the barrier effect of roads on wildlife movement? In particular, we investigated whether wildlife crossing structures prevented an expected decline in cross-road movement, restored movement to pre-construction conditions, or improved movement relative to taking no action. In an analysis of 313 studies, only 14% evaluated whether wildlife crossing structures resulted in a change in animal movement </t>
  </si>
  <si>
    <t>connectivity; conservation evidence; fragmentation; mitigation; overpass; road ecology; underpass</t>
  </si>
  <si>
    <t>connectivity; habitat fragmentation; literature review; mitigation; nature conservation; vegetation cover</t>
  </si>
  <si>
    <t>Literature review explicitly assesses whether wildlife crossing structures mitigate road barrier effects on animal movement, linking roads and connectivity</t>
  </si>
  <si>
    <t>Opatz, Anthony P. (58091312400); Fulbright, Timothy E. (7003302203); Mizer, Gary (58091768300); DeYoung, Randy W. (7003371340); Conway, Warren C. (7005714114); Gray, Shawn S. (56346950300); Hewitt, David G. (7101647352)</t>
  </si>
  <si>
    <t>58091312400; 7003302203; 58091768300; 7003371340; 7005714114; 56346950300; 7101647352</t>
  </si>
  <si>
    <t>https://www.scopus.com/inward/record.uri?eid=2-s2.0-85147417135&amp;doi=10.1002%2Fjwmg.22372&amp;partnerID=40&amp;md5=08ee8b2ffe15d429c3b5863551b70303</t>
  </si>
  <si>
    <t>Pronghorn (Antilocapra americana) are a grassland specialist that have experienced a &gt;60% reduction in their historical range due to habitat fragmentation and encroachment of woody vegetation. Pronghorn populations are increasing in the Texas Panhandle despite conversion of grassland to cropland (27–43% of the regional landscape) and associated fragmentation. We hypothesized that pronghorn avoid cropland when selecting seasonal home ranges and avoid cropland within their home ranges. We captured 64 adult pronghorn of equal sex ratios in both the High Plains (n = 32) and Rolling Plains (n = 32) ecoregions of Texas, USA, during February 2017 and fitted them with iridium satellite global positioning system (GPS) collars. We collared 27 additional pronghorn in 2018 to account for mortalities a</t>
  </si>
  <si>
    <t>agriculture; Antilocapra americana; grassland; habitat; High Plains; Rolling Plains; Texas</t>
  </si>
  <si>
    <t>Great Plains; Texas; Texas Panhandle; United States; United States; agriculture; grassland; habitat; habitat fragmentation; home range; resource selection; ungulate</t>
  </si>
  <si>
    <t>Focuses on cropland resource selection; roads are mentioned only incidentally and not central to connectivity analysis</t>
  </si>
  <si>
    <t>Gnanaolivu, Smitha D. (57217047622); Erinjery, Joseph J. (57205561268); Campera, Marco (56182848600); Singh, Mewa (7406437127)</t>
  </si>
  <si>
    <t>57217047622; 57205561268; 56182848600; 7406437127</t>
  </si>
  <si>
    <t>https://www.scopus.com/inward/record.uri?eid=2-s2.0-105003741070&amp;doi=10.3390%2Fland14040872&amp;partnerID=40&amp;md5=07f70a341eb918639dea76f53ebcb020</t>
  </si>
  <si>
    <t>Understanding how mammals respond to climate change is critical for predicting future biogeographic shifts and implementing effective conservation strategies. In this study, we applied MaxEnt modeling to identify key determinants of the distribution of the Malabar slender loris (Loris lydekkerianus malabaricus), a nocturnal primate endemic to the Western Ghats of India. Using 416 slender loris sightings, spatially thinned at 0.5 km intervals to reduce spatial autocorrelation, we evaluated 19 present bioclimatic variables alongside 10 additional climatic variables. From these, 14 predictor variables with Pearson correlation values above 0.75 were selected for analysis. Future distribution models employed bioclimatic projections from the CNRM-CM5 global climate models under three Representat</t>
  </si>
  <si>
    <t>climate change; conservation; endemic; future climate scenario; habitat fragmentation; nocturnal mammals; slender loris; Western Ghats</t>
  </si>
  <si>
    <t>India; Western Ghats; climate change; elevation; endemic species; geographical distribution; habitat fragmentation; habitat loss; habitat selection; precipitation (climatology); primate</t>
  </si>
  <si>
    <t>Focuses on climate-driven habitat suitability; roads are only a predictor variable, with no explicit analysis of connectivity or fragmentation related to transport infrastructure</t>
  </si>
  <si>
    <t>Devenish-Nelson, Eleanor S. (36620904700); Bobb-Prescott, Neila (60439808500); Eckelmann, Claus-Martin (26024585900); Persaud, David (60439808600); Nelson, Howard P. (55930954300)</t>
  </si>
  <si>
    <t>36620904700; 60439808500; 26024585900; 60439808600; 55930954300</t>
  </si>
  <si>
    <t>https://www.scopus.com/inward/record.uri?eid=2-s2.0-105032132755&amp;doi=10.1016%2Fj.jenvman.2026.129161&amp;partnerID=40&amp;md5=7378de9c947e2523bbd7d2d51b909bae</t>
  </si>
  <si>
    <t>Protected natural areas (PNAs) are central to the Global Biodiversity Framework (GBF), as is measuring their effectiveness. On Small Island Developing States (SIDS), PNA designation and management is socio-politically challenging, due to pressure from conflicting interests and complex land-use histories on limited land areas. Global and regional-scale analyses of PNA effectiveness lack the spatial resolution to gain critical planning and management insights for SIDS and island-level evidence is limited to a handful of studies for terrestrial systems. Forest extent is a valuable tool for monitoring management interventions. For a Caribbean SIDS, we examined forest loss and fragmentation in PNAs between 2000 and 2022 as a proxy for PNA effectiveness, using Propensity Score Matching and Gener</t>
  </si>
  <si>
    <t>Caribbean; Deforestation; Fragmentation; Historical legacy; Resource extraction; Small Island Developing States; Spatial planning</t>
  </si>
  <si>
    <t>Beni; Bolivia; Trinidad [Beni]; Biodiversity; Conservation; Environmental protection; Land use; Landforms; Population statistics; Remote sensing; Spatial variables measurement; Caribbean; Forest loss; Fragmentation; Historical legacy; Protected areas; Protected natural areas; Resource extraction; Small island developing state; Spatial planning; Trinidad; biodiversity; deforestation; developing world; forest cover; habitat fragmentation; human activity; natural capital; plantation forestry; population density; protected area; resource use; small island state; spatial planning; terrestrial environment; Deforestation</t>
  </si>
  <si>
    <t>Analyzes forest loss and fragmentation in relation to proximity to roads, directly linking transport infrastructure with habitat connectivity outcomes</t>
  </si>
  <si>
    <t>Liang, Cuiyi (58902774300); Li, Jun (57844975500); Li, Shixing (58777548700); Zhang, Huayuan (58663743500); Zheng, Jiahao (58979290900); Miao, Jianglin (58192542700); Hao, Siyuan (58979877800); Wu, Shasha (55775372400); Liu, Zhongjian (56101469900); Zhai, Junwen (55266625100)</t>
  </si>
  <si>
    <t>58902774300; 57844975500; 58777548700; 58663743500; 58979290900; 58192542700; 58979877800; 55775372400; 56101469900; 55266625100</t>
  </si>
  <si>
    <t>https://www.scopus.com/inward/record.uri?eid=2-s2.0-85210447833&amp;doi=10.3390%2Fd16110685&amp;partnerID=40&amp;md5=7ca3571cab579c025ae63aa8c5232ff0</t>
  </si>
  <si>
    <t xml:space="preserve">Human activity often has profound effects on plant growth and evolution. Orchids are the most diverse group of flowering plants and are threatened by habitat fragmentation, over-harvesting, and urbanization. A population of Phaius flavus from Beikengding Mount (BM) in the Fujian Province of China was divided into two patches by road construction. This study evaluated its genetic characteristics using restriction site-associated DNA sequencing (RAD-seq) data, more than seven years post-road construction. The purpose of this study was to explore the impact of road construction on the evolution of isolated patches within a population. The analysis revealed that the genetic diversity of patch B was slightly higher than that of patch A in the BM population of P. flavus. Principal component and </t>
  </si>
  <si>
    <t>genetic differentiation; habitat fragmentation; human activity; Phaius</t>
  </si>
  <si>
    <t>China; Fujian; angiosperm; genetic differentiation; genetic structure; habitat fragmentation; phylogenetics; population bottleneck; principal component analysis; road construction</t>
  </si>
  <si>
    <t>Examines genetic differentiation caused by a road barrier, directly addressing the impact of transport infrastructure on biodiversity connectivity</t>
  </si>
  <si>
    <t>Tyagi, A. (57217451008); Khan, A. (57216866101); Thatte, P. (54792383700); Ramakrishnan, U. (57203055849)</t>
  </si>
  <si>
    <t>57217451008; 57216866101; 54792383700; 57203055849</t>
  </si>
  <si>
    <t>https://www.scopus.com/inward/record.uri?eid=2-s2.0-85126195049&amp;doi=10.1111%2Facv.12770&amp;partnerID=40&amp;md5=797091352eb1849869048ffff42f2a29</t>
  </si>
  <si>
    <t>Maintaining gene flow among fragmented habitat patches is critical for the long-term persistence of wild species. Landscape genetics tools are often used to understand the impact of landscape features on gene flow among fragmented populations. The ability to detect the relationship between gene flow and landscape depends on the power of the genetic tools used, which increases with the number of genotyped loci. Next-generation sequencing (NGS) based methods allow genotyping of a high number of loci but are challenging to implement for non-invasive samples, which are commonly used in conservation genetics research. Here we assess the impact of landscape heterogeneity on jungle cat (Felis chaus) movement using genome-wide single nucleotide polymorphism (SNP) markers obtained from fecal sample</t>
  </si>
  <si>
    <t>Central Indian Landscape; Connectivity; Conservation genetics; DNA enrichment; Habitat fragmentation; Jungle cat; Landscape genomics; SNPs</t>
  </si>
  <si>
    <t>India; anthropogenic effect; connectivity; DNA; feces; felid; genome; genomics; habitat fragmentation; movement; nature conservation</t>
  </si>
  <si>
    <t>Landscape genetics study directly links roads to gene flow and connectivity of a carnivore</t>
  </si>
  <si>
    <t>Sperry, Benjamin R. (36483504300); Popescu, Viorel (36146070900); Wyza, Eileen (57214223767); Porter, Steve (58292862900); Wiley, Rob (57467304600); Cottrill, Devon (58292437700); McAvoy, Deborah S. (34978971000)</t>
  </si>
  <si>
    <t>36483504300; 36146070900; 57214223767; 58292862900; 57467304600; 58292437700; 34978971000</t>
  </si>
  <si>
    <t>https://www.scopus.com/inward/record.uri?eid=2-s2.0-85160425901&amp;doi=10.1061%2FJTEPBS.TEENG-7156&amp;partnerID=40&amp;md5=226921b9c730be64bf35395812d9b06f</t>
  </si>
  <si>
    <t>The US 33 Nelsonville Bypass project involved construction of a new four-lane divided highway through the Wayne National Forest in southeastern Ohio, an area high in species diversity and home to several threatened and endangered species. The project included three wildlife underpass structures to promote habitat connectivity, 16 jump out structures to allow wildlife to exit the highway right-of-way (ROW), and 2.44-m (8-feet) tall exclusion fencing along the ROW boundary to discourage entry. This paper reports the results of a comprehensive research study undertaken to determine if these features were effective at reducing collisions between vehicles and wildlife (specifically, white-tailed deer). A multi-season camera-based monitoring plan was deployed to track the movement of animals wit</t>
  </si>
  <si>
    <t>Ohio; United States; Conservation; Cost benefit analysis; Forestry; Highway accidents; Highway planning; Comprehensive research; Endangered species; Habitat connectivity; Highway right-of-ways; National forests; Research studies; Right of way; Rights-of-way; Threatened species; Vehicle crashes; assessment method; seasonal variation; species diversity; species richness; traffic congestion; traffic management; Animals</t>
  </si>
  <si>
    <t>Evaluates wildlife underpasses and fencing on a highway, assessing their role in maintaining habitat connectivity</t>
  </si>
  <si>
    <t>Mayer, Martin (56799783800); Fischer, Christina (35733793500); Blaum, Niels (9839069700); Sunde, Peter (55936625500); Ullmann, Wiebke (56976194800)</t>
  </si>
  <si>
    <t>56799783800; 35733793500; 9839069700; 55936625500; 56976194800</t>
  </si>
  <si>
    <t>https://www.scopus.com/inward/record.uri?eid=2-s2.0-85143846921&amp;doi=10.1007%2Fs10980-022-01552-3&amp;partnerID=40&amp;md5=c453ca3bc3974b3e5013e4d9857b6cfd</t>
  </si>
  <si>
    <t>Context: Roads are ubiquitous in human inhabited landscapes, and can impact animal movement and population dynamics, due to barrier effects, road mortality, but also by providing resources at road verges. Thus, we need a better understanding of how roads, in interaction with seasonal changes in habitat structure, affect space use and habitat selection of the animals that persist in these landscapes. Objectives: Here, we used the European hare (Lepus europaeus) as model species to investigate how human-induced changes in landscape composition—measured as road density, land cover type, and field size—affect home range location, seasonal habitat selection and road crossings, which are likely to correlate with wildlife-vehicle collision risk. Methods: We collected &gt; 240,000 GPS positions of 90</t>
  </si>
  <si>
    <t>Agricultural intensification; GPS; Habitat fragmentation; Habitat selection; Lepus europaeus; Road ecology</t>
  </si>
  <si>
    <t>Denmark; Germany; agricultural intensification; GPS; habitat fragmentation; habitat selection; landscape; roadside environment; space use</t>
  </si>
  <si>
    <t>Analyzes how road density influences hare home‑range selection and road crossing behavior, linking roads to ecological connectivity</t>
  </si>
  <si>
    <t>Mishra, Tapan Kumar (57213507699); Gupta, Bindia (57211926368); Panda, Prabir Kumar (58244482400)</t>
  </si>
  <si>
    <t>57213507699; 57211926368; 58244482400</t>
  </si>
  <si>
    <t>https://www.scopus.com/inward/record.uri?eid=2-s2.0-85158941131&amp;doi=10.1007%2F978-3-030-98233-1_18&amp;partnerID=40&amp;md5=72e8299b1d490e96d94fe111f8b97a0c</t>
  </si>
  <si>
    <t>Gorumara National Park (GNP) in Eastern India is a vastly diverse ecosystem with various habitats and therefore has high floral and faunal diversity. It is a small national park with only 80 sq. km. and is a unique habitat of one-horned rhino (Rhinoceros unicornis) and many scheduled species of conservation importance. We made a meagre effort in qualitative and quantitative estimation of ecological impacts of road expansion on the forest buffer zones. In the area demarcated for felling, we identified 86 floral species (29 trees; 55 herbs, shrubs and woody climbers; 3 pteridophytes) including 4 endangered species. 24 species from the buffer zone were of ethnobotanical importance. Carbon emission due to tree felling was 6812 tons from the felled buffer zone of GNP. As habitat fragmentation i</t>
  </si>
  <si>
    <t>Carbon emission; Ethnobotany; Fragmentation; National park; Road kill; Savannah forests</t>
  </si>
  <si>
    <t>Analyzes road expansion impacts on habitat fragmentation and corridor reconstruction, linking roads to biodiversity connectivity.</t>
  </si>
  <si>
    <t>Evcin, Özkan (57195357587)</t>
  </si>
  <si>
    <t>57195357587</t>
  </si>
  <si>
    <t>https://www.scopus.com/inward/record.uri?eid=2-s2.0-85175832887&amp;doi=10.1007%2Fs10661-023-12003-0&amp;partnerID=40&amp;md5=6137c503ece84b7d63271494c433b28f</t>
  </si>
  <si>
    <t>One of the main things wildlife does for survival is movement. Wild animals need movement to meet their needs, such as reproduction, breeding, foraging, and dispersal. Although wildlife species use roads for various purposes, they also use them when moving from one habitat to another. In recent years, especially when it comes to habitat fragmentation brought about by urbanization, wild animals frequently use highways. Highways have a wide range of effects on factors such as biodiversity, wildlife, and ecology. Roads can cause habitat loss, habitat fragmentation, and habitat degradation; alter the composition of vegetation; act as barriers to the flow of genes and movement; increase human access to pristine areas; and even increase the risk of extinction for many threatened species. Species</t>
  </si>
  <si>
    <t>Ecological modeling; Habitat fragmentation; Road ecology; Turkey</t>
  </si>
  <si>
    <t>Animals; Animals, Wild; Deer; Ecology; Ecosystem; Environmental Monitoring; Humans; Ilgaz Mountain National Park; Kastamonu [Turkey]; Turkey; Animals; Cell proliferation; Conservation; Ecosystems; Roads and streets; Tunnels; Capreolus capreolus; Ecological modeling; Habitat fragmentation; Habitat selection; Highway tunnel; Road ecology; Roe deer; Tunnel construction; Turkey; Wild animals; ecological modeling; environmental assessment; habitat fragmentation; habitat loss; habitat selection; niche; ruminant; tunnel; article; biodiversity; Black Sea; breeding; deer; ecological niche; ecology; endangered species; foraging; genetic susceptibility; habitat fragmentation; habitat selection; highway; human; mountain; nonhuman; reproduction; roe deer; traffic accident; Turkey (republic); urbanization; vegetation; wild animal; wildlife; animal; deer; ecology; ecosystem; environmental monitoring; Biodiversity</t>
  </si>
  <si>
    <t>Examines how highway tunnel construction and road density affect roe deer distribution and movement, relating transport infrastructure to connectivity.</t>
  </si>
  <si>
    <t>Wu, Yihan (58913705700); Qin, Fucang (35911104200); Li, Long (56084828400); Dong, Xiaoyu (57873441800)</t>
  </si>
  <si>
    <t>58913705700; 35911104200; 56084828400; 57873441800</t>
  </si>
  <si>
    <t>https://www.scopus.com/inward/record.uri?eid=2-s2.0-85203431005&amp;doi=10.3389%2Ffenvs.2024.1364568&amp;partnerID=40&amp;md5=37153b2442ab67d653288e6deb25c311</t>
  </si>
  <si>
    <t>Introduction: Creating an ecological space network is essential for safeguarding the core structure of ecological space. Methods: Morphological spatial pattern analysis was used to locate ecological sources in the Kuye River Basin. Using the least cumulative resistance model and gravity model, the resistance surface, ecological corridor, and ecological space management network are determined. Results and discussion: The study revealed that in 2022, the predominant land use types in the Kuye River Basin were wood land and grassland, cultivated land, and construction land. MSPA model software identifies a substantial portion of the landscape pattern as consisting of core and marginal areas, which encompass 30324.05 hm2 and 15088.24 hm2. High ecological resistance surface factors dominate the</t>
  </si>
  <si>
    <t>ecological breakpoint; ecological corridor; ecological resistance surface; land use type; minimum cumulative resistance model; morphological spatial patterning analysis</t>
  </si>
  <si>
    <t>Models ecological corridors and identifies road-induced breakpoints, directly integrating transport infrastructure with habitat connectivity.</t>
  </si>
  <si>
    <t>Wood, Erin (57479934500); Nordeen, Todd (57363916400); Inselman, Will M. (56891559900); Mahoney, Peter J. (37122226200); Benson, John F. (55498693100)</t>
  </si>
  <si>
    <t>57479934500; 57363916400; 56891559900; 37122226200; 55498693100</t>
  </si>
  <si>
    <t>https://www.scopus.com/inward/record.uri?eid=2-s2.0-85125903789&amp;doi=10.1002%2Fjwmg.22201&amp;partnerID=40&amp;md5=42835d531dde816cd3c21077a3322c43</t>
  </si>
  <si>
    <t>Understanding the spatial ecology of small populations at the periphery of their range is important for identifying factors limiting population growth and developing sound management strategies. Bighorn sheep were reintroduced to Nebraska in 1981 and persist in a small population at the easternmost extent of the distribution of the species, where 1 of the 2 subpopulations is declining. Bighorn sheep space use and movement has been studied extensively in mountain and desert populations, but information is sparse from prairie populations in the Northern Great Plains. We investigated the spatial ecology of female bighorn sheep in Nebraska, USA, with global positioning system (GPS) telemetry. We tested the hypothesis that space use and movements would vary across seasons, years, and individual</t>
  </si>
  <si>
    <t>bighorn sheep; escape terrain; fragmentation; home range; migration; movement; Nebraska; Northern Great Plains; Ovis Canadensis</t>
  </si>
  <si>
    <t>Great Plains; Nebraska; United States; female; GPS; habitat fragmentation; home range; landscape ecology; movement; population growth; prairie; sheep; space use; spatial analysis</t>
  </si>
  <si>
    <t>Analyzes how road density (transport infrastructure) influences home range size and fragmentation, linking roads to habitat use and connectivity</t>
  </si>
  <si>
    <t>Martin, Scott A. (57195220282); Peterman, William E. (16317367800); Lipps, Gregory J. (54381962600); Gibbs, H. Lisle (7102925977)</t>
  </si>
  <si>
    <t>57195220282; 16317367800; 54381962600; 7102925977</t>
  </si>
  <si>
    <t>https://www.scopus.com/inward/record.uri?eid=2-s2.0-85145931110&amp;doi=10.1002%2Feap.2793&amp;partnerID=40&amp;md5=fcde451b013fc9b4467fb8df9c278aa6</t>
  </si>
  <si>
    <t>Assessing the environmental factors that influence the ability of a threatened species to move through a landscape can be used to identify conservation actions that connect isolated populations. However, direct observations of species' movement are often limited, making the development of alternate approaches necessary. Here we use landscape genetic analyses to assess the impact of landscape features on the movement of individuals between local populations of a threatened snake, the eastern massasauga rattlesnake (Sistrurus catenatus). We linked connectivity data with habitat information from two landscapes of similar size: a large region of unfragmented habitat and a previously studied fragmented landscape consisting of isolated patches of habitat. We used this analysis to identify featur</t>
  </si>
  <si>
    <t>conservation genetics; dispersal; eastern massasauga rattlesnakes; landscape genetics; landscape resistance; resistance models</t>
  </si>
  <si>
    <t>Animals; Crotalus; Ecosystem; Endangered Species; Humans; connectivity; conservation genetics; dispersal; ecological modeling; habitat fragmentation; habitat management; landscape ecology; snake; animal; Crotalus; ecosystem; endangered species; genetics; human</t>
  </si>
  <si>
    <t>Uses landscape genetics to model population connectivity, explicitly assessing roads as barriers and resistance features</t>
  </si>
  <si>
    <t>Yan, Xiaolu (57193889417); Wei, Caixia (59693529100); Sun, Yuxiang (59129997000); Hu, Yuanman (7407119076)</t>
  </si>
  <si>
    <t>57193889417; 59693529100; 59129997000; 7407119076</t>
  </si>
  <si>
    <t>https://www.scopus.com/inward/record.uri?eid=2-s2.0-105031962308&amp;doi=10.1007%2Fs12237-026-01684-8&amp;partnerID=40&amp;md5=71ba7e7e128e4e4360a72402a6bce6ad</t>
  </si>
  <si>
    <t xml:space="preserve">Reclamation induces habitat fragmentation and hydrological disconnection, impairing nitrogen (N) and phosphorus (P) adsorption in wetland soils. Concurrently, accelerated decomposition and reduced plant photosynthesis suppress carbon accumulation. These processes weaken the synergistic coupling between carbon storage (CS) and water purification (WP) function. Despite established evidence of reclamation impacts, critical knowledge gaps persist in diagnosing threshold-dependent functional relationship shifts. Focusing on the coastal wetlands of the Liaohe River Delta (LRD)—a globally significant estuarine system in China. This study integrates multi-source remote sensing and field data, coupling the InVEST model, local hotspot analysis, and segmented quantile regression to dissect nonlinear </t>
  </si>
  <si>
    <t>Carbon storage; Coastal wetlands; Land reclamation; Sustainable wetland management; Threshold effect; Water purification</t>
  </si>
  <si>
    <t>China; Liaohe Basin; adsorption; carbon storage; coastal wetland; decomposition; equipment; estuarine environment; land reclamation; NDVI; population density; purification; remote sensing; sustainability; threshold; wetland management</t>
  </si>
  <si>
    <t>Mentions roads only as a variable in a broader carbon‑water functional study; does not focus on biodiversity or ecological connectivity</t>
  </si>
  <si>
    <t>Hamilton, Kaela M. (58899297300); Bommarito, Thomas (58899815500); Bateman, Heather L. (23977553000); Lewis, Jesse S. (16316691600)</t>
  </si>
  <si>
    <t>58899297300; 58899815500; 23977553000; 16316691600</t>
  </si>
  <si>
    <t>https://www.scopus.com/inward/record.uri?eid=2-s2.0-86000437559&amp;doi=10.1002%2Fwsb.1561&amp;partnerID=40&amp;md5=a3764ab194620c45387cba481d1788db</t>
  </si>
  <si>
    <t>Landscape connectivity is critical to the long-term conservation of wildlife populations. Although anthropogenic linear infrastructures (ALI), including roads and canals, provide important resources to humans, they can affect wildlife through habitat fragmentation and reduced movement through landscapes. To increase landscape connectivity, crossing structures, including underpasses, can facilitate wildlife movement across landscapes experiencing ALI. However, little is known about how a suite of small- to medium-sized species use underpasses across seasonal and daily time periods, especially for some ALI such as major canals. We used specialized camera technology (i.e., the Hobbs Active Light Trigger [HALT] camera) to evaluate use of culvert underpass crossing structures (hereafter culvert</t>
  </si>
  <si>
    <t>Culverts; daily activity; landscape connectivity; linear infrastructure; season; underpasses</t>
  </si>
  <si>
    <t>Arizona; Sonoran Desert; United States; activity pattern; beetle; connectivity; habitat fragmentation; invertebrate; landscape ecology; seasonal variation; vertebrate</t>
  </si>
  <si>
    <t>Studies use canal culverts (linear transport infrastructure) and assess wildlife use to evaluate landscape connectivity, directly linking roads/canals with ecological connectivity.</t>
  </si>
  <si>
    <t>Zhang, Yiqiong (58676053300); Wei, Wei (56486584600); Qubi, Shibu (58097026600); Chen, Minghua (57910112100); Gong, Yihua (57909265500); Zhou, Hong (56082237900); Zhang, Zejun (57270786700); Yuan, Feiyun (58573296800); Han, Han (57191958976)</t>
  </si>
  <si>
    <t>58676053300; 56486584600; 58097026600; 57910112100; 57909265500; 56082237900; 57270786700; 58573296800; 57191958976</t>
  </si>
  <si>
    <t>https://www.scopus.com/inward/record.uri?eid=2-s2.0-85175482116&amp;doi=10.3390%2Fd15101039&amp;partnerID=40&amp;md5=78d3f3c718e1768e7d0c80a7935439df</t>
  </si>
  <si>
    <t>An important tool for conserving species and their habitats and achieving sustainable development is the establishment of national parks. The population ecology of the species to be conserved, including their population size and suitable habitat, needs to be assessed prior to integrating protected areas into national parks. The Liangshan Mountains are currently the southernmost habitat of giant pandas and lie outside the newly established Giant Panda National Park (GPNP). The population is threatened with extinction due to severe isolation and human disturbance. However, there has been a ten-year gap in the census of giant pandas in this critical area. This means that conservation managers are unable to keep up to date with population and habitat dynamics. The Meigu Dafengding National Nat</t>
  </si>
  <si>
    <t>Ailuropoda melanoleuca; conservation implications; habitat suitability; Liangshan Mountains; MaxEnt; population size</t>
  </si>
  <si>
    <t>China; Mabian Dafengding Nature Reserve; Sichuan; bear; habitat fragmentation; habitat quality; habitat selection; maximum entropy analysis; nature reserve; population size; spatial distribution; species conservation; survey method</t>
  </si>
  <si>
    <t>Focuses on panda habitat suitability and fragmentation with only incidental mention of roads; does not centrally analyze the road‑connectivity relationship.</t>
  </si>
  <si>
    <t>Delgado, Juan A. (7202829573); Castaño-Sańchez, Andrea (57205140571); Bombiń, Hugo (58619445400); Jimeńez, Mariá D. (7402001961)</t>
  </si>
  <si>
    <t>7202829573; 57205140571; 58619445400; 7402001961</t>
  </si>
  <si>
    <t>https://www.scopus.com/inward/record.uri?eid=2-s2.0-85172370807&amp;doi=10.3161%2F15052249PJE2023.71.1.004&amp;partnerID=40&amp;md5=205b61e5bfe7e33f59f0865d636cd19e</t>
  </si>
  <si>
    <t>Agricultural activities and road construction have been reported as major causes of landscape fragmentation. We have assessed the distribution of warrens of a burrowing mammal, the European rabbit (Oryctolagus cuniculus), in natural vegetation patches within an agricultural mosaic crossed by a highway. The rabbit is considered a key species in Mediterranean ecosystems because of both, its role as a prey, and as an engineering species. We have specifically considered the occurrence and abundance of warrens (a group of entrances &lt; 2 m from each other) as well as their size (number of entrances) and their spatial distribution within natural vegetation patches. Results showed that rabbit occurrence is more likely in natural vegetation patches with steeper slopes, more circular shapes and close</t>
  </si>
  <si>
    <t>European rabbit; Oryctolagus cuniculus; road effects; vegetation patches</t>
  </si>
  <si>
    <t>agricultural land; burrow; habitat fragmentation; habitat mosaic; habitat selection; lagomorph; patch size; road; species occurrence</t>
  </si>
  <si>
    <t>Examines how proximity to a highway influences rabbit warren distribution, directly addressing road effects on habitat fragmentation and connectivity.</t>
  </si>
  <si>
    <t>Zitomer, Rachel A. (57194611371); Pope, Nathaniel S. (35933432700); Epps, Clinton W. (7004594989); Crowhurst, Rachel S. (35228892400); Rivers, James W. (7102800596)</t>
  </si>
  <si>
    <t>57194611371; 35933432700; 7004594989; 35228892400; 7102800596</t>
  </si>
  <si>
    <t>https://www.scopus.com/inward/record.uri?eid=2-s2.0-85218072297&amp;doi=10.1007%2Fs10980-024-02002-y&amp;partnerID=40&amp;md5=3fcd203bb8745d0085bf769e63a18584</t>
  </si>
  <si>
    <t>Context: Functional connectivity—the degree to which landscape features facilitate or impede movement among resource patches—affects animal survival, health, and ability to cope with environmental changes. This is particularly important in heterogeneous landscapes prone to rapid change, such as intensively managed forests. Objectives: We aimed to quantify the effects of forest canopy cover and roads on foraging movement of two closely related bumble bee species (Bombus vosnesenskii and Bombus caliginosus) in coniferous forest landscapes intensively managed for timber. We also assessed whether early seral forest configuration predicted site-level colony abundance for each species. Methods: We sampled bumble bees and surveyed floral resources in 75 sites in three study landscapes in the cent</t>
  </si>
  <si>
    <t>Bumble bee; Genetic capture-recapture; Intensive forest management; Landscape ecology</t>
  </si>
  <si>
    <t>Oregon; United States; bee; coniferous forest; forest canopy; forest ecosystem; forest management; genetic analysis; habitat type; landscape ecology; space use</t>
  </si>
  <si>
    <t>Studies the effects of roads on bumble bee foraging movement and functional connectivity, directly linking transport infrastructure with ecological connectivity</t>
  </si>
  <si>
    <t>Setiawan, Taufik (57919147800); Prasetyo, Lilik Budi (35762297500); Mulyani, Yeni A. (55579948300); Jarulis (57195754705)</t>
  </si>
  <si>
    <t>57919147800; 35762297500; 55579948300; 57195754705</t>
  </si>
  <si>
    <t>https://www.scopus.com/inward/record.uri?eid=2-s2.0-85195781441&amp;doi=10.29244%2Fjpsl.14.2.253&amp;partnerID=40&amp;md5=2057edf1a4eb3d95338888cf24283bcf</t>
  </si>
  <si>
    <t>Rhinoceros hornbills (Buceros rhinoceros) are a bird species belonging to the Bucerotidae family, which is vulnerable based on the IUCN red list of species. This is due to habitat fragmentation, which reduced the Rhinoceros hornbill habitat on Java. Efforts and strategies are needed to maintain Rhinoceros hornbill habitats. Information on the suitability of the Rhinoceros hornbill habitat on Java Island is required to develop a Rhinoceros hornbill conservation strategy. This study aimed to determine a habitat suitability model that produces the highest accuracy, analyze hornbill habitat suitability, and identify environmental variables that affect the existence of rhinoceros hornbills. Habitat suitability models were processed using three algorithms: random forest, support vector regressio</t>
  </si>
  <si>
    <t>environmental variables; Java Island habitat suitability; presence data; Rhinoceros hornbills</t>
  </si>
  <si>
    <t>Focuses on habitat suitability modeling using distance to roads, without analyzing road impacts on connectivity or movement barriers</t>
  </si>
  <si>
    <t>Pun, Roshan (59182366000); Joshi, Niraj Prakash (58441437000); Pun, Sirish (57207996924)</t>
  </si>
  <si>
    <t>59182366000; 58441437000; 57207996924</t>
  </si>
  <si>
    <t>https://www.scopus.com/inward/record.uri?eid=2-s2.0-85196652375&amp;doi=10.1016%2Fj.agsy.2024.104038&amp;partnerID=40&amp;md5=bbaf7162b33fc4b1a1f3fe5ea5bcc9c8</t>
  </si>
  <si>
    <t xml:space="preserve">CONTEXT: Increasing fragmentation of farmland remains a critical agriculture development challenge around the world, specifically in developing countries. Farmland consolidation is one of the most efficient policy instruments, extensively implemented across the world, to deal with the critical issues in agriculture sector associated with farmland fragmentation. Despite this prospect there is a vast gap in literature exploring factors influencing farmers' preference for farmland consolidation in developing countries like Nepal. OBJECTIVE: This research aims to identify the factors influencing farmers' preference for farmland consolidation through a randomized conjoint experiment. METHODS: For a randomized conjoint experiment, five attributes related to farmland consolidation, i.e., methods </t>
  </si>
  <si>
    <t>Attributes; Farmland consolidation; Preferences; Randomized conjoint experiment; Willingness to accept</t>
  </si>
  <si>
    <t>Nepal; agricultural land; consolidation; experimental study; government; habitat fragmentation; income; infrastructure planning; preference behavior; smallholder</t>
  </si>
  <si>
    <t>Examines farmer preferences for farmland consolidation and road development, unrelated to biodiversity or ecological connectivity</t>
  </si>
  <si>
    <t>Stemle, Leyna R. (57218852613); Laabs, David (58972771200); Searcy, Christopher A. (24503749300)</t>
  </si>
  <si>
    <t>57218852613; 58972771200; 24503749300</t>
  </si>
  <si>
    <t>https://www.scopus.com/inward/record.uri?eid=2-s2.0-105005790685&amp;doi=10.1002%2Fecs2.70284&amp;partnerID=40&amp;md5=5aa581078380f06e4aaf4677746b192f</t>
  </si>
  <si>
    <t>Many organisms with complex life cycles rely on both terrestrial and aquatic habitats to survive, which increases their susceptibility to habitat fragmentation as they require access to sufficient amounts of both habitat types as well as connectivity between them. Amphibian species are often very susceptible to these anthropogenic disturbances and are declining across the globe. We conducted the first range-wide geospatial analysis for the federally endangered Santa Cruz long-toed salamander (SCLTS; Ambystoma macrodactylum croceum) to address the impacts of land use change and habitat fragmentation as barriers to recovery. First, we used data from an extensive drift fence array to determine the mean, 95%, and 99% migration distances of SCLTS. We then used these calculated distances to dete</t>
  </si>
  <si>
    <t>Ambystoma; climate change; dispersal; geospatial; habitat availability; restoration; road barriers</t>
  </si>
  <si>
    <t>Analyzes road‑induced habitat fragmentation and connectivity for salamander populations using geospatial modeling</t>
  </si>
  <si>
    <t>Remon, Jonathan (57171812100); Moulherat, Sylvain (55212152400); Cornuau, Jérémie H. (55181449400); Gendron, Lucie (57219823439); Richard, Murielle (7201417452); Baguette, Michel (7004342618); Prunier, Jérôme G. (55944948300)</t>
  </si>
  <si>
    <t>57171812100; 55212152400; 55181449400; 57219823439; 7201417452; 7004342618; 55944948300</t>
  </si>
  <si>
    <t>https://www.scopus.com/inward/record.uri?eid=2-s2.0-85132903455&amp;doi=10.1016%2Fj.landurbplan.2022.104507&amp;partnerID=40&amp;md5=26e35e6d7ae02c8c8810b37c5cad5188</t>
  </si>
  <si>
    <t>Large-scale Transportation Infrastructures (LTIs) are among the main determinants of landscape fragmentation, with strong impacts on animal dispersal movements and metapopulation functioning. Although the detection of LTIs impacts is now facilitated by landscape genetic tools, studies are often conducted on a single species, although different species might react differently to the same obstacle. We surveyed four species (a snake, an amphibian, a butterfly and a ground-beetle) in a landscape fragmented by six LTIs: a motorway, a railway, a country road, a gas pipeline, a power line and a secondary road network. We hypothesized that LTIs carrying vehicles would mostly impact ground-dwelling species, possibly in a cumulative way. We showed that half of the overall explained genetic variabili</t>
  </si>
  <si>
    <t>Commonality analysis; Conservation planning; Distance; Fragmentation; Functional connectivity; Hierarchical genetic</t>
  </si>
  <si>
    <t>anthropogenic effect; conservation planning; gene flow; metapopulation; vertebrate</t>
  </si>
  <si>
    <t>Studies how various transport infrastructures, especially roads, affect gene flow and landscape connectivity across multiple species</t>
  </si>
  <si>
    <t>Lama, Sony (57222599506); Shrestha, Saroj (57195573358); Sherpa, Ang Phuri (57203171067); Tamang, Munmun (57433272500); Ghale, Dinesh (57768537500)</t>
  </si>
  <si>
    <t>57222599506; 57195573358; 57203171067; 57433272500; 57768537500</t>
  </si>
  <si>
    <t>https://www.scopus.com/inward/record.uri?eid=2-s2.0-85132969263&amp;doi=10.1553%2Feco.mont-14-2s70&amp;partnerID=40&amp;md5=89f23d4d5aaa2c4cbccf51ec777cc7e2</t>
  </si>
  <si>
    <t>The rural municipality of Barekot in Jajarkot district is an Important Bird Area (IBA) in Western Nepal. In recent years, illegal hunting and trapping have increased in this area. Additionally, a hydropower project with a capacity of 410 MW is being constructed within Barekot. The present study aims to update the preliminary checklist of birds and to identify the underlying threats to the bird populations in this region. The bird survey was conducted in Barekot over four days in the late winter / early spring of 2021. Direct field observation, surveys of key informants, a literature review and photography were the main tools used for data collection. The study revealed 87 bird species belonging to 10 orders and 34 families. The birds most commonly recorded belong to the Muscicapidae family</t>
  </si>
  <si>
    <t>Avian community; Bird checklist; Important bird area; Threats</t>
  </si>
  <si>
    <t>Focuses on bird diversity and threats; does not model or assess connectivity related to roads or transport infrastructure</t>
  </si>
  <si>
    <t>He, Keyan (60400700000); Huang, Suyan (60400494500); Zhao, Yuluan (55286834500); Lu, Hongxing (59421838200)</t>
  </si>
  <si>
    <t>60400700000; 60400494500; 55286834500; 59421838200</t>
  </si>
  <si>
    <t>https://www.scopus.com/inward/record.uri?eid=2-s2.0-105030239699&amp;doi=10.13284%2Fj.cnki.rddl.20250584&amp;partnerID=40&amp;md5=2d0cc3a89dd89e881dfeadb3823041b3</t>
  </si>
  <si>
    <t>Constructing ecological networks is an effective means to ensure regional ecological security and enhance human ecological well-being. Guizhou is a karst mountainous tourism province in China, and one of the most severely affected regions by geological disasters. Therefore, establishing ecological networks to integrate the scattered ecological resources and spaces in the region and promoting regional ecological construction and industrial development is urgently required. In this study, Guanling County, Guizhou Province, was the research area, and the needs of human beings for ecological well-being were fully considered. Morphological spatial pattern analysis (MSPA) and landscape connectivity were used to identify and select core patches with high connectivity as ecological source areas. E</t>
  </si>
  <si>
    <t>circuit theory; ecological network; ecological restoration; geological disasters; Guizhou; karst; landscape connectivity</t>
  </si>
  <si>
    <t>China; Guizhou; disaster management; landscape change; pressure gradient; risk assessment; strategic approach; sustainable development; tourism development; tourism management</t>
  </si>
  <si>
    <t>No road or transport infrastructure focus; discusses ecological networks and geological hazards without linking to roads or connectivity barriers</t>
  </si>
  <si>
    <t>Singh, Reo Keisham (59403561100); Shah, Kanhaiya (57202584154); Sharma, Gyan Prakash (57203029254)</t>
  </si>
  <si>
    <t>59403561100; 57202584154; 57203029254</t>
  </si>
  <si>
    <t>https://www.scopus.com/inward/record.uri?eid=2-s2.0-85208603476&amp;doi=10.1007%2Fs10661-024-13303-9&amp;partnerID=40&amp;md5=28d3ac3185cb7300bb695039d1b5df8a</t>
  </si>
  <si>
    <t>The amalgamation of Himalayan and Indo-Burmese biodiversity has made the state of Manipur, India, a unique ecosystem. In addition, the region is a strategic place for the country to establish an economic corridor to Southeast Asia. In recent times, the region has witnessed tremendous infrastructural/road development. Subsequently, forest fragmentation related to urbanization and road expansion has emerged in the Himalayan foothills. The development of roads brought rapid changes in land use and land cover (LULC) and thus subsequent environmental degradation. The current study attempts to understand how the development of road networks has impacted the natural cover in Manipur, India. A spatio-temporal analysis was performed to assess the relationship between the development of road network</t>
  </si>
  <si>
    <t>Biodiversity; Forest fragmentation; Land use and land cover; Landsat; Road networks; Urbanization</t>
  </si>
  <si>
    <t>Agriculture; Cities; Conservation of Natural Resources; Ecosystem; Environmental Monitoring; Forests; India; Transportation; Urbanization; Himalayas; India; Manipur; Abiotic; Deforestation; Forest ecology; Urban planning; Agricultural land; Built-up areas; Burmese; Forest fragmentations; Land use and land cover; LANDSAT; Road network; Urban centers; Urban landscape; Urbanization; biodiversity; environmental degradation; habitat fragmentation; land cover; land use change; Landsat; nature conservation; periurban area; public-private partnership; road transport; satellite imagery; stakeholder; urban area; urbanization; agricultural land; Article; biodiversity; bioremediation; ecosystem restoration; environmental protection; forest; forest fragmentation; geographic information system; highway; Himalaya; human; image analysis; India; land use; landscape; population density; population distribution; public-private partnership; road network; satellite imagery; spatiotemporal analysis; stakeholder participation; traffic and transport; urban area; urban population; urbanization; agriculture; city; ecosystem; environmental monitoring; environmental protection; traffic and transport; urbanization; Landsat</t>
  </si>
  <si>
    <t>Analyzes how road network expansion affects forest fragmentation and landscape connectivity, directly linking transport infrastructure to biodiversity connectivity</t>
  </si>
  <si>
    <t>Shepherd, Benjamin J. (55276868300); Houck, Jason (58316495900); Lyon, Casey (58316496000)</t>
  </si>
  <si>
    <t>55276868300; 58316495900; 58316496000</t>
  </si>
  <si>
    <t>https://www.scopus.com/inward/record.uri?eid=2-s2.0-85162148595&amp;doi=10.1002%2Fecs2.4566&amp;partnerID=40&amp;md5=f5032c00461e4fc0ee2283eb1758657c</t>
  </si>
  <si>
    <t>Over the past few decades, wildlife crossings have effectively reduced wildlife–vehicle collisions and improved habitat connectivity and genetic exchange for animals. However, wildlife crossings are expensive to construct, and the cost may discourage transportation agencies from implementing new wildlife crossings on public roadways. Additionally, transportation agencies and planners rarely consider the permitting and mitigation costs that wildlife crossings can require. A road profile must be raised to accommodate a wildlife underpass on many Florida roadways, particularly in low-lying areas. Raising the road can result in new wetland impacts that would not occur but for the wildlife crossing. Consequently, new or more compensatory wetland mitigation may be required to satisfy § 404 of th</t>
  </si>
  <si>
    <t>compensatory mitigation § 404 permitting; road ecology; Uniform Mitigation Assessment Method; wildlife crossings</t>
  </si>
  <si>
    <t>Evaluates wildlife crossings on a state road and their effect on habitat connectivity and wetland mitigation, directly linking roads to ecological connectivity</t>
  </si>
  <si>
    <t>Denneboom, Dror (57222269087); Bar-Massada, Avi (55666150200); Shwartz, Assaf (23486910100)</t>
  </si>
  <si>
    <t>57222269087; 55666150200; 23486910100</t>
  </si>
  <si>
    <t>https://www.scopus.com/inward/record.uri?eid=2-s2.0-85175063481&amp;doi=10.1111%2Fcobi.14159&amp;partnerID=40&amp;md5=e965e10e0044fd260c6b74ab2450e837</t>
  </si>
  <si>
    <t>Wildlife mortality due to collisions with vehicles (roadkill) is one of the predominant negative effects exerted by roads on many wildlife species. Reducing roadkill is therefore a major component of wildlife conservation. Roadkill is affected by various factors, including road attributes and traffic volume. It is theorized that the effect of traffic volume on roadkill probability should be unimodal. However, empirical evidence for this theory is lacking. Using a large-scale roadkill database of 18 wildlife species in Israel, encompassing 2846 km of roads over 10 years, we explored the effects of traffic volume and road attributes (e.g., road lighting, verge vegetation) on roadkill probability with a multivariate generalized linear mixed model. A unimodal effect of traffic volume was ident</t>
  </si>
  <si>
    <t>animales atropellados; colisiones fauna-vehículo; ecología de carreteras; fragmentación de hábitat; habitat fragmentation; infraestructura de transporte; mitigación; mitigation; mortalidad de fauna; road ecology; roadkill; traffic volume; transportation infrastructure; volumen de tráfico; wildlife mortality; wildlife–vehicle collisions; 交通基础设施; 交通量; 减缓措施; 栖息地破碎化; 路杀; 道路生态; 野生动物与车辆碰撞; 野生动物死亡率</t>
  </si>
  <si>
    <t>Accidents, Traffic; Animals; Animals, Wild; Conservation of Natural Resources; Probability; Israel; collision; database; mitigation; mortality risk; nature conservation; roadkill; traffic management; animal; environmental protection; prevention and control; probability; traffic accident; wild animal</t>
  </si>
  <si>
    <t>Focuses on roadkill mortality without addressing habitat connectivity or fragmentation</t>
  </si>
  <si>
    <t>Su, Junyi (57221983920); Wu, Minghao (57224510079); Liu, Zhicheng (57208413441)</t>
  </si>
  <si>
    <t>57221983920; 57224510079; 57208413441</t>
  </si>
  <si>
    <t>https://www.scopus.com/inward/record.uri?eid=2-s2.0-105006622074&amp;doi=10.3390%2Fland14050930&amp;partnerID=40&amp;md5=2751729a522ee4cada72fa33715817a3</t>
  </si>
  <si>
    <t>Constructing a rational ecological network is crucial for balancing regional development with environmental protection. However, existing research typically emphasizes the analysis of overall patterns, lacking an in-depth exploration of the dynamic changes in key elements and the interactions between different components. Using the Yongding River floodplain as a case study, this study applied morphological spatial pattern analysis, landscape connectivity metrics, and biodiversity assessments to identify core ecological source areas. Circuit theory was used to delineate ecological corridors and analyze network evolution across four key years, while graph theory facilitated an in-depth analysis of network structural characteristics. Furthermore, key areas for ecological restoration were iden</t>
  </si>
  <si>
    <t>circuit theory; ecological network evolution; ecological restoration; graph theory; river corridor</t>
  </si>
  <si>
    <t>China; Yongding River [China]; environmental protection; environmental restoration; floodplain; fragmentation; regional development; spatial analysis</t>
  </si>
  <si>
    <t>Analyzes ecological corridors and connectivity, explicitly linking road networks to fragmentation and barriers</t>
  </si>
  <si>
    <t>Bandyopadhyay, Kathan (58640463700); Jain, Dhruv (59204224200); Koprowski, John (6701833520); Qureshi, Qamar (6506343217); Jhala, Yadvendradev V. (35618215600)</t>
  </si>
  <si>
    <t>58640463700; 59204224200; 6701833520; 6506343217; 35618215600</t>
  </si>
  <si>
    <t>https://www.scopus.com/inward/record.uri?eid=2-s2.0-105031625884&amp;doi=10.1038%2Fs41598-026-39033-1&amp;partnerID=40&amp;md5=de76fec6bad4e8d06ea665ae81dab694</t>
  </si>
  <si>
    <t>Understanding the distribution and conservation status of small carnivores is critical for informing management strategies in human-modified landscapes. We assembled a comprehensive dataset of jungle cat (Felis chaus) presence across India, drawing from over 26,000 camera trap locations, radio-telemetry data, published literature, secondary sources, and verified sightings. After filtering for spatial redundancy, we modeled species distribution using ecologically relevant covariates in both maximum entropy (MaxEnt) and random forest (RF) frameworks. The resulting ensemble model indicated that jungle cats are most likely to occur in warm, semi-arid regions with moderate vegetation cover and low to moderate levels of human and livestock disturbance. In contrast, they tend to avoid dense fores</t>
  </si>
  <si>
    <t>Conservation policy; Habitat suitability; India; Jungle cat; Population status; Small wild felid</t>
  </si>
  <si>
    <t>article; cat; Felidae; habitat; nonhuman</t>
  </si>
  <si>
    <t>Primarily a species distribution study; mentions roads but lacks analysis of connectivity or corridor effects</t>
  </si>
  <si>
    <t>Fonda, Federica (57221418515); D'Amico, Marcello (55773953100); Petruzzellis, Francesco (57170773800); Scridel, Davide (56320906700); Pesaro, Stefano (25028337100); Tomè, Paolo (25634824800); Bacaro, Giovanni (55883498500)</t>
  </si>
  <si>
    <t>57221418515; 55773953100; 57170773800; 56320906700; 25028337100; 25634824800; 55883498500</t>
  </si>
  <si>
    <t>https://www.scopus.com/inward/record.uri?eid=2-s2.0-105021498610&amp;doi=10.1016%2Fj.biocon.2025.111619&amp;partnerID=40&amp;md5=9ed713c57d4269b7101e977cb995cb7c</t>
  </si>
  <si>
    <t>Roads play a critical role in biodiversity loss by reducing species survival and promoting habitat fragmentation. Most roadkill studies focus on single species or localized areas, using roadkill as a direct measure of risk, often overlooking or misinterpreting inherent biases (i.e. carcass-location, persistence and observation biases). In this study, we apply two concepts to better understand the relationship between wildlife-vehicle collisions and habitat connectivity. First, we interpret roadkill locations modelled using species distribution models as indicators of roadkill detection, rather than actual roadkill risk. Additionally, we introduce road crossability, a measure of habitat connectivity along roads, assessed using circuit theory. We adopt a multispecies approach, analyzing road</t>
  </si>
  <si>
    <t>Habitat connectivity; Mammals; Road ecology; Road impact; Wildlife corridor; Wildlife-vehicle collision</t>
  </si>
  <si>
    <t>Italy; biodiversity; detection method; habitat fragmentation; mammal; risk assessment; roadkill; survival; vehicle component; wildlife management</t>
  </si>
  <si>
    <t>Directly links road networks (road mitigation, road crossability) with habitat connectivity using circuit theory and roadkill data.</t>
  </si>
  <si>
    <t>Roper, Olivér I. (59757054900); Youngsteadt, Elsa (15040509900)</t>
  </si>
  <si>
    <t>59757054900; 15040509900</t>
  </si>
  <si>
    <t>https://www.scopus.com/inward/record.uri?eid=2-s2.0-105003720462&amp;doi=10.1002%2Fece3.71339&amp;partnerID=40&amp;md5=20650c7e98c32e41f3d88f04db05905f</t>
  </si>
  <si>
    <t>Urbanization alters insect pollinator diversity and foraging ranges, while also providing novel pollinator habitats. Common urban landscape features, such as roads and buildings, may alter the ability of insect pollinators to move and forage throughout the urban landscape. In this study, we aimed to quantify the effects of common urban landscape features on insect pollinator movement. We focused on roads, buildings, forest fragments, lawns, and community gardens. We studied five community garden sites and the landscape features surrounding them in Raleigh, North Carolina, USA. To measure pollinator movement across each feature, we placed clusters of potted cucumber plants on either side of a feature and added fluorescent dye powder to the stamens of the flowers. After 7 h, we collected and</t>
  </si>
  <si>
    <t>connectivity; fluorescent dye; pollen dispersal; pollinator ecology; urban bees; urban ecology</t>
  </si>
  <si>
    <t>Examines roads as urban landscape features influencing pollinator movement and functional landscape connectivity.</t>
  </si>
  <si>
    <t>Wade, Bryce S. (58355379400); Carter, Evin T. (56156604700); Derolph, Christopher R. (56458824500); Byrd, Greg (58356025000); Darling, Sarah E. (57211537381); Hayter, Lindsey E. (57201974196); Jett, R. Trent (56331789100); Herold, Jamie M. (58351446600); Giffen, Neil R. (24437644400)</t>
  </si>
  <si>
    <t>58355379400; 56156604700; 56458824500; 58356025000; 57211537381; 57201974196; 56331789100; 58351446600; 24437644400</t>
  </si>
  <si>
    <t>https://www.scopus.com/inward/record.uri?eid=2-s2.0-85163035621&amp;doi=10.1002%2Fjwmg.22456&amp;partnerID=40&amp;md5=b91313b62ca3b24133dbe2de0ea93df2</t>
  </si>
  <si>
    <t>Stable habitat connections that wildlife can safely traverse are essential to biodiversity conservation and healthy ecosystems. We developed high-resolution landscape connectivity models to predict resistance to movement by a threatened wetland-obligate amphibian, the four-toed salamander (Hemidactylium scutatum), and identified priority management areas on the 13,000-ha Department of Energy Oak Ridge Reservation (ORR) from 2019 to 2022. We developed a resistance surface based on aerial light detection and ranging data (LiDAR), &gt;30 years of field-based mapping of forest, hydrologic, and geologic features, and contemporary population surveys, alongside derived predictors at &lt;1-m resolution. We then modeled predicted movement corridors using a circuit theory-based modeling approach. We worke</t>
  </si>
  <si>
    <t>barriers; circuit theory; cooperative planning; Hemidactylium; LiDAR; open-bottom culvert; Plethodontidae; research-implementation gap; roads and infrastructure</t>
  </si>
  <si>
    <t>Oak Ridge Reservation; Tennessee; United States; amphibian; biodiversity; connectivity; ecological modeling; land management; land use planning; lidar; natural resource; wildlife management</t>
  </si>
  <si>
    <t>Focuses on wildlife connectivity and land‑use planning without explicit analysis of roads or transport infrastructure.</t>
  </si>
  <si>
    <t>Lee, Tracy S. (56122270100); Jones, Paul F. (55474801000); Jakes, Andrew F. (55486612600); Jensen, Megan (58055905000); Sanderson, Ken (57224364118); Duke, Danah (14037453900)</t>
  </si>
  <si>
    <t>56122270100; 55474801000; 55486612600; 58055905000; 57224364118; 14037453900</t>
  </si>
  <si>
    <t>https://www.scopus.com/inward/record.uri?eid=2-s2.0-85146047561&amp;doi=10.1016%2Fj.jnc.2022.126327&amp;partnerID=40&amp;md5=1edc3f6340d7caf4ca2a45609ac70d94</t>
  </si>
  <si>
    <t>Roads and associated traffic have significant impacts on wildlife, from direct mortality caused by vehicle collisions to indirect effects when wildlife avoid roads, restricting access to important resources. Road mitigation measures such as constructing wildlife passages over or under the road with directional fencing have proven effective at reducing wildlife vehicle collisions while also enabling wildlife to safely cross the road. Highway mitigation projects are led by transportation agencies with a primary purpose of improving motorist safety. More recently, through the discipline of road ecology, considerations have included safe wildlife passage through transportation corridors. To prioritize road sections for mitigation, data sources include animal vehicle collision data collected by</t>
  </si>
  <si>
    <t>Animal vehicle collisions; Citizen science; Landscape connectivity; Pronghorn; Road ecology</t>
  </si>
  <si>
    <t>collision; investment; landscape change; nature conservation; wildlife management</t>
  </si>
  <si>
    <t>Links road mitigation with connectivity models and prioritization, directly addressing road impacts on wildlife movement</t>
  </si>
  <si>
    <t>Aiello, Christina M. (56498796500); Galloway, Nathan L. (56890903900); Prentice, Paige R. (57218690843); Darby, Neal W. (35120206100); Hughson, Debra (6602860367); Epps, Clinton W. (7004594989)</t>
  </si>
  <si>
    <t>56498796500; 56890903900; 57218690843; 35120206100; 6602860367; 7004594989</t>
  </si>
  <si>
    <t>https://www.scopus.com/inward/record.uri?eid=2-s2.0-85146919453&amp;doi=10.1007%2Fs10980-023-01600-6&amp;partnerID=40&amp;md5=f08549c6e003ae11bd2aa9000a528a08</t>
  </si>
  <si>
    <t>Context: When human-made barriers impact wildlife by limiting habitat connectivity, simulation can reveal movements lost to fragmentation, strategies to restore corridor function, and potential benefits of corridor restoration. Objectives: Guided by previous genetic research, we examined desert bighorn sheep movement near two highways that restrict gene flow and modelled their movement and habitat selection behavior. The ultimate goal was to simulate movement without highway barriers as a means to site crossing structures that mitigate fragmentation and to reveal their benefits for habitat reachability. Methods: We fit integrated step selection functions (iSSFs) to GPS data from 9 bighorn populations near highways in California. After comparing iSSF simulations to validation data, we simul</t>
  </si>
  <si>
    <t>Connectivity model; Desert bighorn sheep; Habitat fragmentation effects; Movement ecology; Ovis canadensis nelsoni; Step selection functions</t>
  </si>
  <si>
    <t>California; United States; gene flow; habitat fragmentation; habitat selection; metapopulation; mitigation; movement; numerical model; population distribution; roadkill; sheep; simulation</t>
  </si>
  <si>
    <t>Uses movement simulations to assess highway fragmentation and habitat reachability, directly coupling roads and connectivity</t>
  </si>
  <si>
    <t>Hewlett, Ben (59384045200); Elderkin, Stephen (59166445200); King, Rich (59383070000)</t>
  </si>
  <si>
    <t>59384045200; 59166445200; 59383070000</t>
  </si>
  <si>
    <t>https://www.scopus.com/inward/record.uri?eid=2-s2.0-85207353937&amp;doi=10.1680%2Fjcien.24.00930&amp;partnerID=40&amp;md5=207472884e10b60c9ea0e274a9340151</t>
  </si>
  <si>
    <t>Linear infrastructure fragmented habitats and landscapes, creating impassable barriers for flora and fauna. When animals cannot move from their home ranges they become isolated and vulnerable to local extinction through disease, extreme events and inbreeding. Isolation of habitats also makes them increasingly vulnerable to extinction from climate change. In the UK, habitat connectivity structures that restore species movement and physical connections of habitats (e.g. green bridges, mammal tunnels and underpasses) are rare, but are becoming increasingly common due to planning consent requirements. Nevertheless, on the 4500 miles of strategic road infrastructure in England, habitat connectivity features are still few and far between. Mass restoration of habitat connectivity across a strateg</t>
  </si>
  <si>
    <t>roads &amp; highways; structural design; UN SDG 15: Life on land</t>
  </si>
  <si>
    <t>England; United Kingdom; Mammals; Motor transportation; Reconstruction (structural); Restoration; Connectivity structures; Environment; Extreme events; Habitat connectivity; Home range; Linear infrastructure; Local extinction; Network fragments; Physical connections; Strategic road networks; connectivity; design; habitat restoration; infrastructure; road; structural analysis; Sustainable Development Goal; United Nations; Invertebrates</t>
  </si>
  <si>
    <t>Discusses linear infrastructure as barriers and proposes habitat connectivity structures, directly relating roads to ecological connectivity</t>
  </si>
  <si>
    <t>Tan W.C.; Herrel A.; Rödder D.</t>
  </si>
  <si>
    <t>Tan, W.C. (57216658195); Herrel, A. (7004374986); Rödder, D. (24468909800)</t>
  </si>
  <si>
    <t>57216658195; 7004374986; 24468909800</t>
  </si>
  <si>
    <t>A global analysis of habitat fragmentation research in reptiles and amphibians: what have we done so far?</t>
  </si>
  <si>
    <t>10.1007/s10531-022-02530-6</t>
  </si>
  <si>
    <t>https://www.scopus.com/inward/record.uri?eid=2-s2.0-85145817875&amp;doi=10.1007%2Fs10531-022-02530-6&amp;partnerID=40&amp;md5=65160ca8522a4ede9c06d016fe881aed</t>
  </si>
  <si>
    <t>Habitat change and fragmentation are the primary causes of biodiversity loss worldwide. Recent decades have seen a surge of funding, published papers and citations in the field as these threats to biodiversity continue to rise. However, how research directions and agenda are evolving in this field remains poorly understood. In this study, we examined the current state of research on habitat fragmentation (due to agriculture, logging, fragmentation, urbanisation and roads) pertaining to two of the most threatened vertebrate groups, reptiles and amphibians. We did so by conducting a global scale review of geographical and taxonomical trends on the habitat fragmentation types, associated sampling methods and response variables. Our analyses revealed a number of biases with existing research e</t>
  </si>
  <si>
    <t>Geographical bias; Habitat change; Herpetofauna; Research agendas; Systematic review; Taxonomic bias</t>
  </si>
  <si>
    <t>Australia; Europe; North America; amphibian; biodiversity; habitat fragmentation; herpetofauna; investment; reptile; sampling; species richness; urbanization; vertebrate</t>
  </si>
  <si>
    <t>P181</t>
  </si>
  <si>
    <t>Paper is a broad review of habitat fragmentation in herpetofauna; roads are only mentioned as one fragmentation type and no analysis of road‑related connectivity is presented.</t>
  </si>
  <si>
    <t>Tarabon S.; Godet C.; Coskun T.; Clauzel C.</t>
  </si>
  <si>
    <t>Tarabon, Simon (57203885078); Godet, Claire (57218401514); Coskun, Tolga (57434826300); Clauzel, Céline (35730747400)</t>
  </si>
  <si>
    <t>57203885078; 57218401514; 57434826300; 35730747400</t>
  </si>
  <si>
    <t>Coupling spatial modeling with expert opinion approaches to restore multispecies connectivity of major transportation infrastructure</t>
  </si>
  <si>
    <t>10.1016/j.landurbplan.2022.104371</t>
  </si>
  <si>
    <t>https://www.scopus.com/inward/record.uri?eid=2-s2.0-85123843563&amp;doi=10.1016%2Fj.landurbplan.2022.104371&amp;partnerID=40&amp;md5=231983ccb698ab0475e0bd64c5c4c4bf</t>
  </si>
  <si>
    <t>It is widely recognized that major transportation infrastructures such as highways degrade habitats, increase the risk of collision mortality, and cause alterations in landscape connectivity by reducing connections between habitats due to the barrier effect. Wildlife crossings (underpasses and overpasses) have therefore become standard practice to reduce these effects on wildlife. Most studies aim to identify relevant locations for the creation of new wildlife crossings, but it is very rare for results based on modeling tools or animal movement records, for example, to be confronted with expert opinion and knowledge. Our paper provides a methodological framework combining modeling tools and field expertise from a multi-scale perspective. We used complementary connectivity metrics from grap</t>
  </si>
  <si>
    <t>Conservation planning; Field expertise; Graph theory; Habitat connectivity; Transportation infrastructure; Wildlife crossings</t>
  </si>
  <si>
    <t>France; connectivity; coupling; habitat conservation; landscape; mortality; risk assessment; transportation infrastructure</t>
  </si>
  <si>
    <t>P182</t>
  </si>
  <si>
    <t>Focuses on modeling and expert‑based assessment of major transportation infrastructure impacts on landscape connectivity and wildlife crossings.</t>
  </si>
  <si>
    <t>Geppert C.; Cappellari A.; Mei M.; Paniccia D.; Marini L.</t>
  </si>
  <si>
    <t>Geppert, Costanza (57217389813); Cappellari, Andree (57203890307); Mei, Maurizio (23005346500); Paniccia, Dino (56800934700); Marini, Lorenzo (57204769567)</t>
  </si>
  <si>
    <t>57217389813; 57203890307; 23005346500; 56800934700; 57204769567</t>
  </si>
  <si>
    <t>Species-habitat networks inform pollinator conservation strategies in cities</t>
  </si>
  <si>
    <t>10.1016/j.biocon.2025.111680</t>
  </si>
  <si>
    <t>https://www.scopus.com/inward/record.uri?eid=2-s2.0-105026781111&amp;doi=10.1016%2Fj.biocon.2025.111680&amp;partnerID=40&amp;md5=80670892dd408146c3e2274039ac83b8</t>
  </si>
  <si>
    <t>As more people live in cities, research on the ecological role of urban green for pollinators is accumulating. However, most studies have focused on the diversity patterns at the local scale, while an urgent question is to understand how to manage whole cities to maximise pollinator conservation. Here, we selected 105 sites belonging to 6 habitat types (abandoned meadows, crop field margins, gardens, parks, parks managed with a pollinator friendly mowing regime, and road margins) in the city of Padua (Italy). We sampled bees and hoverflies using transect walks, from spring to late summer, and analysed species-habitat networks to understand how pollinator communities were organized across urban green areas. We found that most pollinator species interacted with most habitat types in the city</t>
  </si>
  <si>
    <t>Bees; City; Ecological networks; Hoverflies; Management; Urban greening</t>
  </si>
  <si>
    <t>Italy; Padova; Padua; Veneto; bee; conservation management; ecological impact; greenspace; habitat type; landscape structure; pollinator; species richness; urban area; urban planning</t>
  </si>
  <si>
    <t>P183</t>
  </si>
  <si>
    <t>Study examines pollinator networks in urban habitats; roads are treated merely as a habitat type, without addressing transport infrastructure effects on ecological connectivity.</t>
  </si>
  <si>
    <t>Hlatshwayo T.I.; Zungu M.M.; Collinson-Jonker W.J.; Downs C.T.</t>
  </si>
  <si>
    <t>Hlatshwayo, Thabo I. (57912540800); Zungu, Manqoba M. (52964938500); Collinson-Jonker, Wendy J. (57224138561); Downs, Colleen T. (7005341100)</t>
  </si>
  <si>
    <t>57912540800; 52964938500; 57224138561; 7005341100</t>
  </si>
  <si>
    <t>Mainstreaming ecological connectivity and wildlife needs in green road transport infrastructure planning in South Africa</t>
  </si>
  <si>
    <t>10.1016/j.jenvman.2024.123062</t>
  </si>
  <si>
    <t>https://www.scopus.com/inward/record.uri?eid=2-s2.0-85207334196&amp;doi=10.1016%2Fj.jenvman.2024.123062&amp;partnerID=40&amp;md5=f912914c5ca75d0029311a2be0683faa</t>
  </si>
  <si>
    <t xml:space="preserve">Launching green transport infrastructure is important for sustainable development frameworks and fosters sustainable land-use practices. Policy provisions promoting integrated sustainability in road infrastructure planning are critical and should incorporate biodiversity needs. We synthesised key existing South African policies for road infrastructure to assess their implementation and effectiveness in mainstreaming ecological connectivity in their framework of green transport planning. We have developed an analytical framework for advancing the sustainability of transport infrastructure and used it to review the policies. Furthermore, we used the Driving Forces-Pressures-State-Impacts-Responses (DPSIR) framework to examine and provide information on the drivers and pressures of transport </t>
  </si>
  <si>
    <t>Biodiversity corridors; Ecological connectivity; Green transport infrastructure; Integrated environmental impact assessment; Sustainable development; Transportation policy</t>
  </si>
  <si>
    <t>Animals; Animals, Wild; Biodiversity; Conservation of Natural Resources; Ecology; Ecosystem; South Africa; Sustainable Development; Transportation; South Africa; Green economy; Biodiversity corridor; Ecological connectivities; Green transport infrastructure; Green transports; Impact assessments; Integrated environmental impact assessment; Road infrastructures; South Africa; Transport infrastructure; Transportation policies; biodiversity; environmental impact assessment; infrastructure planning; land use planning; road transport; sustainable development; transportation policy; biodiversity; climate change; endangered species; environmental impact assessment; human; infrastructure; justice; land use; land use planning; review; South Africa; sustainable development; traffic and transport; wildlife; animal; ecology; ecosystem; environmental protection; South Africa; sustainable development; wild animal; Green development</t>
  </si>
  <si>
    <t>P184</t>
  </si>
  <si>
    <t>Paper explicitly addresses road transport infrastructure planning and ecological connectivity, analyzing policies and using DPSIR framework to link transport expansion with connectivity outcomes.</t>
  </si>
  <si>
    <t>Bai H.; Weng L.</t>
  </si>
  <si>
    <t>Bai, Haonan (57551921300); Weng, Lingfei (55828352500)</t>
  </si>
  <si>
    <t>57551921300; 55828352500</t>
  </si>
  <si>
    <t>Ecological security pattern construction and zoning along the China-Laos Railway based on the potential-connectedness-resilience framework</t>
  </si>
  <si>
    <t>10.1016/j.ecolind.2022.109773</t>
  </si>
  <si>
    <t>https://www.scopus.com/inward/record.uri?eid=2-s2.0-85145662560&amp;doi=10.1016%2Fj.ecolind.2022.109773&amp;partnerID=40&amp;md5=9d49272a65385b164497611d06589cb6</t>
  </si>
  <si>
    <t>Rapid developments associated with large-scale transport infrastructure have exacerbated ecological risks, posing major threats to biodiversity and ecosystem services. Construction of ecological security patterns (ESPs) can effectively mitigate this threat, but existing construction of ESPs lacks consideration of the risk to landscape connectivity and resilience, as well as zoning optimization at a finer resolution. This study focused on the region along the China-Laos Railway to evaluate the landscape ecological risk (LER) based on the potential-connectedness-resilience framework and extracted ESP elements according to the LER evaluation. Clustering of LER and ecological quality index was introduced to facilitate more targeted management of ESP. We found that the regional LER was most lik</t>
  </si>
  <si>
    <t>Adaptive cycle; Ecological security pattern; Ecosystem service; Landscape ecological risk; Resilience</t>
  </si>
  <si>
    <t>China; Laos; Biodiversity; Conservation; Developing countries; Ecosystems; Railroads; Regional planning; Risk assessment; Adaptive cycles; Ecological risks; Ecological security; Ecological security pattern; Ecosystem services; High-risk areas; Landscape ecological risk; Optimisations; Resilience; Security patterns; conservation planning; construction; ecosystem service; environmental risk; infrastructure; resilience; security; Zoning</t>
  </si>
  <si>
    <t>P185</t>
  </si>
  <si>
    <t>Focuses on a railway corridor, evaluates landscape connectivity, constructs ecological corridors and nodes, directly linking transport infrastructure with biodiversity connectivity.</t>
  </si>
  <si>
    <t>Reece S.J.; Tambling C.J.; Leslie A.J.; Radloff F.G.T.</t>
  </si>
  <si>
    <t>Reece, S.J. (57226774482); Tambling, C.J. (8561037400); Leslie, A.J. (24338452800); Radloff, F.G.T. (6505456862)</t>
  </si>
  <si>
    <t>57226774482; 8561037400; 24338452800; 6505456862</t>
  </si>
  <si>
    <t>Patterns and predictors of ungulate space use across an isolated Miombo woodland reserve</t>
  </si>
  <si>
    <t>10.1111/jzo.13059</t>
  </si>
  <si>
    <t>https://www.scopus.com/inward/record.uri?eid=2-s2.0-85150655521&amp;doi=10.1111%2Fjzo.13059&amp;partnerID=40&amp;md5=f94c9ddee84bdbf163755182eb01bac6</t>
  </si>
  <si>
    <t xml:space="preserve">Understanding ecological- and management-related predictors of mammal space use within protected areas is critical for management planning. This is particularly true in small, fenced and isolated reserves where we hypothesised that management-related activities will influence large herbivore space use more than ecological characteristics. We used camera trap data to assess the space use patterns for 18 ungulate species in the small and isolated Majete Wildlife Reserve (Majete) in the understudied Miombo woodland ecoregion of southern Malawi. In the 2018 dry season, the 691 km2 reserve was systematically surveyed for ungulate presence at 140 camera trap locations. Over a period of 5456 camera days, the survey yielded 11 078 independent detections of 18 ungulate species and three predators. </t>
  </si>
  <si>
    <t>black rhinoceros; camera trapping; fire frequency; habitat fragmentation; habitat use; large herbivores; Malawi; occupancy modelling; water dependence</t>
  </si>
  <si>
    <t>Majete Wildlife Reserve; Malawi; ecological modeling; felid; habitat management; herbivore; predator; space use; spatiotemporal analysis; trapping; ungulate; vegetation type</t>
  </si>
  <si>
    <t>P186</t>
  </si>
  <si>
    <t>Study centers on ungulate space use within a reserve; roads are only one of many covariates and the work does not examine transport infrastructure's impact on connectivity.</t>
  </si>
  <si>
    <t>Marín G.; Koprowski J.L.</t>
  </si>
  <si>
    <t>Marín, Ganesh (57219840703); Koprowski, John L. (6701833520)</t>
  </si>
  <si>
    <t>57219840703; 6701833520</t>
  </si>
  <si>
    <t>Mammals on the edge: how the border wall, roads, and riparian areas impact mammal populations along the US-Mexico boundary</t>
  </si>
  <si>
    <t>10.1016/j.scitotenv.2025.179833</t>
  </si>
  <si>
    <t>https://www.scopus.com/inward/record.uri?eid=2-s2.0-105007299316&amp;doi=10.1016%2Fj.scitotenv.2025.179833&amp;partnerID=40&amp;md5=f7cbce9d72861230a1211c2f46ed783c</t>
  </si>
  <si>
    <t>The international border between Arizona and Mexico traverses a vast landscape of extreme biodiversity. Habitat degradation and loss of functional connectivity are potential consequences of increased border-related disturbances and physical barriers. We aimed to determine how mammal diversity and habitat use change across significant landscape features, the border wall, the most transited highway in the area, and the Cajon Bonito, the only perennial stream in the area. We installed 85 camera traps and recorded 31 species of terrestrial mammals from 15 families and identified two different jaguar individuals and other cryptic species: the ocelot, porcupine and beaver. Diversity analyses showed that vegetation type influenced the composition of mammals in combination with the presence of cat</t>
  </si>
  <si>
    <t>Bi-national; Borderlands; Conservation; Fence; Southwest; Wildlife</t>
  </si>
  <si>
    <t>Animals; Arizona; Biodiversity; Conservation of Natural Resources; Ecosystem; Environmental Monitoring; Mammals; Mexico; Arizona; Mexico [North America]; United States; Anthropogenic; Biodiversity; Biotic; Birds; Invertebrates; Rats; Vegetation; Bi-national; Borderland; Cattles; Covariates; Habitat use; International border; Me-xico; Road area; Southwest; Wildlife; border region; mammal; nature conservation; riparian zone; road; wall; Article; beaver; border wall; borderland; bullfrog; carnivore; catfish; coati; conservation biology; coyote; geographic and geological phenomena; grassland; highway; ictalurus pricei; landscape; mammal; Mexico; multidimensional scaling; nonhuman; ocelot; porcupine; riparian ecosystem; Sylvilagus; vegetation; wildlife; animal; Arizona; biodiversity; ecosystem; environmental monitoring; environmental protection; physiology; Livestock</t>
  </si>
  <si>
    <t>P187</t>
  </si>
  <si>
    <t>Analyzes how roads and a border wall affect mammal habitat use and functional connectivity, using camera‑trap data and habitat‑use models.</t>
  </si>
  <si>
    <t>Boyat S.; Arévalo-Huezo E.</t>
  </si>
  <si>
    <t>Boyat, Silvio (59652314800); Arévalo-Huezo, Esmeralda (55941536900)</t>
  </si>
  <si>
    <t>59652314800; 55941536900</t>
  </si>
  <si>
    <t>Predicting roadkill: a regional-scale model for the Northern Tamandua integrating environmental and road characteristics</t>
  </si>
  <si>
    <t>Neotropical Biology and Conservation</t>
  </si>
  <si>
    <t>10.3897/neotropical.20.e124522</t>
  </si>
  <si>
    <t>https://www.scopus.com/inward/record.uri?eid=2-s2.0-85218804765&amp;doi=10.3897%2Fneotropical.20.e124522&amp;partnerID=40&amp;md5=85a5b2f657effb560143125f2b655cef</t>
  </si>
  <si>
    <t>Wildlife-vehicle collisions may be the most visible impact of road networks on ecosys-tems. It has been shown that roadkill does not randomly occur across space and is dis-tributed depending on environmental and ecological factors, such as habitat suitability and landscape connectivity of the interest species. In Costa Rica, the Northern Tamandua (Tamandua mexicana) is one of the mammal species most affected by road mortality. This study aimed to predict roadkill risk for the species in northwestern Costa Rica, con-sidering habitat suitability and landscape connectivity. Roadkill data was retrieved from a local citizen science project and collected through a field survey. Habitat suitability and landscape connectivity models were calibrated on publicly available presence data. The models w</t>
  </si>
  <si>
    <t>Costa Rica; habitat suitability; landscape connectivity; roadkill risk model; Tamandua mexicana; wildlife-vehicle collision</t>
  </si>
  <si>
    <t>P188</t>
  </si>
  <si>
    <t>Develops a roadkill risk model that incorporates habitat suitability and landscape connectivity alongside road characteristics.</t>
  </si>
  <si>
    <t>Shafaghat A.; Keyvanfar A.; Wui Ket C.</t>
  </si>
  <si>
    <t>Shafaghat, Arezou (55326539000); Keyvanfar, Ali (55326089900); Wui Ket, Chong (58022400500)</t>
  </si>
  <si>
    <t>55326539000; 55326089900; 58022400500</t>
  </si>
  <si>
    <t>A decision support tool for evaluating the wildlife corridor design and conservation performance using analytic network process (ANP)</t>
  </si>
  <si>
    <t>10.1016/j.jnc.2022.126280</t>
  </si>
  <si>
    <t>https://www.scopus.com/inward/record.uri?eid=2-s2.0-85144268346&amp;doi=10.1016%2Fj.jnc.2022.126280&amp;partnerID=40&amp;md5=52daf7ed3abd43c1179b72890b699f8d</t>
  </si>
  <si>
    <t xml:space="preserve">A recent issue highlights the need for a wildlife corridor to mitigate habitat fragmentation and biodiversity degradation caused by intensive urbanization in the country, such as the development of infrastructure, roads, and highways. Indeed, the issues of frequent road and vehicle-animals collisions are ever-increasing in urban corridors. As a result, flora and fauna populations can become isolated, leading to an unbalanced ecosystem. This study developed the Wildlife Corridor Design and Conservation (WCDC) index, assessment model. The study has investigated the wildlife corridor design and conservation features through a systematic literature review, clustered them into three criteria (biophysical, structural, and environmental designs) and twenty-one sub-criteria. The study applied the </t>
  </si>
  <si>
    <t>Analytical network process; Biodiversity; Habitat fragmentation; Highway collision; Urban ecology; Wildlife corridors</t>
  </si>
  <si>
    <t>Canada; analytical framework; biodiversity; decision support system; habitat fragmentation; nature conservation; urban ecosystem; wildlife management</t>
  </si>
  <si>
    <t>P189</t>
  </si>
  <si>
    <t>Presents a decision‑support tool evaluating wildlife corridor design in the context of road‑induced fragmentation and connectivity.</t>
  </si>
  <si>
    <t>Arnold D.A.; Breed G.A.; Laufenberg J.S.; Berg N.D.; Bertram M.R.; Scotton B.D.; Kielland K.</t>
  </si>
  <si>
    <t>Arnold, Derek A. (59351382200); Breed, Greg A. (6603794830); Laufenberg, Jared S. (55779015200); Berg, Nathan D. (36620907800); Bertram, Mark R. (7005835212); Scotton, Bradley D. (6508269911); Kielland, Knut (6603892842)</t>
  </si>
  <si>
    <t>59351382200; 6603794830; 55779015200; 36620907800; 7005835212; 6508269911; 6603892842</t>
  </si>
  <si>
    <t>Cyclic functional connectivity of Canada lynx (Lynx canadensis) populations across North American boreal landscapes</t>
  </si>
  <si>
    <t>Journal of Animal Ecology</t>
  </si>
  <si>
    <t>10.1111/1365-2656.70080</t>
  </si>
  <si>
    <t>https://www.scopus.com/inward/record.uri?eid=2-s2.0-105009731103&amp;doi=10.1111%2F1365-2656.70080&amp;partnerID=40&amp;md5=a6c4116f16dde010d331e5212c7c010b</t>
  </si>
  <si>
    <t>Connectivity is determined by the degree to which inhospitable habitat matrices are permeable to gene flow. Successful gene flow requires that dispersing individuals travel to new populations, survive there, and finally, reproduce. Consequently, examinations of connectivity must consider both the permeability of the landscape and individual survival patterns, as surviving individuals are the only ones that have the potential to reproduce. We investigated functional connectivity of Canada lynx (Lynx canadensis) populations in the northwestern boreal forest using an unprecedented dataset of 207,957 relocations from 142 individual lynx. As a specialist predator of snowshoe hare (Lepus americanus), lynx populations follow a 10- to 12-year population cycle, which lags a few years behind the pop</t>
  </si>
  <si>
    <t>Canada lynx; connectivity; cyclic population; dispersal; movement ecology; survival</t>
  </si>
  <si>
    <t>Animal Distribution; Animals; Bayes Theorem; Canada; Ecosystem; Hares; Lynx; Population Dynamics; Taiga; North America; boreal forest; connectivity; dispersal; felid; functional group; gene flow; lagomorph; landscape ecology; mortality risk; movement; population cycle; population decline; survival; animal; animal dispersal; Bayes theorem; Canada; ecosystem; hare; Lynx; physiology; population dynamics; taiga</t>
  </si>
  <si>
    <t>P190</t>
  </si>
  <si>
    <t>Examines lynx functional connectivity and explicitly relates road proximity to landscape permeability, discussing roads as barriers or facilitators of movement</t>
  </si>
  <si>
    <t>Sahle K.; Markos M.</t>
  </si>
  <si>
    <t>Sahle, Kidist (59959222100); Markos, Markato (59960196800)</t>
  </si>
  <si>
    <t>59959222100; 59960196800</t>
  </si>
  <si>
    <t>Habitat suitability modelling for Greater Kudu species using GIS and remote sensing technology in Gibe Sheleko National Park, southwestern Ethiopia</t>
  </si>
  <si>
    <t>Cogent Food and Agriculture</t>
  </si>
  <si>
    <t>10.1080/23311932.2025.2519810</t>
  </si>
  <si>
    <t>https://www.scopus.com/inward/record.uri?eid=2-s2.0-105008861758&amp;doi=10.1080%2F23311932.2025.2519810&amp;partnerID=40&amp;md5=5d932b43d9358454d7b4bb638af3dd6e</t>
  </si>
  <si>
    <t xml:space="preserve">This study contributes to wildlife conservation in Gibe Sheleko National Park, southwestern Ethiopia, by employing advanced geospatial techniques, Geographic Information Systems (GIS) and Remote Sensing, to assess habitat suitability for the Greater Kudu (Tragelaphus strepsiceros). Although the park is rich in biodiversity, it lacks species-specific habitat suitability studies. We utilized Sentinel-2 satellite imagery, field data, and 30-year temperature averages (1992–2022). Six key environmental factors were considered: land use/land cover, elevation, temperature, and distances to rivers, roads, and settlements. The Analytic Hierarchy Process (AHP) was integrated with GIS to assign factor weights and evaluate their impact on habitat suitability. Results indicate that 48.28% (197.23 km²) </t>
  </si>
  <si>
    <t>Analytic hierarchy process; geographic Information system; Geographic Information Systems; gibe sheleko national park; GIS, Remote Sensing &amp; Cartography; Greater Kudu; habitat suitability; Human Geography; Navigation; Remote sensing; Remote Sensing</t>
  </si>
  <si>
    <t>P191</t>
  </si>
  <si>
    <t>Study centers on habitat suitability for kudu; roads are only one of many covariates and no analysis of connectivity or road impacts is presented</t>
  </si>
  <si>
    <t>Lupinetti-Cunha A.; Cirino D.W.; Vale M.M.; Freitas S.R.</t>
  </si>
  <si>
    <t>Lupinetti-Cunha, Artur (57575994500); Cirino, Douglas William (57401064500); Vale, Mariana M. (24171922500); Freitas, Simone R. (7003609478)</t>
  </si>
  <si>
    <t>57575994500; 57401064500; 24171922500; 7003609478</t>
  </si>
  <si>
    <t>Roadless areas in Brazil: land cover, land use, and conservation status</t>
  </si>
  <si>
    <t>Regional Environmental Change</t>
  </si>
  <si>
    <t>10.1007/s10113-022-01953-9</t>
  </si>
  <si>
    <t>https://www.scopus.com/inward/record.uri?eid=2-s2.0-85134268167&amp;doi=10.1007%2Fs10113-022-01953-9&amp;partnerID=40&amp;md5=23b646f33afa36392e2d3caa4629fdf9</t>
  </si>
  <si>
    <t>Roadless areas (RLAs) are places with little to no influence of roads, usually sustaining well-preserved habitats, whereas road-effects zones (REZs) are areas affected by roads. Here, we map and characterize RLAs and REZs in Brazil, using national and international road network, land use and land cover, and protected areas databases. Following a global scale study, RLAs were defined as areas within ≥ 1 km from roads. Considering only paved roads, 8.2 M km2 (95%) of Brazil’s territory is RLAs, a figure that reduces to 6.8 M km2 (81%) when all built roads are included. In Brazil, the furthest location from roads is in the Amazon, 321 km away from the nearest road. Although RLAs differs among the Brazilian ecosystems, some common patterns emerge: (i) There is a lower percentage of natural veg</t>
  </si>
  <si>
    <t>Amazon; Habitat fragmentation; Highway; Protected areas; Road ecology; Tropical forest</t>
  </si>
  <si>
    <t>P192</t>
  </si>
  <si>
    <t>Maps and analyses roadless versus road‑affected areas, directly addressing how road networks influence habitat fragmentation and ecological connectivity</t>
  </si>
  <si>
    <t>Moore H.A.; Michael D.R.; Dunlop J.A.; Valentine L.E.; Cowan M.A.; Nimmo D.G.</t>
  </si>
  <si>
    <t>Moore, Harry A. (57205127134); Michael, Damian R. (7102240152); Dunlop, Judy A. (56040210900); Valentine, Leonie E. (14072178800); Cowan, Mitchell A. (57209799668); Nimmo, Dale G. (20734955300)</t>
  </si>
  <si>
    <t>57205127134; 7102240152; 56040210900; 14072178800; 57209799668; 20734955300</t>
  </si>
  <si>
    <t>Habitat amount is less important than habitat configuration for a threatened marsupial predator in naturally fragmented landscapes</t>
  </si>
  <si>
    <t>10.1007/s10980-022-01411-1</t>
  </si>
  <si>
    <t>https://www.scopus.com/inward/record.uri?eid=2-s2.0-85124730947&amp;doi=10.1007%2Fs10980-022-01411-1&amp;partnerID=40&amp;md5=e7671ac01fbdf77734f3f5ae8af2f613</t>
  </si>
  <si>
    <t>Context: The amount and configuration of habitat are independent but tightly linked landscape characteristics which are often confounded in ecological studies. Differentiating the effects of each characteristic is critical for conservation, because the mechanisms by which they influence populations are distinct. While studies that have measured the effects of habitat amount and configuration separately have often found the former to be more important, a subset of these studies suggest habitat configuration can be vital to a species when habitat amount is low (10–30%). Objectives: We aimed to test the independent effects of habitat amount and configuration on the occupancy and abundance of an endangered marsupial predator, the northern quoll (Dasyurus hallucatus), which persists in naturall</t>
  </si>
  <si>
    <t>Fragmentation; Habitat configuration; Landscape ecology; Predation; Predator; Threatened species</t>
  </si>
  <si>
    <t>endangered species; habitat; habitat fragmentation; landscape ecology; marsupial; predator; remote sensing</t>
  </si>
  <si>
    <t>P193</t>
  </si>
  <si>
    <t>Focuses on habitat configuration without analyzing roads or transport infrastructure; roads mentioned only incidentally</t>
  </si>
  <si>
    <t>Rodríguez-Tapia G.; Prieto-Amparán J.A.; Córdoba-Aguilar A.</t>
  </si>
  <si>
    <t>Rodríguez-Tapia, Gerardo (26638957800); Prieto-Amparán, Jesús A. (57193164114); Córdoba-Aguilar, Alex (6602906606)</t>
  </si>
  <si>
    <t>26638957800; 57193164114; 6602906606</t>
  </si>
  <si>
    <t>Linking potential habitats of Odonata (Insecta) with changes in land use/land cover in Mexico</t>
  </si>
  <si>
    <t>European Journal of Entomology</t>
  </si>
  <si>
    <t>10.14411/eje.2022.029</t>
  </si>
  <si>
    <t>https://www.scopus.com/inward/record.uri?eid=2-s2.0-85136598725&amp;doi=10.14411%2Feje.2022.029&amp;partnerID=40&amp;md5=52809e394557d8acba5a0fb20f6137fe</t>
  </si>
  <si>
    <t>Land use/land cover change (LULCC) is a major threat that affects the viability of insect populations worldwide yet our estimates of such effects are usually poor. We analysed how LULCC affected the distribution of 49 species of dragonfl ies and damselfl ies in the south-central zone in Mexico during the period 2006–2012. For this, we mapped the potential species richness using ecological niche models in order to analyse predicted future changes and determined the effect of LULCC on the current and future habitats of Odonata. We also estimated current incidence of deforestation and projected its effect to 2050 using the Dinamica-EGO program. Having predicted the level of deforestation in the year 2050, we then compared current vs. expected species richness and the factors that determine it</t>
  </si>
  <si>
    <t>Deforestation; Dinamica ego; Ecological niche models; Land use/land cover (lulc); Maximum entropy model (maxent)</t>
  </si>
  <si>
    <t>P194</t>
  </si>
  <si>
    <t>Considers roads as drivers of land‑use change but does not model or assess road impacts on ecological connectivity or movement</t>
  </si>
  <si>
    <t>Kim K.; Kim K.; Jang Y.</t>
  </si>
  <si>
    <t>Kim, Kyungmin (57196083610); Kim, Kiyoon (57202229085); Jang, Yikweon (7201869042)</t>
  </si>
  <si>
    <t>57196083610; 57202229085; 7201869042</t>
  </si>
  <si>
    <t>Trait-based ecological indices for evaluating mammalian species responses to habitat fragmentation</t>
  </si>
  <si>
    <t>10.1016/j.ecolind.2025.114498</t>
  </si>
  <si>
    <t>https://www.scopus.com/inward/record.uri?eid=2-s2.0-105023961449&amp;doi=10.1016%2Fj.ecolind.2025.114498&amp;partnerID=40&amp;md5=4280c6f3f22f50e6ac4e10c1a5270a4d</t>
  </si>
  <si>
    <t>Species-specific traits influence the response of mammals to habitat fragmentation, yet trait-based approaches remain rare in landscape-scale assessments. This study assesses this gap by providing a quantitative framework to identify species vulnerable to fragmentation and guide conservation planning. We aimed to quantify species-level structural dependence and evaluated whether it could be explained by ecological trait indices, supporting evidence-based conservation prioritization. We compiled nationwide occurrence records for ten mammalian species in the Republic of Korea, selecting species with sufficient records. Logistic regression models quantified species-specific responses to three patch attributes: patch size, connectivity, and boundary complexity. To assess whether the quantified</t>
  </si>
  <si>
    <t>Fragmentation Sensitivity Index (FSI); Habitat fragmentation; Habitat specialization; Landscape connectivity; Road ecology; Trait-based indicators</t>
  </si>
  <si>
    <t>South Korea; Abiotic; Conservation; Ecosystems; Forest ecology; Logistic regression; Mammals; Roads and streets; Sensitivity analysis; Ecological traits; Fragmentation sensitivity index; Habitat fragmentation; Habitat specialization; Landscape connectivities; Road ecology; Sensitivity indices; Shannon diversity; Structural dependence; Trait-based indicator; connectivity; dependency; habitat fragmentation; home range; mammal; patch size; regression analysis; Copyrights</t>
  </si>
  <si>
    <t>P195</t>
  </si>
  <si>
    <t>Explicitly evaluates species responses to connectivity and road proximity, linking transport infrastructure to habitat fragmentation</t>
  </si>
  <si>
    <t>Wu L.; Liu S.; Yu W.; Hu X.; Li J.</t>
  </si>
  <si>
    <t>Wu, Lingxin (58666479100); Liu, Shuang (57222710881); Yu, Wenjing (58120505900); Hu, Xisheng (14031518800); Li, Jian (47161257300)</t>
  </si>
  <si>
    <t>58666479100; 57222710881; 58120505900; 14031518800; 47161257300</t>
  </si>
  <si>
    <t>What are the key factors influencing the dynamics of forest edge? An application of a new forest edge index in the southeast of China</t>
  </si>
  <si>
    <t>10.1016/j.catena.2024.108009</t>
  </si>
  <si>
    <t>https://www.scopus.com/inward/record.uri?eid=2-s2.0-85189481810&amp;doi=10.1016%2Fj.catena.2024.108009&amp;partnerID=40&amp;md5=d8f2a5d406c534f1431811ee89a0611f</t>
  </si>
  <si>
    <t>Recent reforestation programs have led to significant increases in forest cover in China; however, they have not been able to halt the process of forest fragmentation. The dynamics of forest fragmentation are still unknown, especially the transitions among forest core (FC), forest edge (FE), and non-forest areas. Taking Fujian Province in southeast China as a case, a new FE index (FEI) was proposed to identify FE, FC, forest patch (FP), matrix edge (ME), matrix core (MC), and forest perforation (FPe) as well. Then the transitions among FC, FE, and non-forest areas was explored; a series of logistic regression models were developed to examine the internal and external, static and dynamic driving patterns of the FE dynamics. The results revealed that the FEI outperforms conventional landscap</t>
  </si>
  <si>
    <t>Driving force; Forest edge index (FEI); Fujian; Landscape metrics; Logistic regression</t>
  </si>
  <si>
    <t>China; Fujian; forest cover; forest edge; forest management; Gross Domestic Product; habitat fragmentation; perforation; reforestation</t>
  </si>
  <si>
    <t>P196</t>
  </si>
  <si>
    <t>Examines forest edge dynamics and fragmentation with distance from roads as a driver, linking road infrastructure to habitat connectivity modeling.</t>
  </si>
  <si>
    <t>Amarillo-Suárez A.R.; Camacho-Erazo M.; Herrera H.W.</t>
  </si>
  <si>
    <t>Amarillo-Suárez, Angela R. (15029987800); Camacho-Erazo, Mariana (57218512920); Herrera, Henri W. (22957975900)</t>
  </si>
  <si>
    <t>15029987800; 57218512920; 22957975900</t>
  </si>
  <si>
    <t>Land use is a stronger determinant of ecological network complexity than the number of trophic levels</t>
  </si>
  <si>
    <t>10.1371/journal.pone.0295377</t>
  </si>
  <si>
    <t>https://www.scopus.com/inward/record.uri?eid=2-s2.0-85184791186&amp;doi=10.1371%2Fjournal.pone.0295377&amp;partnerID=40&amp;md5=88787e606e9c14d3e930ed432bf84b86</t>
  </si>
  <si>
    <t>Land modification causes biodiversity loss and ecosystem modification. Despite many studies on the impacts of this factor, there is little empirical evidence on how it affects the interaction networks of plants, herbivores and their natural enemies; likewise, there is little evidence on how those networks change due to differences in the complexity of the communities they comprise. We analyzed the effects of land use and number of trophic levels on the interaction networks of exotic legume species and their associated arthropods. We collected seedpods from five exotic legume species (one of them invasive) in four land use types (urbanization, roadside, L. leucocephala plantation, wooded pasture) on Santa Cruz Island in the Galapagos, and obtained all arthropods that emerged from the seeds.</t>
  </si>
  <si>
    <t>adult; arthropod; article; beetle; biodiversity; community structure; controlled study; ecosystem; Fabaceae; herbivore; land use; legume; male; natural enemy; nonhuman; organismal interaction; parasitoid; pasture; plant seed; plantation; predator; special situation for pharmacovigilance; trophic level; urbanization</t>
  </si>
  <si>
    <t>P197</t>
  </si>
  <si>
    <t>Focuses on land‑use effects (including roadside) on interaction networks, without addressing road impacts on ecological connectivity or movement.</t>
  </si>
  <si>
    <t>Reyes-Moya I.; Sánchez-Montes G.; Martínez-Solano Í.</t>
  </si>
  <si>
    <t>Reyes-Moya, Ismael (58460044100); Sánchez-Montes, Gregorio (57189332533); Martínez-Solano, Íñigo (6603181630)</t>
  </si>
  <si>
    <t>58460044100; 57189332533; 6603181630</t>
  </si>
  <si>
    <t>Integrating dispersal, breeding and abundance data with graph theory for the characterization and management of functional connectivity in amphibian pondscapes</t>
  </si>
  <si>
    <t>10.1007/s10980-022-01520-x</t>
  </si>
  <si>
    <t>https://www.scopus.com/inward/record.uri?eid=2-s2.0-85141184162&amp;doi=10.1007%2Fs10980-022-01520-x&amp;partnerID=40&amp;md5=dc9120a32a3172c5c1345b363c1eff1f</t>
  </si>
  <si>
    <t>Context: Robust assessment of functional connectivity in amphibian population networks is essential to address their global decline. The potential of graph theory to characterize connectivity among amphibian populations has already been confirmed, but the movement data on which modelled graphs rely are often scarce and inaccurate. While probabilistic methods that account for intraspecific variability in dispersal better reflect the biological reality of functional connectivity, they must be informed by systematically recorded individual movement data, which are difficult to obtain for secretive taxa like amphibians. Objectives: Our aim is to assess the applied potential of probabilistic graph theory to characterize overall connectivity across amphibian pondscapes using fine-scale capture-r</t>
  </si>
  <si>
    <t>Connectivity; Dispersal; Graph theory; Mark–recapture; Photo-identification; Pond-breeding amphibians</t>
  </si>
  <si>
    <t>amphibian; connectivity; conservation management; dispersal; mark-recapture method</t>
  </si>
  <si>
    <t>P198</t>
  </si>
  <si>
    <t>Uses graph‑theoretic functional connectivity analysis of amphibian ponds and explicitly considers road crossing areas affecting movement.</t>
  </si>
  <si>
    <t>Risberget E.; Hagen D.; Aschehoug E.T.</t>
  </si>
  <si>
    <t>Risberget, Eline (58933277800); Hagen, Dagmar (7102746865); Aschehoug, Erik T. (6508104721)</t>
  </si>
  <si>
    <t>58933277800; 7102746865; 6508104721</t>
  </si>
  <si>
    <t>Successful restoration of alpine plant communities depends on habitat type</t>
  </si>
  <si>
    <t>Nordic Journal of Botany</t>
  </si>
  <si>
    <t>10.1111/njb.03972</t>
  </si>
  <si>
    <t>https://www.scopus.com/inward/record.uri?eid=2-s2.0-85187519934&amp;doi=10.1111%2Fnjb.03972&amp;partnerID=40&amp;md5=a1408bdfc83c7704c338f976442fa399</t>
  </si>
  <si>
    <t>Alpine ecosystems are under increasing pressure from land-use change and road construction, resulting in habitat fragmentation and declines in biodiversity and ecosystem function. Ecosystem restoration can mitigate the impacts from human land-use change by assisting the recovery of natural ecosystems. We developed an assessment framework using established international standards and monitored alpine vegetation recovery within restored zones along a hydropower-dam road built in 2013 in the Knutshø landscape protected area, Norway. Using data collected in 2016, 2018 and 2021, we compared abiotic variables and vegetation indicators (cover, and community composition) in restored zones against directly adjacent intact zones within three different habitat types. After eight years, wetland habita</t>
  </si>
  <si>
    <t>adaptive management; alpine restoration; alternative stable state; ecosystem restoration; land-use change; plant community restoration</t>
  </si>
  <si>
    <t>Norway; adaptive management; biodiversity; community composition; ecosystem function; habitat fragmentation; habitat type; land use change; plant community; restoration ecology</t>
  </si>
  <si>
    <t>P199</t>
  </si>
  <si>
    <t>Study focuses on vegetation restoration along a road but does not analyze or model habitat/ecological connectivity related to the road network.</t>
  </si>
  <si>
    <t>Poljak K.; Vurnek M.; Špoljarić I.; Franjković D.; Čulinović K.; Rendulić Ž.</t>
  </si>
  <si>
    <t>Poljak, Katica (60065804500); Vurnek, Maja (58164792200); Špoljarić, Ivanka (55668132000); Franjković, Dragana (60066170300); Čulinović, Krešimir (57031924400); Rendulić, Željko (57216812216)</t>
  </si>
  <si>
    <t>60065804500; 58164792200; 55668132000; 60066170300; 57031924400; 57216812216</t>
  </si>
  <si>
    <t>MITIGATION MEASURES TO REDUCE ROADKILL OF FIRE SALAMANDER SALAMANDRA SALAMANDRA (LINNAEUS, 1758) USING PASSIVE TRAPS IN PLITVICE LAKES NATIONAL PARK; [Mjere ublaža vanja stradavanja pjegavog daždevnjaka Salamandra salamandra (Linnaeus, 1758) na prometnici pomoću pasivnih zamki u Nacionalnom parku Plitvička jezera.]</t>
  </si>
  <si>
    <t>Natura Croatica</t>
  </si>
  <si>
    <t>10.20302/NC.2025.34.13</t>
  </si>
  <si>
    <t>https://www.scopus.com/inward/record.uri?eid=2-s2.0-105014110091&amp;doi=10.20302%2FNC.2025.34.13&amp;partnerID=40&amp;md5=df0897a92087ee6685c5964559188ea0</t>
  </si>
  <si>
    <t>Amphibians are a significantly and globally threatened group of vertebrates. In the European context, this particularly refers to the fire salamander (Salamandra salamandra Linnaeus, 1758), assessed as a vulnerable species due to a decreasing population trend. Threats affecting the population include climate change, habitat fragmentation due to road and infrastructure construction, and the fungal disease Bsal. Roadkill of amphibians during migration cycles also affects their abundance. In Plitvice Lakes National Park we monitored the number of fire salamander individuals on the road during spring and autumn migrations in 2023, including animals captured in passive traps along eight sections, and those found road-killed. Seven amphibian and one reptile species were recorded during this rese</t>
  </si>
  <si>
    <t>funnel traps; migrations; protected area; roads; Salamandra salamandra</t>
  </si>
  <si>
    <t>Croatia; Plitvice Lakes National Park; amphibian; climate change; fungal disease; habitat fragmentation; national park; protected area; relative abundance; reptile; roadkill; sex ratio; trend analysis</t>
  </si>
  <si>
    <t>P200</t>
  </si>
  <si>
    <t>Examines roadkill mitigation measures for salamanders, directly linking road infrastructure with wildlife movement and barrier effects.</t>
  </si>
  <si>
    <t>Stevens T.K.; Williams D.A.; Hale A.M.</t>
  </si>
  <si>
    <t>Stevens, Thomas K. (55597502100); Williams, Dean A. (7407413045); Hale, Amanda M. (7102034993)</t>
  </si>
  <si>
    <t>55597502100; 7407413045; 7102034993</t>
  </si>
  <si>
    <t>Occupancy models disentangle the drivers of avian urban avoidance in North America's largest urban forest</t>
  </si>
  <si>
    <t>10.1016/j.biocon.2023.109992</t>
  </si>
  <si>
    <t>https://www.scopus.com/inward/record.uri?eid=2-s2.0-85149262035&amp;doi=10.1016%2Fj.biocon.2023.109992&amp;partnerID=40&amp;md5=b9dc41b2fbcc1e42b4f0eacc3b7ba83a</t>
  </si>
  <si>
    <t xml:space="preserve">Urbanization dramatically modifies natural landscapes, fragments previously intact habitats, and is spreading rapidly, making it one of the leading causes of worldwide biodiversity decline. We studied the impact of urbanization on the occupancy of breeding birds in the Great Trinity Forest in Dallas, TX, the largest urban forest in the United States. The matrix of habitat surrounding the Great Trinity Forest varies from highly urbanized industrial landscapes to more rural areas. Between May 15th and July 15th of 2018, 2019, and 2020 we surveyed 404 5-ha plots for forest birds, recording 4274 observations representing 49 species. We used time-to-detection to model avian occupancy in 17 species while accounting for false absences. We found that the avian community responded to anthropogenic </t>
  </si>
  <si>
    <t>Anthropogenic noise; Avian conservation; Feral hog; Fragmentation; Occupancy modelling; Urbanization</t>
  </si>
  <si>
    <t>Dallas; North America; Texas; United States; anthropogenic effect; biodiversity; bird; ecological modeling; habitat fragmentation; spatiotemporal analysis; urban forestry; urbanization</t>
  </si>
  <si>
    <t>P201</t>
  </si>
  <si>
    <t>Investigates urbanization impacts on bird occupancy without addressing road or transport infrastructure connectivity.</t>
  </si>
  <si>
    <t>Petrin Z.; Jensen T.C.; Lungrin E.; Eikland K.A.</t>
  </si>
  <si>
    <t>Petrin, Zlatko (22734931600); Jensen, Thomas Correll (8400483100); Lungrin, Elina (57899457600); Eikland, Knut Andreas (57196355896)</t>
  </si>
  <si>
    <t>22734931600; 8400483100; 57899457600; 57196355896</t>
  </si>
  <si>
    <t>Road effects on benthic macroinvertebrate assemblages in boreal headwater streams</t>
  </si>
  <si>
    <t>10.1016/j.scitotenv.2022.158957</t>
  </si>
  <si>
    <t>https://www.scopus.com/inward/record.uri?eid=2-s2.0-85138468855&amp;doi=10.1016%2Fj.scitotenv.2022.158957&amp;partnerID=40&amp;md5=559e18d6ac7005a5843195e769583efa</t>
  </si>
  <si>
    <t>Roads constitute a worldwide network of ecological barriers traversing countless streams and rivers. A large fraction of the land area lies in close proximity to roads. Ecological effects of roads likely extend well beyond the road network, suggesting wide ranging impacts on lotic ecosystems. Road impacts are multifaceted including fragmentation, changing hydrology, sedimentation and pollution. Yet, the ecological impacts are incompletely documented. We examined the effects of roads traversing lotic ecosystems on the structure and function of benthic macroinvertebrates in small temperate headwater streams. Ecological effects differed between reaches upstream and downstream of roads compared to upstream and downstream reaches in control streams. Total macroinvertebrate density and mayfly de</t>
  </si>
  <si>
    <t>Benthic invertebrates; Diversity; Ecological function; Roads; Salinization; Species composition</t>
  </si>
  <si>
    <t>Animals; Ecosystem; Environmental Monitoring; Ephemeroptera; Hydrology; Invertebrates; Rivers; Biodiversity; River pollution; Rivers; Roads and streets; Benthic invertebrates; Diversity; Down-stream; Ecological effect; Ecological functions; Headwater stream; In-control; Road; Salinisation; Species composition; benthos; biodiversity; ecological impact; ecosystem function; freshwater ecosystem; habitat fragmentation; headwater; hydrological regime; lotic environment; macroinvertebrate; pollution incidence; roadside environment; salinization; species diversity; species richness; streamwater; Amphinemura borealis; Amphinemura sulcicollis; Article; Baetis niger (L.); Baetis rhodani; benthic macroinvertebrate; boreal headwater stream; Brachyptera risi; catchment area (hydrology); Chironomidae; Diptera; downstream processing; ecological phenomena and functions; environment; Ephemeroptera; feeding; fragmentation reaction; geographic distribution; grazer; Hydraena gracilis Germar, ad.; hydrological model; insect; Leptophlebia marginata; Leuctra digitata Kempny; Leuctra nigra; macroinvertebrate; microbial community; microbial diversity; Nemurella pictetii Klapalek; nonhuman; Plecoptera; point source pollution; pollution; Prosimulium cf. hirtipes; river; river basin; road effect; salinization; Simulium pusillum Fries; species composition; species richness; Trichoptera; animal; ecosystem; environmental monitoring; Ephemeroptera; hydrology; invertebrate; river; Ecosystems</t>
  </si>
  <si>
    <t>P202</t>
  </si>
  <si>
    <t>Examines upstream/downstream effects of roads on stream macroinvertebrate communities, addressing fragmentation and connectivity of aquatic habitats.</t>
  </si>
  <si>
    <t>McLean D.L.; Ferreira L.C.; Benthuysen J.A.; Miller K.J.; Schläppy M.-L.; Ajemian M.J.; Berry O.; Birchenough S.N.R.; Bond T.; Boschetti F.; Bull A.S.; Claisse J.T.; Condie S.A.; Consoli P.; Coolen J.W.P.; Elliott M.; Fortune I.S.; Fowler A.M.; Gillanders B.M.; Harrison H.B.; Hart K.M.; Henry L.-A.; Hewitt C.L.; Hicks N.; Hock K.; Hyder K.; Love M.; Macreadie P.I.; Miller R.J.; Montevecchi W.A.; Nishimoto M.M.; Page H.M.; Paterson D.M.; Pattiaratchi C.B.; Pecl G.T.; Porter J.S.; Reeves D.B.; Riginos C.; Rouse S.; Russell D.J.F.; Sherman C.D.H.; Teilmann J.; Todd V.L.G.; Treml E.A.; Williamson D.H.; Thums M.</t>
  </si>
  <si>
    <t>McLean, Dianne L. (36651011300); Ferreira, Luciana C. (55318906900); Benthuysen, Jessica A. (57212011015); Miller, Karen J. (7404256652); Schläppy, Marie-Lise (23028690100); Ajemian, Matthew J. (22933822200); Berry, Oliver (6603629560); Birchenough, Silvana N. R. (11439625500); Bond, Todd (56414375500); Boschetti, Fabio (7003836948); Bull, Ann S. (7101907218); Claisse, Jeremy T. (25645908700); Condie, Scott A. (7003266240); Consoli, Pierpaolo (22933457800); Coolen, Joop W. P. (56689685500); Elliott, Michael (56433780300); Fortune, Irene S. (18133433300); Fowler, Ashley M. (25629480200); Gillanders, Bronwyn M. (7003696779); Harrison, Hugo B. (55241905400); Hart, Kristen M. (12039635700); Henry, Lea-Anne (7102224885); Hewitt, Chad L. (7202923891); Hicks, Natalie (57192208471); Hock, Karlo (36832249300); Hyder, Kieran (14627633000); Love, Milton (7004467131); Macreadie, Peter I. (6503983109); Miller, Robert J. (57212081565); Montevecchi, William A. (7003782139); Nishimoto, Mary M. (7102634879); Page, Henry M. (7004570638); Paterson, David M. (7202987282); Pattiaratchi, Charitha B. (7003884923); Pecl, Gretta T. (6602413277); Porter, Joanne S. (7403427391); Reeves, David B. (57191990027); Riginos, Cynthia (6603230581); Rouse, Sally (57200117004); Russell, Debbie J. F. (28167828300); Sherman, Craig D. H. (12760657600); Teilmann, Jonas (6603240236); Todd, Victoria L. G. (19640293500); Treml, Eric A. (23101663700); Williamson, David H. (7402435346); Thums, Michele (8361775600)</t>
  </si>
  <si>
    <t>36651011300; 55318906900; 57212011015; 7404256652; 23028690100; 22933822200; 6603629560; 11439625500; 56414375500; 7003836948; 7101907218; 25645908700; 7003266240; 22933457800; 56689685500; 56433780300; 18133433300; 25629480200; 7003696779; 55241905400; 12039635700; 7102224885; 7202923891; 57192208471; 36832249300; 14627633000; 7004467131; 6503983109; 57212081565; 7003782139; 7102634879; 7004570638; 7202987282; 7003884923; 6602413277; 7403427391; 57191990027; 6603230581; 57200117004; 28167828300; 12760657600; 6603240236; 19640293500; 23101663700; 7402435346; 8361775600</t>
  </si>
  <si>
    <t>Influence of offshore oil and gas structures on seascape ecological connectivity</t>
  </si>
  <si>
    <t>Global Change Biology</t>
  </si>
  <si>
    <t>10.1111/gcb.16134</t>
  </si>
  <si>
    <t>https://www.scopus.com/inward/record.uri?eid=2-s2.0-85124762689&amp;doi=10.1111%2Fgcb.16134&amp;partnerID=40&amp;md5=141c9491107233c95b12e80c550f46be</t>
  </si>
  <si>
    <t>Offshore platforms, subsea pipelines, wells and related fixed structures supporting the oil and gas (O&amp;G) industry are prevalent in oceans across the globe, with many approaching the end of their operational life and requiring decommissioning. Although structures can possess high ecological diversity and productivity, information on how they interact with broader ecological processes remains unclear. Here, we review the current state of knowledge on the role of O&amp;G infrastructure in maintaining, altering or enhancing ecological connectivity with natural marine habitats. There is a paucity of studies on the subject with only 33 papers specifically targeting connectivity and O&amp;G structures, although other studies provide important related information. Evidence for O&amp;G structures facilitating</t>
  </si>
  <si>
    <t>birds; ecosystem function; fish; hydrodynamics; invasive species; larval dispersal; marine megafauna; particle tracking; subsea infrastructure</t>
  </si>
  <si>
    <t>Animals; Ecosystem; Fishes; Invertebrates; Larva; Oceans and Seas; bird; connectivity; ecosystem function; fish; hydrodynamics; infrastructure; invasive species; larval transport; tracking; animal; ecosystem; fish; invertebrate; larva; sea</t>
  </si>
  <si>
    <t>P203</t>
  </si>
  <si>
    <t>Reviews how offshore oil and gas linear infrastructure (platforms, pipelines) influences seascape ecological connectivity, linking transport structures to habitat connectivity.</t>
  </si>
  <si>
    <t>Mukomberanwa N.T.; Ngorima P.; Mutematemi S.; Malunga A.; Chakuya J.; Chimwe M.; Chimwanda P.; Musora T.; Madamombe H.K.; Munetsi B.O.; Moyo R.</t>
  </si>
  <si>
    <t>Mukomberanwa, Nobert Tafadzwa (58772770600); Ngorima, Patmore (57275036100); Mutematemi, Simbai (58369530000); Malunga, Augustine (57274748200); Chakuya, Jeremiah (57203481233); Chimwe, Martin (60240481300); Chimwanda, Peter (57947465200); Musora, Thomas (58154501200); Madamombe, Honest Komborero (58663362900); Munetsi, Blessing Onias (60240755900); Moyo, Ricardo (57224449949)</t>
  </si>
  <si>
    <t>58772770600; 57275036100; 58369530000; 57274748200; 57203481233; 60240481300; 57947465200; 58154501200; 58663362900; 60240755900; 57224449949</t>
  </si>
  <si>
    <t>Wildlife-vehicle collisions in the Mid-Zambezi Valley: Driver perceptions and species-specific risk patterns</t>
  </si>
  <si>
    <t>Scientific African</t>
  </si>
  <si>
    <t>10.1016/j.sciaf.2025.e03137</t>
  </si>
  <si>
    <t>https://www.scopus.com/inward/record.uri?eid=2-s2.0-105024877313&amp;doi=10.1016%2Fj.sciaf.2025.e03137&amp;partnerID=40&amp;md5=9754fe119f8da08c74f0a7296f0b8f52</t>
  </si>
  <si>
    <t xml:space="preserve">Wildlife-vehicle collisions (WVCs) are an escalating threat in the Mid-Zambezi Valley, a critical transboundary wildlife corridor where expanding transport infrastructure increasingly intersects major movement routes of ecologically important species. However, limited empirical work has combined driver-based data with advanced machine learning techniques to characterize species-specific collision risks in this region. This study surveyed 100 truck drivers operating along the A1 highway and analysed collision records using K-means and Hierarchical Agglomerative Clustering (HAC) to identify functional species groups and spatial–temporal risk patterns. Results show that 73 % of collisions occur at night, largely involving nocturnal or crepuscular species such as hyenas, civets, and warthogs, </t>
  </si>
  <si>
    <t>Clustering analysis; Collision mitigation; Road ecology; Unsupervised machine learning; Wildlife corridors</t>
  </si>
  <si>
    <t>P204</t>
  </si>
  <si>
    <t>Focuses on wildlife-vehicle collisions and risk patterns without directly analyzing or modeling habitat connectivity or fragmentation.</t>
  </si>
  <si>
    <t>Ying B.; Liu T.; Ke L.; Xiong K.; Li S.; Sun R.; Zhu F.</t>
  </si>
  <si>
    <t>Ying, Bin (55234934900); Liu, Ting (57221068634); Ke, Li (58183041300); Xiong, Kangning (7006150916); Li, Sensen (58091175100); Sun, Ruonan (58091851200); Zhu, Feihu (58182765600)</t>
  </si>
  <si>
    <t>55234934900; 57221068634; 58183041300; 7006150916; 58091175100; 58091851200; 58182765600</t>
  </si>
  <si>
    <t>Identifying the Landscape Security Pattern in Karst Rocky Desertification Area Based on Ecosystem Services and Ecological Sensitivity: A Case Study of Guanling County, Guizhou Province</t>
  </si>
  <si>
    <t>10.3390/f14030613</t>
  </si>
  <si>
    <t>https://www.scopus.com/inward/record.uri?eid=2-s2.0-85152445627&amp;doi=10.3390%2Ff14030613&amp;partnerID=40&amp;md5=b118ff9efad089bf658dff7e5f87a95f</t>
  </si>
  <si>
    <t>Ecological environmental security in karst areas is an issue of global concern. Identifying the ecological landscape security pattern (ELSP) is key to promoting environmental protection and alleviating the land development and utilization impacts. Ecological sources (ESs) and ecological corridors (ECs) are important bases for constructing an ELSP. We used five influencing factors (land use type, digital elevation model (DEM), rocky desertification degree, normalized difference vegetation index (NDVI) and slope) to obtain the distribution of the importance and sensitivity values of ecosystem services in Guanling County, Guizhou Province. The probability of the connectivity index (PC) was calculated, and the ES was extracted by combining the importance of ecosystem services, ecological sensi</t>
  </si>
  <si>
    <t>ecosystem services; Guanling County; Guizhou; landscape connectivity; landscape security pattern; sensitivity</t>
  </si>
  <si>
    <t>Area; Distance; Ecosystems; Land Use; Meteorology; Sensitivity; Services; Surveying; China; Guanling; Guizhou; Climatology; Ecosystems; Land use; Landforms; Surveying; Area-based; Ecological sensitivity; Ecosystem services; Guanling county; Guizhou; Guizhou Province; Landscape connectivities; Landscape security pattern; Security patterns; Sensitivity; connectivity; desertification; ecosystem service; environmental protection; habitat corridor; karst; landscape; restoration ecology; topography; Environmental protection</t>
  </si>
  <si>
    <t>P205</t>
  </si>
  <si>
    <t>Road distance is used as a resistance factor in modeling ecological corridors and landscape connectivity, linking transport infrastructure to biodiversity connectivity</t>
  </si>
  <si>
    <t>Chetry D.; Chetry R.; Das A.K.; Bhuyan R.; Kyes R.C.</t>
  </si>
  <si>
    <t>Chetry, Dilip (6507497016); Chetry, Rekha (37110528900); Das, Arup Kumar (55391149700); Bhuyan, Rupak (58558533000); Kyes, Randall C. (6602641427)</t>
  </si>
  <si>
    <t>6507497016; 37110528900; 55391149700; 58558533000; 6602641427</t>
  </si>
  <si>
    <t>Connecting Fragments and Gibbons After a Century of Separation: A Natural Canopy Bridge at the Hollongapar Gibbon Wildlife Sanctuary, Assam, India</t>
  </si>
  <si>
    <t>Primate Conservation</t>
  </si>
  <si>
    <t>https://www.scopus.com/inward/record.uri?eid=2-s2.0-85169473981&amp;partnerID=40&amp;md5=0733ef48904dc85cf6f976d348964224</t>
  </si>
  <si>
    <t xml:space="preserve">Habitat fragmentation resulting from linear infrastructure such as pipelines, roads or railways has emerged as one of the severest threats for wildlife globally. Among the many primate species affected by fragmented habitats, the loss of canopy connectivity in a fragmented landscape is especially detrimental to highly arboreal, canopy dwelling species, such as gibbons. The Hollongapar Gibbon Wildlife Sanctuary in Assam, India, a stronghold for the Endangered western hoolock gibbon (Hoolock hoolock), is bifurcated by a railway track constructed by the British in 1887. It is a barrier to the movement of wildlife in the sanctuary and the gibbons there have, since then, been isolated on either side of the track. To bridge this gap and facilitate unrestricted movement of gibbons, since 2006 we </t>
  </si>
  <si>
    <t>Assam; fragmentation; Hoolock gibbon; India; isolation; mitigation; railway tracks</t>
  </si>
  <si>
    <t>P206</t>
  </si>
  <si>
    <t>Directly examines a railway barrier and a canopy bridge to restore habitat connectivity for gibbons, explicitly linking transport infrastructure and wildlife movement</t>
  </si>
  <si>
    <t>Marin C.; Couderchet L.; Le Campion G.; Werno J.</t>
  </si>
  <si>
    <t>Marin, Carole (58895885200); Couderchet, Laurent (36447438200); Le Campion, Grégoire (57218762007); Werno, Jérôme (58895885300)</t>
  </si>
  <si>
    <t>58895885200; 36447438200; 57218762007; 58895885300</t>
  </si>
  <si>
    <t>Wildlife and the city. Modelling wild boar use of urban nature: Empirical contribution, methodological proposal: Bordeaux (France) as an example</t>
  </si>
  <si>
    <t>10.1007/s11252-024-01510-8</t>
  </si>
  <si>
    <t>https://www.scopus.com/inward/record.uri?eid=2-s2.0-85185459403&amp;doi=10.1007%2Fs11252-024-01510-8&amp;partnerID=40&amp;md5=5701cf8523163b339ef978f35345a80f</t>
  </si>
  <si>
    <t>Implementation of nature into urban areas provides resting, breeding, watering, feeding and movement opportunities for urban wildlife, whose knowledge of spatial ecology is still incomplete. This article focuses on space use by urban wild boar Sus scrofa in the central part of the Bordeaux Metropolis (France). We used species distribution modelling to assess urban ecological niche of wild boars and to identify landscape features that they select or avoid. We created a database based on field surveys carried out on a sample of grid cells where evidence of boar presence was recorded. We used logistic regression models to predict wild boar presence in the study area. Our results showed that the probability of boar presence was driven by access to resources and modulated by avoidance of densel</t>
  </si>
  <si>
    <t>Human-wildlife coexistence; Socio-ecosystem; Spatial ecology; Species distribution modelling; Urban wildlife; Wild boar</t>
  </si>
  <si>
    <t>P207</t>
  </si>
  <si>
    <t>Focuses on urban wild boar habitat use with only incidental mention of roads; does not analyze road impacts on ecological connectivity</t>
  </si>
  <si>
    <t>Edwards J.T.; Hernández F.; Wester D.B.; Brennan L.A.; Parent C.J.; Perez R.M.</t>
  </si>
  <si>
    <t>Edwards, John T. (57202755967); Hernández, Fidel (7202801385); Wester, David B. (7006230965); Brennan, Leonard A. (35513688500); Parent, Chad J. (55561902800); Perez, Robert M. (55629396200)</t>
  </si>
  <si>
    <t>57202755967; 7202801385; 7006230965; 35513688500; 55561902800; 55629396200</t>
  </si>
  <si>
    <t>The effects of habitat, weather, and raptors on northern bobwhite abundance at multiple spatial scales</t>
  </si>
  <si>
    <t>10.1002/jwmg.22598</t>
  </si>
  <si>
    <t>https://www.scopus.com/inward/record.uri?eid=2-s2.0-85194578072&amp;doi=10.1002%2Fjwmg.22598&amp;partnerID=40&amp;md5=70f2a745fbdefc52540ea6b72ec7f746</t>
  </si>
  <si>
    <t>Rangelands in the southwestern United States represent a current stronghold for northern bobwhite (Colinus virginianus); however, bobwhite populations in rangelands exhibit extreme inter-annual variability in abundance in relation to fluctuating weather patterns. Recent declining bobwhite population trends within this region have led to the supposition that landscape-scale processes, such as habitat loss and fragmentation and predation from increased raptor abundance, may be acting in conjunction with weather to reduce bobwhite populations. Our objective was to determine the relative effects of these factors on bobwhite populations in the rangeland environments of Texas and Oklahoma, USA. We obtained publicly available datasets for bobwhite counts (Breeding Bird Survey, state-agency roadsi</t>
  </si>
  <si>
    <t>Colinus virginianus; habitat fragmentation; habitat loss; Oklahoma; precipitation; scale; temperature; Texas</t>
  </si>
  <si>
    <t>Oklahoma; Texas; United States; habitat fragmentation; habitat loss; land cover; precipitation (climatology); predation; rangeland; raptor; relative abundance</t>
  </si>
  <si>
    <t>P208</t>
  </si>
  <si>
    <t>Focuses on weather, habitat, and raptor effects on bobwhite abundance; roads are only a data source, no analysis of road impacts on connectivity</t>
  </si>
  <si>
    <t>Duangta P.; Klubchum T.; Piyapan P.; Sukhontapatipak C.; Sawangproh W.</t>
  </si>
  <si>
    <t>Duangta, Paphavadee (59918149100); Klubchum, Thanaphat (59918859200); Piyapan, Piyathip (24721717900); Sukhontapatipak, Chutamas (55274238900); Sawangproh, Weerachon (57151443900)</t>
  </si>
  <si>
    <t>59918149100; 59918859200; 24721717900; 55274238900; 57151443900</t>
  </si>
  <si>
    <t>Roadkill hotspots and driver awareness for endemic herpetofauna conservation in Western Thailand</t>
  </si>
  <si>
    <t>Biodiversitas</t>
  </si>
  <si>
    <t>10.13057/biodiv/d261223000</t>
  </si>
  <si>
    <t>https://www.scopus.com/inward/record.uri?eid=2-s2.0-105028565921&amp;doi=10.13057%2Fbiodiv%2Fd261223000&amp;partnerID=40&amp;md5=9cfe764d4386c3aaa309b5c74bf69e54</t>
  </si>
  <si>
    <t>University campuses, dense mosaics of roads, buildings, and small habitat patches, are rarely assessed for Wildlife-Vehicle Collisions (WVCs) despite predictable internal traffic and proximity to biodiverse areas. We addressed this gap at Mahidol University Kanchanaburi Campus (MUKA), Thailand, using a year-long, twice-daily carcass survey across four routes, supplemented by community reports and a concurrent driver questionnaire. We documented 170 carcasses from 31 species, dominated by reptiles (109, 64%) and amphibians (55, 32%), with few mammals (4, 3%) and birds (2, 1%). Spatial analysis revealed significant variation in roadkill incidence across routes (Kruskal-Wallis, H: 22.94, df: 3, p&lt;0.0000424), with Route B identified as the primary hotspot adjacent to ponds and forest edges. Ch</t>
  </si>
  <si>
    <t>Biodiversity management; campus ecology; driver awareness; habitat fragmentation; road ecology; wildlife-vehicle</t>
  </si>
  <si>
    <t>P209</t>
  </si>
  <si>
    <t>Analyzes roadkill hotspots on campus roads and proposes mitigation to improve wildlife movement and connectivity</t>
  </si>
  <si>
    <t>Uzun G.; Evcin Ö.</t>
  </si>
  <si>
    <t>Uzun, Göktuğ (59707622200); Evcin, Özkan (57195357587)</t>
  </si>
  <si>
    <t>59707622200; 57195357587</t>
  </si>
  <si>
    <t>Determination of Dispersal Corridors Used by Large Mammals Between Close Habitats</t>
  </si>
  <si>
    <t>10.3390/d17030165</t>
  </si>
  <si>
    <t>https://www.scopus.com/inward/record.uri?eid=2-s2.0-105000881068&amp;doi=10.3390%2Fd17030165&amp;partnerID=40&amp;md5=f0e9105c2147a20b0eac09062c69cbc4</t>
  </si>
  <si>
    <t>In recent years, due to the expansion of cities, the transformation of agricultural areas, the forestry activities carried out solely for wood production, and the spread of transportation networks, natural habitats have become increasingly fragmented, and suitable habitats for wildlife are rapidly decreasing. As a result, natural areas are being divided, connections are being cut off, species’ living spaces are shrinking, and species and habitats are being isolated. This fragmentation significantly hinders the natural movements of large mammals (Ursus arctos, Sus scrofa, and Canis lupus), leading to reduced genetic diversity and threatening the long-term viability of their populations. This research, conducted in the Ballıdağ and Kurtgirmez regions of the Western Black Sea Region of Türkiy</t>
  </si>
  <si>
    <t>brown bear; circuit theory; dispersal; ecological corridor; large mammals; wild boar; wolf</t>
  </si>
  <si>
    <t>Turkey; dispersal; habitat fragmentation; mammal; movement; viability</t>
  </si>
  <si>
    <t>P210</t>
  </si>
  <si>
    <t>Models habitat corridors for large mammals using road density and connectivity tools (MaxEnt, Circuitscape) linking transport infrastructure to ecological connectivity</t>
  </si>
  <si>
    <t>da Costa J.H.A.; Selinger A.; Langeani F.; Pereira Souza U.; Mendonça Duarte R.</t>
  </si>
  <si>
    <t>da Costa, João Henrique Alliprandini (58749717800); Selinger, Amanda (58994439700); Langeani, Francisco (8402510300); Pereira Souza, Ursulla (60371991600); Mendonça Duarte, Rafael (60371991700)</t>
  </si>
  <si>
    <t>58749717800; 58994439700; 8402510300; 60371991600; 60371991700</t>
  </si>
  <si>
    <t>Life on the road: fish communities composition in roadside ditches of the Atlantic Forest</t>
  </si>
  <si>
    <t>Neotropical Ichthyology</t>
  </si>
  <si>
    <t>10.1590/1982-0224-2025-0117</t>
  </si>
  <si>
    <t>https://www.scopus.com/inward/record.uri?eid=2-s2.0-105031226586&amp;doi=10.1590%2F1982-0224-2025-0117&amp;partnerID=40&amp;md5=4bac070987f2d16381d63712da1dd805</t>
  </si>
  <si>
    <t>Temporary aquatic habitats are essential for maintaining regional fish diversity, especially in tropical ecosystems. However, artificial ephemeral environments such as roadside ditches remain largely overlooked in ecological research, despite their potential to support native, threatened and even invasive species. In this study, we first assess the fish community composition in roadside ditches of the Atlantic Forest, southeastern Brazil. These habitats exhibited extreme environmental conditions, including hypoxic waters, elevated temperature fluctuations and very acidic waters. Throughout the year, we recorded 17 fish species, including endangered and exotic taxa, across 36 ditches sampled in the Preto River microbasin. Species richness was higher during the Wet Period, likely due to incr</t>
  </si>
  <si>
    <t>Artificial wetlands; Ephemeral habitats; Freshwater fish; Habitat fragmentation; Hydrology</t>
  </si>
  <si>
    <t>P211</t>
  </si>
  <si>
    <t>Study examines fish communities in roadside ditches but does not analyze or model how road networks affect ecological connectivity or fragmentation</t>
  </si>
  <si>
    <t>Feng H.; Cao F.; Jin T.; Wang L.</t>
  </si>
  <si>
    <t>Feng, Hui (36543798900); Cao, Fangjun (46461162800); Jin, Tiezhi (58098272700); Wang, Lu (57191830988)</t>
  </si>
  <si>
    <t>36543798900; 46461162800; 58098272700; 57191830988</t>
  </si>
  <si>
    <t>Forest fragmentation causes an isolated population of the golden takin (Budorcas taxicolor bedfordi Thomas, 1911) (Artiodactyla: Bovidae) in the Qinling Mountains (China)</t>
  </si>
  <si>
    <t>BMC Zoology</t>
  </si>
  <si>
    <t>10.1186/s40850-024-00192-1</t>
  </si>
  <si>
    <t>https://www.scopus.com/inward/record.uri?eid=2-s2.0-85191768178&amp;doi=10.1186%2Fs40850-024-00192-1&amp;partnerID=40&amp;md5=7e288c44168fac2a9dcb241022610ee2</t>
  </si>
  <si>
    <t>Budorcas taxicolor bedfordi is a rare animal uniquely distributed in the Qinling Mountains (China). Human disturbance and habitat fragmentation have directly affected the survival of B. t. bedfordi. It is urgent to clarify the genetic diversity and genetic structure of the B. t. bedfordi population and implement effective conservation measures. In this study, 20 new polymorphic microsatellite loci were isolated by Illumina sequencing. The genetic diversity and population structure of 124 B. t. bedfordi individuals from three populations (Niubeliang population, Zhouzhi population, and Foping population) were analysed according to these 20 microsatellite loci. Our results indicated that B. t. bedfordi had a low level of genetic variability and that there was inbreeding in the three populatio</t>
  </si>
  <si>
    <t>Budorcas taxicolor bedfordi; Conservation strategies; Microsatellites DNA; Population bottlenecks; Population structure</t>
  </si>
  <si>
    <t>P212</t>
  </si>
  <si>
    <t>Investigates how national roads influence dispersal of a threatened ungulate and discusses ecological corridors, linking transport infrastructure with population connectivity</t>
  </si>
  <si>
    <t>Teslovych M.; Krychevska D.; Andreychuk Y.</t>
  </si>
  <si>
    <t>Teslovych, Mariana (58019851200); Krychevska, Diana (58851783400); Andreychuk, Yuriy (57219609392)</t>
  </si>
  <si>
    <t>58019851200; 58851783400; 57219609392</t>
  </si>
  <si>
    <t>Potentially Important Areas for the Eurasian Lynx (Lynx lynx) as a Basis for Determining the Structural Elements of the Eco-Network of the Transcarpathian Region in Ukraine; [Potencjalnie ważne terytoria występowania rysia euroazjatyckiego (Lynx lynx) jako podstawa do wyznaczenia elementów strukturalnych ekosieci regionu Zakarpacia na Ukrainie]</t>
  </si>
  <si>
    <t>Annales Universitatis Mariae Curie-Sklodowska. Sectio B</t>
  </si>
  <si>
    <t>10.17951/b.2023.78.0.97-114</t>
  </si>
  <si>
    <t>https://www.scopus.com/inward/record.uri?eid=2-s2.0-85183493657&amp;doi=10.17951%2Fb.2023.78.0.97-114&amp;partnerID=40&amp;md5=34d9aef1d7ce52611dc2d1918e522926</t>
  </si>
  <si>
    <t>The purpose of the publication is to indicate potentially important areas for the presence of the Eurasian lynx (Lynx lynx) within the Transcarpathian region in Ukraine using GIS modeling tools to optimize the network of protected areas. The modeling consisted of a preliminary analysis of the following five parameters that are important for the life of the species: type of land cover, proximity of non-forest biotopes to forest biotopes, high-altitude bioclimatic zones, degrees of relief dissection, distance from settlements and roads. A comprehensive GIS analysis of these parameters made it possible to establish that the total area of territories that are potentially suitable for the presence of the Eurasian lynx within the Transcarpathian region is 192.6 thousand hectares, and covers abou</t>
  </si>
  <si>
    <t>ecological corridor; Eurasian lynx (Lynx lynx); protected areas; Transcarpathian region</t>
  </si>
  <si>
    <t>Ukraine; Zakarpatskaja; ecoregion; environmental protection; felid; GIS; habitat corridor; protected area; territory</t>
  </si>
  <si>
    <t>P213</t>
  </si>
  <si>
    <t>Uses GIS modeling of habitat suitability and eco‑network that includes distance from roads, directly addressing road infrastructure and landscape connectivity for the lynx</t>
  </si>
  <si>
    <t>Ash E.; Cushman S.A.; Kaszta Ż.; Redford T.; Macdonald D.W.</t>
  </si>
  <si>
    <t>Ash, Eric (57190384890); Cushman, Samuel A. (7006293279); Kaszta, Żaneta (56203873600); Redford, Tim (6602148148); Macdonald, David W. (7401463172)</t>
  </si>
  <si>
    <t>57190384890; 7006293279; 56203873600; 6602148148; 7401463172</t>
  </si>
  <si>
    <t>Can Southeast Asia's Tigers Break Free? The Connectivity, Constraints, and Recovery of the Region's Remaining Tiger Populations</t>
  </si>
  <si>
    <t>10.1111/acv.70021</t>
  </si>
  <si>
    <t>https://www.scopus.com/inward/record.uri?eid=2-s2.0-105007659446&amp;doi=10.1111%2Facv.70021&amp;partnerID=40&amp;md5=6c2d38584a03546edae73e6a02b40ecc</t>
  </si>
  <si>
    <t>Southeast Asia's tigers (Panthera tigris) stand at the cross-roads of recovery and ruin. While few populations remain, evidence of growth and dispersal in key sites necessitates an evaluation of broad-scale recovery potential via habitat connectivity. We employ spatially-synoptic modeling (movement from all source points to all potential destinations) to assess tiger population connectivity in 11 landscapes in relation to landscape configuration, broad-scale recovery potential, vulnerabilities in habitat structure, and management priorities. We generate cumulative resistance kernels to quantify core areas of high predicted movement and areas of broader connectivity, ranking them by strength, extent, protected areas connected, and composite score. Sites along the Thai–Myanmar border had the</t>
  </si>
  <si>
    <t>corridor; dispersal; landscape connectivity; Panthera tigris; protected area management; Southeast Asia; species recovery; tiger conservation</t>
  </si>
  <si>
    <t>Myanmar; Thailand; border region; canid; conservation management; dispersal; population dynamics; protected area; recovery plan; species conservation; vulnerability</t>
  </si>
  <si>
    <t>P214</t>
  </si>
  <si>
    <t>Focuses on tiger habitat connectivity without addressing roads or transport infrastructure</t>
  </si>
  <si>
    <t>Mitchell B.; Harrison L.; Ainley J.; van der Ree R.; Soanes K.</t>
  </si>
  <si>
    <t>Mitchell, Briony (57195556550); Harrison, Lee (56803207500); Ainley, Joanne (58066968400); van der Ree, Rodney (57203700984); Soanes, Kylie (36624305600)</t>
  </si>
  <si>
    <t>57195556550; 56803207500; 58066968400; 57203700984; 36624305600</t>
  </si>
  <si>
    <t>Mitigating the effect of linear infrastructure on arboreal mammals in dense forest: A canopy bridge trial</t>
  </si>
  <si>
    <t>Ecological Management and Restoration</t>
  </si>
  <si>
    <t>10.1111/emr.12568</t>
  </si>
  <si>
    <t>https://www.scopus.com/inward/record.uri?eid=2-s2.0-85146325135&amp;doi=10.1111%2Femr.12568&amp;partnerID=40&amp;md5=62c0d2eba83c55d19e3f4f429481c7ae</t>
  </si>
  <si>
    <t>Roads and other linear infrastructure create treeless gaps that can limit the movement of non-flying, arboreal animals. These negative effects are particularly strong in dense forests, where even narrow infrastructure corridors represent a significant change in habitat structure. Artificial canopy bridges are an increasingly common approach to mitigating the barrier effect of roads and other linear infrastructure on the movement of arboreal mammals; however, questions remain about the success of various designs for different species. Here we conduct an experimental evaluation of the response of a critically endangered possum, Leadbeater's Possum (Gymnobelideus leadbeateri), to two artificial canopy bridge designs: single-rope bridges and ladder bridges. We found that both bridges were used</t>
  </si>
  <si>
    <t>connectivity; fragmentation; gap crossing; Leadbeater's Possum; road ecology; wildlife crossing structures</t>
  </si>
  <si>
    <t>arboreal species; connectivity; endangered species; forest ecosystem; habitat fragmentation; marsupial; predator; radiotelemetry; road; wild population</t>
  </si>
  <si>
    <t>P215</t>
  </si>
  <si>
    <t>Examines how linear infrastructure (roads) affects arboreal mammal movement and uses canopy bridges to improve connectivity</t>
  </si>
  <si>
    <t>Bhattacharya P.</t>
  </si>
  <si>
    <t>Bhattacharya, Prodyut (14070101800)</t>
  </si>
  <si>
    <t>14070101800</t>
  </si>
  <si>
    <t>Forest Biodiversity Conservation</t>
  </si>
  <si>
    <t>Textbook of Forest Science</t>
  </si>
  <si>
    <t>10.1007/978-981-97-8289-5_7</t>
  </si>
  <si>
    <t>https://www.scopus.com/inward/record.uri?eid=2-s2.0-105009123596&amp;doi=10.1007%2F978-981-97-8289-5_7&amp;partnerID=40&amp;md5=7cd405e0c95e50626844ecb0d9b2a4d8</t>
  </si>
  <si>
    <t>Biodiversity is in a broad sense the total expression of life on the earth. India is one of the 12 mega-diversity country; it has two of the 18 biodiversity hotspots: Western Ghats and Eastern Himalayas. It covers about 7% of the global biodiversity. Biodiversity is essential component for the survival of all species, as each life form is linked to another in a fragile web of life. Habitat change has a high and continuing impact on the local biodiversity, whereas climate change impact is moderate, but it may have very rapid change on biodiversity as a whole, due to overall changes of the area. The systems that cause deforestation, fragmentation, and degradation are directly or indirectly cause the biodiversity loss. However, the most significant contributors to the decline of forest biodiv</t>
  </si>
  <si>
    <t>Biocultural diversity; Biodiversity; Biogeographic zone; CBD; Habitat fragmentation</t>
  </si>
  <si>
    <t>Abiotic; Climate change; Conservation; Cultivation; Deforestation; Ecosystems; Expansion; Laws and legislation; Biocultural diversity; Biodiversity conservation; Biodiversity loss; Biogeographic zones; CBD; Forest biodiversity; Forest ecosystem; Habitat fragmentation; Hotspots; Western ghats; Biodiversity</t>
  </si>
  <si>
    <t>P216</t>
  </si>
  <si>
    <t>Mentions roads only as a general threat, lacking analysis of road impacts on ecological connectivity</t>
  </si>
  <si>
    <t>He Z.; Lin Z.; Xu Q.; Ding S.; Bao X.; Li X.; Hu X.; Li J.</t>
  </si>
  <si>
    <t>He, Zhu (59342977200); Lin, Zhihui (59343044500); Xu, Qianle (59343027700); Ding, Shanshan (59342977300); Bao, Xiaochun (59342977400); Li, Xuefei (57414332900); Hu, Xisheng (14031518800); Li, Jian (47161257300)</t>
  </si>
  <si>
    <t>59342977200; 59343044500; 59343027700; 59342977300; 59342977400; 57414332900; 14031518800; 47161257300</t>
  </si>
  <si>
    <t>Multi-Dimensional Landscape Connectivity Index for Prioritizing Forest Cover Change Scenarios: A Case Study of Southeast China</t>
  </si>
  <si>
    <t>10.3390/f15091490</t>
  </si>
  <si>
    <t>https://www.scopus.com/inward/record.uri?eid=2-s2.0-85204934729&amp;doi=10.3390%2Ff15091490&amp;partnerID=40&amp;md5=3d0447fdc2bd853901bd8792767efdeb</t>
  </si>
  <si>
    <t>Predicting forest cover change (FCC) and screening development scenarios are crucial for ecological resilience. However, quantitative evaluations of prioritizing forest change scenarios are limited. Here, we took five shared socio-economic pathways (SSPs) representing potential global changes, namely SSP1: sustainability, SSP2: middle of the road, SSP3: regional rivalry, SSP4: inequality, and SSP5: fossil-fueled development, which were constructed by integrated assessment and climate models. We modeled them with the patch-generating land use simulation (PLUS) and constructed a multi-dimensional landscape connectivity index (MLCI) employing forest landscape connectivity (FLC) indices to assess forest development in Fujian Province, Southeast China. The MLCI visualized by radar charts was ba</t>
  </si>
  <si>
    <t>forest cover change; multi-dimensional landscape connectivity index; patch-generating land use simulation (PLUS); shared socio-economic pathways (SSPs); southeast China</t>
  </si>
  <si>
    <t>Charts; China; Coverings; Development; Forests; Land Use; Protection; Radar; China; Fujian; Digital elevation model; Connectivity indices; Forest cover change; Forest landscape; Landscape connectivities; Multi dimensional; Multi-dimensional landscape connectivity index; Patch-generating land use simulation; Shared socio-economic pathway; Socio-economics; Southeast china; agricultural land; connectivity; environmental protection; environmental restoration; forest cover; grassland; land use change; landscape ecology; Forest ecology</t>
  </si>
  <si>
    <t>P217</t>
  </si>
  <si>
    <t>No mention of roads or transport infrastructure; focuses solely on forest cover change and connectivity metrics</t>
  </si>
  <si>
    <t>Theron K.J.; Pryke J.S.; Samways M.J.</t>
  </si>
  <si>
    <t>Theron, K. Jurie (57212026699); Pryke, James S. (16319927900); Samways, Michael J. (7004518089)</t>
  </si>
  <si>
    <t>57212026699; 16319927900; 7004518089</t>
  </si>
  <si>
    <t>Maintaining functional connectivity in grassland corridors between plantation forests promotes high-quality habitat and conserves range restricted grasshoppers</t>
  </si>
  <si>
    <t>10.1007/s10980-022-01471-3</t>
  </si>
  <si>
    <t>https://www.scopus.com/inward/record.uri?eid=2-s2.0-85132571137&amp;doi=10.1007%2Fs10980-022-01471-3&amp;partnerID=40&amp;md5=c9bcbea677148954f8acb310d7bca091</t>
  </si>
  <si>
    <t>Context: Grassland corridors are set aside for biodiversity conservation within the commercial timber plantation landscape of South Africa, potentially connecting high value conservation areas together. However, the impact of the production landscape on functional connectivity within these corridors has not been investigated. Objectives: We combine stacked species distribution modelling, functional connectivity analysis, species turnover calculations, and community analysis, to improve our understanding of how grassland corridors contribute to functional connectivity and biodiversity conservation within plantation landscapes. Methods: Grasshoppers, which are reliable indicators of grassland quality, were used as model organisms and sampled within grassland corridors. Remote sensing and mac</t>
  </si>
  <si>
    <t>Grasshopper; Grassland management; Grassland mosaic; Land sparing; Plantation management; South Africa</t>
  </si>
  <si>
    <t>South Africa; biodiversity; conservation planning; conservation status; grassland; habitat management; habitat mosaic; landscape ecology; plantation forestry; set-aside; spatiotemporal analysis</t>
  </si>
  <si>
    <t>P218</t>
  </si>
  <si>
    <t>Primary focus on grassland corridors and species; roads are only peripheral suggestion, not central to analysis</t>
  </si>
  <si>
    <t>Li S.; He W.; Wang L.; Zhang Z.; Chen X.; Lei T.; Wang S.; Wang Z.</t>
  </si>
  <si>
    <t>Li, Shaokun (59630031500); He, Wenxi (58831770600); Wang, Lei (57225162751); Zhang, Zhi (57218422630); Chen, Xiaoqian (57838207600); Lei, Tianci (57838207800); Wang, Shaojun (56058242200); Wang, Zhuangzhuang (59138999000)</t>
  </si>
  <si>
    <t>59630031500; 58831770600; 57225162751; 57218422630; 57838207600; 57838207800; 56058242200; 59138999000</t>
  </si>
  <si>
    <t>Optimization of landscape pattern in China Luojiang Xiaoxi basin based on landscape ecological risk assessment</t>
  </si>
  <si>
    <t>10.1016/j.ecolind.2023.109887</t>
  </si>
  <si>
    <t>https://www.scopus.com/inward/record.uri?eid=2-s2.0-85146056131&amp;doi=10.1016%2Fj.ecolind.2023.109887&amp;partnerID=40&amp;md5=46d30157eaedea78e06f9f469f1e32d6</t>
  </si>
  <si>
    <t>Multi-source ecological risks have induced many ecological pollution problems that cannot be ignored and seriously threaten regional ecological security. Constructing and optimizing the landscape pattern is beneficial to improve watershed ecosystem services. In this study, an innovative method is proposed to construct and optimize the landscape pattern, which takes Luojiang-Small Creek watershed as an example. 10-meter high-precision raster elements are selected as the basic unit for landscape ecological risk evaluation, and 20 evaluation factors are selected from three dimensions of “natural environment-human society-landscape pattern” to establish the evaluation index system. The spatial principal component-redundancy analysis (SPCA-RDA) was used to comprehensively evaluate the landscape</t>
  </si>
  <si>
    <t>Landscape ecological risk assessment; Landscape pattern optimization; Luojiang Xiaoxi Basin; Minimum cumulative resistance model; Spatial principal component analysis</t>
  </si>
  <si>
    <t>China; Ecosystems; Forestry; Gravitation; Principal component analysis; Risk assessment; River pollution; Ecological risk assessment; Landscape ecological risk assessment; Landscape pattern; Landscape pattern optimization; Luojiang xiaoxi basin; Minimum cumulative resistance model; Pattern optimization; Principal-component analysis; Resistance models; Spatial principal component analyse; grassland; landscape change; optimization; principal component analysis; risk assessment; soil type; three-dimensional modeling; vegetation cover; Watersheds</t>
  </si>
  <si>
    <t>P219</t>
  </si>
  <si>
    <t>Explicitly models road-type ecological corridors and integrates roads into connectivity optimization</t>
  </si>
  <si>
    <t>Medinas D.; Ribeiro V.; Barbosa S.; Valerio F.; Marques J.T.; Rebelo H.; Paupério J.; Santos S.; Mira A.</t>
  </si>
  <si>
    <t>Medinas, Denis (55361084100); Ribeiro, Vera (57225731451); Barbosa, Soraia (57196936572); Valerio, Francesco (57190733236); Marques, João Tiago (35316117700); Rebelo, Hugo (16314032800); Paupério, Joana (23975156600); Santos, Sara (7102756395); Mira, António (57571352100)</t>
  </si>
  <si>
    <t>55361084100; 57225731451; 57196936572; 57190733236; 35316117700; 16314032800; 23975156600; 7102756395; 57571352100</t>
  </si>
  <si>
    <t>Fine scale genetics reveals the subtle negative effects of roads on an endangered bat</t>
  </si>
  <si>
    <t>10.1016/j.scitotenv.2023.161705</t>
  </si>
  <si>
    <t>https://www.scopus.com/inward/record.uri?eid=2-s2.0-85146685351&amp;doi=10.1016%2Fj.scitotenv.2023.161705&amp;partnerID=40&amp;md5=c4efe3479ce94352a433170b2cc2eee6</t>
  </si>
  <si>
    <t>The effective management of species with small and fragmented populations requires an in-depth understanding of how the effects of human-induced habitat disturbance shape the structure and gene flow at fine spatial scales. Identification of putative environmental barriers that affect individual exchange among subpopulations is imperative to prevent extinction risks. Here, we investigated how landscape affects the gene flow and relatedness structure of a population of the endangered lesser horseshoe bat (Rhinolophus hipposideros). We also assessed the effects of sexbiased dispersal on genetic relatedness. We genotyped 287 bat samples collected across southern Portugal and developed resistance surfaces for landscape variables hypothesized to affect gene flow. Then, we used spatially explicit</t>
  </si>
  <si>
    <t>Genetic relatedness; Landscape connectivity; Population structure; Rhinolophus hipposideros; Road barrier effect; Sex-biased</t>
  </si>
  <si>
    <t>Animals; Chiroptera; Ecosystem; Female; Forests; Gene Flow; Genetics, Population; Humans; Male; Trees; Ecosystems; Forestry; Genes; Highway administration; Highway planning; Surface resistance; Barrier effects; Fine-scale; Gene flows; Genetic relatedness; Landscape connectivities; Population structures; Rhinolophu hipposidero; Road barrier effect; Road barriers; Sex-biased; bat; conservation genetics; endangered species; gene flow; habitat corridor; population structure; relatedness; road; adult; article; consanguinity; female; forest; gene flow; habitat; highway; human; major clinical study; male; nonhuman; population structure; Portugal; Rhinolophus hipposideros; animal; bat; ecosystem; genetics; population genetics; tree; Roads and streets</t>
  </si>
  <si>
    <t>P220</t>
  </si>
  <si>
    <t>Analyzes road effects on bat gene flow using resistance surfaces, linking roads to ecological connectivity</t>
  </si>
  <si>
    <t>Chu L.; Hou M.; Jiang Z.</t>
  </si>
  <si>
    <t>Chu, Liqi (57464100000); Hou, Mengyang (57205063651); Jiang, Zhide (35223327400)</t>
  </si>
  <si>
    <t>57464100000; 57205063651; 35223327400</t>
  </si>
  <si>
    <t>How does the fragmentation of pasture affect grassland ecology?——Evidence from typical pastoral areas in China</t>
  </si>
  <si>
    <t>10.1016/j.ecolind.2022.108701</t>
  </si>
  <si>
    <t>https://www.scopus.com/inward/record.uri?eid=2-s2.0-85125132498&amp;doi=10.1016%2Fj.ecolind.2022.108701&amp;partnerID=40&amp;md5=48f98afc852e033479cb2a542ba0d475</t>
  </si>
  <si>
    <t>Land fragmentation has a negative impact on agricultural production and human life and is an important indicator to measure pasture ecology. This study aims to reveal the relationship between the fragmentation of pasture and pasture ecology in typical pastoral areas of China. Introducing the concept of grass-livestock balance (GLB) is to estimate the ecological protection status of the pasture, and the revised pasture stock carrying capacity index is used to measure whether the GLB is maintained in the pasture. Meanwhile, the study reveals how to avoid the negative effects of pasture fragmentation through different grazing patterns. The results are as follows: (1) Pasture fragmentation is one of the important factors that prevent herder families from achieving GLB. (2) Rest grazing and rot</t>
  </si>
  <si>
    <t>Community-based nomadism; Grass-livestock balance realization; Pasture fragmentation; Rest grazing; Rotational grazing</t>
  </si>
  <si>
    <t>China; Ecology; Agricultural productions; Balance realization; Community-based; Community-based nomadism; Grass-livestock balance realization; Land fragmentations; Pasture fragmentation; Production life; Rest grazing; Rotational grazing; agricultural production; carrying capacity; government; grassland; habitat fragmentation; income; pasture; public service; Agriculture</t>
  </si>
  <si>
    <t>P221</t>
  </si>
  <si>
    <t>Focuses on pasture fragmentation and grazing, no substantive link to roads or transport infrastructure</t>
  </si>
  <si>
    <t>Yang Y.; Wang Y.; Tao S.; Kong Y.; Chen J.</t>
  </si>
  <si>
    <t>Yang, Yangang (55605559000); Wang, Yun (53265018700); Tao, Shuangcheng (41762945200); Kong, Yaping (7201616024); Chen, Jiding (14048051300)</t>
  </si>
  <si>
    <t>55605559000; 53265018700; 41762945200; 7201616024; 14048051300</t>
  </si>
  <si>
    <t>A wildlife corridor site selection method based on the habitat suitability assessment of the Qinghai-Tibet Plateau</t>
  </si>
  <si>
    <t>10.1016/j.gecco.2025.e03452</t>
  </si>
  <si>
    <t>https://www.scopus.com/inward/record.uri?eid=2-s2.0-85216104432&amp;doi=10.1016%2Fj.gecco.2025.e03452&amp;partnerID=40&amp;md5=97c51d46ba865dd998a791401037e310</t>
  </si>
  <si>
    <t>The development of transportation infrastructure disrupts wildlife movement, leading to habitat fragmentation and roadkill. While the establishment of wildlife corridors is a global strategy to mitigate these impacts, research on the intersections between wildlife corridors and transportation networks in China, along with the verification of corridor sites, is limited. This study focuses on the Three-River-Source (TRS) region and Tibetan antelope (Pantholops hodgsonii), and proposes a wildlife corridor selection method consisting of the following four steps: evaluating habitat suitability, identifying wildlife corridors, determining conflict sites, and conducting on-site verification. By evaluating the habitat suitability of the Tibetan antelope and identifying wildlife corridors using cir</t>
  </si>
  <si>
    <t>Circuit theory; Minimum cumulative resistance model; Road ecology; Tibetan antelope; Wildlife corridor</t>
  </si>
  <si>
    <t>P222</t>
  </si>
  <si>
    <t>Models wildlife corridors and road‑conflict sites using connectivity methods, directly linking transport infrastructure to habitat connectivity</t>
  </si>
  <si>
    <t>Laforge A.; Barbaro L.; Bas Y.; Calatayud F.; Ladet S.; Sirami C.; Archaux F.</t>
  </si>
  <si>
    <t>Laforge, Alexis (57208261776); Barbaro, Luc (24314667900); Bas, Yves (24471430300); Calatayud, François (6603363372); Ladet, Sylvie (12792655100); Sirami, Clélia (15760730500); Archaux, Frédéric (14059401700)</t>
  </si>
  <si>
    <t>57208261776; 24314667900; 24471430300; 6603363372; 12792655100; 15760730500; 14059401700</t>
  </si>
  <si>
    <t>Road density and forest fragmentation shape bat communities in temperate mosaic landscapes</t>
  </si>
  <si>
    <t>10.1016/j.landurbplan.2022.104353</t>
  </si>
  <si>
    <t>https://www.scopus.com/inward/record.uri?eid=2-s2.0-85123112208&amp;doi=10.1016%2Fj.landurbplan.2022.104353&amp;partnerID=40&amp;md5=2377ee4113b6fb015a0bda248b818dc5</t>
  </si>
  <si>
    <t>Road construction is expanding worldwide, exacerbating both direct mortality by road-kills and habitat fragmentation, especially for mobile vertebrates such as bats. Understanding how road density affects bat communities in mosaic landscapes of various compositions and configurations is therefore critical. We acoustically sampled bat communities in 172 landscapes of southern France to: (i) disentangle the relative and interacting effects of road density and forest fragmentation by farmland on the activity of bat communities; (ii) investigate how road density affects different aspects of bat diversity (taxonomic, functional and phylogenetic) and species activity according to their life-history traits; and (iii) assess whether road density effects on bats change with the level of forest frag</t>
  </si>
  <si>
    <t>Chiroptera; Edge effects; Habitat fragmentation; Matrix quality; Multidimensional diversity; Road network</t>
  </si>
  <si>
    <t>bat; habitat fragmentation; landscape; road construction</t>
  </si>
  <si>
    <t>P223</t>
  </si>
  <si>
    <t>Analyzes how road density and forest fragmentation affect bat community connectivity and diversity</t>
  </si>
  <si>
    <t>Boguś M.I.; Wrońska A.K.; Kaczmarek A.; Drozdowski M.; Laskowski Z.; Myczka A.; Cybulska A.; Gołȩbiowski M.; Chwir-Gołȩbiowska A.; Siecińska L.; Mokijewska E.</t>
  </si>
  <si>
    <t>Boguś, Mieczysława Irena (6508235548); Wrońska, Anna Katarzyna (57205735181); Kaczmarek, Agata (57191666453); Drozdowski, Mikołaj (57843121500); Laskowski, Zdzisław (57219191058); Myczka, Anna (57205574384); Cybulska, Aleksandra (56055071100); Gołȩbiowski, Marek (35339322000); Chwir-Gołȩbiowska, Adrianna (58072761700); Siecińska, Lena (57194442469); Mokijewska, Ewelina (58073013400)</t>
  </si>
  <si>
    <t>6508235548; 57205735181; 57191666453; 57843121500; 57219191058; 57205574384; 56055071100; 35339322000; 58072761700; 57194442469; 58073013400</t>
  </si>
  <si>
    <t>A comprehensive analysis of chemical and biological pollutants (natural and anthropogenic origin) of soil and dandelion (Taraxacum officinale) samples</t>
  </si>
  <si>
    <t>10.1371/journal.pone.0280810</t>
  </si>
  <si>
    <t>https://www.scopus.com/inward/record.uri?eid=2-s2.0-85146550868&amp;doi=10.1371%2Fjournal.pone.0280810&amp;partnerID=40&amp;md5=7ac4878292daf8f259bdfff1a2b15e8a</t>
  </si>
  <si>
    <t>A range of analytical methods (GC-MS, LC-MS, voltammetry, microbiological and microscopic techniques, PCR) was used to assay a range of potential chemical and biological contaminants in soil and dandelion samples. The results provide the first comprehensive safety analysis of dandelion as a herbal product. Samples were collected from three different sites in Poland where the local population collects dandelion plants for their own consumption: Rudenka (a mountain meadow in the European Ecological Network of Natura 2000 protection area, free of agrotechnical treatments for over 30 years), Warszawa 1 (dense single-family housing with heavy traffic), and Warszawa 2 (recreation area with heavy traffic near a coal-fired heat and power plant). The assays of heavy metals and other chemical pollut</t>
  </si>
  <si>
    <t>Environmental Pollutants; Humans; Metals, Heavy; Plant Leaves; Soil; Soil Pollutants; Taraxacum; dioxin; heavy metal; mycotoxin; pesticide; polychlorinated biphenyl; polycyclic aromatic hydrocarbon; heavy metal; Article; biochemical analysis; biological pollutant; biomicroscopy; biosafety; chemical pollutant; concentration (parameter); controlled study; electric power plant; flower; Francisella tularensis; Fusobacterium mortiferum; gas chromatography; Giardia intestinalis; heavy traffic; infectious agent; Mammaliicoccus lentus; mass spectrometry; nonhuman; Pasteurella; Pasteurella canis; Pasteurella pneumotropica; pH measurement; plant root; Poland; pollutant; polymerase chain reaction; Rahnella aquatilis; soil acidity; soil analysis; soil pollution; Staphylococcus pseudintermedius; Taraxacum officinale; traffic; Vibrio vulnificus; voltammetry; analysis; chemistry; dandelion; human; plant leaf; soil; soil pollutant; toxicity</t>
  </si>
  <si>
    <t>P224</t>
  </si>
  <si>
    <t>Focuses on soil and plant pollutants; roads mentioned only as context, no connectivity analysis</t>
  </si>
  <si>
    <t>Kaszta; Cushman S.A.; Hearn A.; Sloan S.; Laurance W.F.; Haidir I.A.; Macdonald D.W.</t>
  </si>
  <si>
    <t>Kaszta, Żaneta (56203873600); Cushman, Samuel A. (7006293279); Hearn, Andrew (37001484600); Sloan, Sean (24504004400); Laurance, William F. (7006236509); Haidir, Iding A. (16177109300); Macdonald, David W. (7401463172)</t>
  </si>
  <si>
    <t>56203873600; 7006293279; 37001484600; 24504004400; 7006236509; 16177109300; 7401463172</t>
  </si>
  <si>
    <t>Projected development in Borneo and Sumatra will greatly reduce connectivity for an apex carnivore</t>
  </si>
  <si>
    <t>10.1016/j.scitotenv.2024.170256</t>
  </si>
  <si>
    <t>https://www.scopus.com/inward/record.uri?eid=2-s2.0-85184843529&amp;doi=10.1016%2Fj.scitotenv.2024.170256&amp;partnerID=40&amp;md5=cdaec910bc588a33d9abdf0c826c14ad</t>
  </si>
  <si>
    <t>The islands of Borneo and Sumatra are strongholds for biodiversity and home for many endemic species. They also have experienced amongst the highest deforestation rates globally. Both islands are undergoing massive, rapid infrastructure development, leading to further deforestation and habitat fragmentation. Here, we identify priority areas for continued functional forest connectivity across Borneo and Sumatra, using spatial models of clouded leopard (Neofelis diardi, a forest indicator species) movement, and impacts thereto from existing and future infrastructure development. We specifically measure and map the anticipated impacts on forest functional connectivity of three major infrastructure development projects (Pan Borneo Highway, Trans-Sumatran Toll Road, and the new Indonesian capit</t>
  </si>
  <si>
    <t>Clouded leopard; Core habitat; Dispersal corridor; Nusantara; Pan Borneo Highway; Trans-Sumatra Toll Road</t>
  </si>
  <si>
    <t>Animals; Borneo; Conservation of Natural Resources; Ecosystem; Felidae; Indonesia; Borneo; Greater Sunda Islands; Sumatra; Sunda Isles; Biodiversity; Conservation; Ecosystems; Roads and streets; Toll highways; Clouded leopard; Connectivity loss; Core habitat; Dispersal corridors; Endemic species; Infrastructure development; Nusantarum; Pan borneo highway; Sumatra; Trans-sumatra toll road; biodiversity; deforestation; endemic species; environmental management; habitat structure; nature conservation; animal dispersal; Article; Borneo; carnivore; controlled study; environmental impact assessment; habitat fragmentation; highway; indicator organism; Indonesia; leopard; Neofelis diardi; nonhuman; social connectedness; social infrastructure; species diversity; species habitat; wildlife; animal; ecosystem; environmental protection; Felidae; Deforestation</t>
  </si>
  <si>
    <t>P225</t>
  </si>
  <si>
    <t>Models impacts of major road projects on functional forest connectivity for clouded leopards</t>
  </si>
  <si>
    <t>Carson R.G.; Hayward K.S.</t>
  </si>
  <si>
    <t>Carson, Richard G. (7202926065); Hayward, Kathryn S. (36600190500)</t>
  </si>
  <si>
    <t>7202926065; 36600190500</t>
  </si>
  <si>
    <t>Using mechanistic knowledge to appraise contemporary approaches to the rehabilitation of upper limb function following stroke</t>
  </si>
  <si>
    <t>Journal of Physiology</t>
  </si>
  <si>
    <t>10.1113/JP285559</t>
  </si>
  <si>
    <t>https://www.scopus.com/inward/record.uri?eid=2-s2.0-85201056019&amp;doi=10.1113%2FJP285559&amp;partnerID=40&amp;md5=49aa3203f9c400dfc08b75f15a95511b</t>
  </si>
  <si>
    <t xml:space="preserve">It is a paradox of neurological rehabilitation that, in an era in which preclinical models have produced significant advances in our mechanistic understanding of neural plasticity, there is inadequate support for many therapies recommended for use in clinical practice. When the goal is to estimate the probability that a specific form of therapy will have a positive clinical effect, the integration of mechanistic knowledge (concerning ‘the structure or way of working of the parts in a natural system’) may improve the quality of inference. This is illustrated by analysis of three contemporary approaches to the rehabilitation of lateralized dysfunction affecting people living with stroke: constraint-induced movement therapy; mental practice; and mirror therapy. Damage to ‘cross-road’ regions </t>
  </si>
  <si>
    <t>brain imaging; corpus callosum; cortex; corticospinal; cross education; disconnectome; functional connectivity; motor; motor imagery; reticulospinal; structural connectivity; white matter</t>
  </si>
  <si>
    <t>Animals; Humans; Recovery of Function; Stroke; Stroke Rehabilitation; Upper Extremity; brain damage; cerebrovascular accident; clinical practice; connectome; controlled study; corpus callosum; female; functional connectivity; functional status; human; imagery; mirror therapy; movement therapy; nerve cell plasticity; neuroimaging; neurorehabilitation; probability; rehabilitation; review; spatial memory; stroke survivor; upper limb; white matter; animal; convalescence; pathophysiology; physiology; procedures; stroke rehabilitation</t>
  </si>
  <si>
    <t>P226</t>
  </si>
  <si>
    <t>Focuses on neurological rehabilitation and brain connectivity, no relevance to roads or transport infrastructure</t>
  </si>
  <si>
    <t>Arias J.D.R.; Gonçalves P.R.; De Oliveira Drummond L.; Aguiaro T.; Rahman F.A.K.A.; Ruiz Miranda C.R.; Braga C.</t>
  </si>
  <si>
    <t>Arias, Juan David Rojas (57219559763); Gonçalves, Pablo Rodrigues (7102981225); De Oliveira Drummond, Leandro (22834338600); Aguiaro, Talita (8442300300); Rahman, Fábio Azevedo Khaled Abdel (58996348100); Ruiz Miranda, Carlos R (6602849932); Braga, Caryne (57203227296)</t>
  </si>
  <si>
    <t>57219559763; 7102981225; 22834338600; 8442300300; 58996348100; 6602849932; 57203227296</t>
  </si>
  <si>
    <t>Effect of oil pipelines on landscape connectivity for long-furred woolly mouse opossum (Marmosa paraguayana) in the Brazilian Atlantic Forest</t>
  </si>
  <si>
    <t>Hystrix</t>
  </si>
  <si>
    <t>10.4404/hystrix-00595-2022</t>
  </si>
  <si>
    <t>https://www.scopus.com/inward/record.uri?eid=2-s2.0-85190991324&amp;doi=10.4404%2Fhystrix-00595-2022&amp;partnerID=40&amp;md5=dafbe9cdd8ece21decd30355198ddbb8</t>
  </si>
  <si>
    <t>Linear infrastructures like roads, pipelines, and electrical networks are among the main causes of habitat fragmentation and diversity loss in animal species. We evaluated the effects of 20-30 m wide deforested corridors above underground oil pipelines on the movements of the long-furred woolly mouse opossum Marmosa paraguayana, an arboreal marsupial ubiquitous in the Brazilian Atlantic Forest. Using capture, mark, and recapture protocols along four transects, two on either side of the deforested corridor, one within the forest, and one along the forest edge, we compared movements within the forest with those across the deforested corridor. This experimental design was repeated in six locations within two protected areas in the state of Rio de Janeiro, Brazil. Pipeline crossings were rare,</t>
  </si>
  <si>
    <t>Barrier effect; Didelphimorphia; fragmentation; linear infrastructure; movement ecology; petroleum</t>
  </si>
  <si>
    <t>P227</t>
  </si>
  <si>
    <t>Studies how linear oil pipelines affect movement and landscape connectivity of a marsupial, linking infrastructure to habitat fragmentation</t>
  </si>
  <si>
    <t>Mohammadi A.; Fatemizadeh F.</t>
  </si>
  <si>
    <t>Mohammadi, Alireza (55821089100); Fatemizadeh, Faezeh (57200793213)</t>
  </si>
  <si>
    <t>55821089100; 57200793213</t>
  </si>
  <si>
    <t>Quantifying Landscape Degradation Following Construction of a Highway Using Landscape Metrics in Southern Iran</t>
  </si>
  <si>
    <t>10.3389/fevo.2021.721313</t>
  </si>
  <si>
    <t>https://www.scopus.com/inward/record.uri?eid=2-s2.0-85121660778&amp;doi=10.3389%2Ffevo.2021.721313&amp;partnerID=40&amp;md5=919b1683149cc180ba3d868f4cf89e71</t>
  </si>
  <si>
    <t xml:space="preserve">Rapid expansion of roads is among the strongest drivers of the loss and degradation of natural habitats. The goal of the present study is to quantify landscape fragmentation and degradation before and after the construction of the Isfahan-Shiraz highway in southern Iran. To this end, the ecological impacts of the highway on forests, rangelands, and protected areas were evaluated. Impacts of the construction of the highway were studied within a 1,000-m buffer around the road, which was then overlaid on maps of forests, rangelands, and protected areas. Class area, number of patches, largest patch index, edge density, landscape shape index, mean patch size, and patch cohesion index were used to gauge changes in the spatial configuration of the landscape; the ecological impacts of the highway </t>
  </si>
  <si>
    <t>forest; habitat fragmentation; highway construction; rangeland; Tang-e Bostanak Protected Area</t>
  </si>
  <si>
    <t>P228</t>
  </si>
  <si>
    <t>Analyzes highway construction impacts on landscape fragmentation and connectivity using spatial metrics</t>
  </si>
  <si>
    <t>Marcelino M.R.; Parren S.G.; Mosher B.A.</t>
  </si>
  <si>
    <t>Marcelino, Matthew R. (59512476500); Parren, Steve G. (6507439069); Mosher, Brittany A. (57188873840)</t>
  </si>
  <si>
    <t>59512476500; 6507439069; 57188873840</t>
  </si>
  <si>
    <t>Assessing the efficacy of wildlife underpasses in mitigating amphibian road mortality: A case study from the northeastern United States</t>
  </si>
  <si>
    <t>10.1016/j.jnc.2025.126901</t>
  </si>
  <si>
    <t>https://www.scopus.com/inward/record.uri?eid=2-s2.0-105000025636&amp;doi=10.1016%2Fj.jnc.2025.126901&amp;partnerID=40&amp;md5=cf5960973322f919531e82f459e283a0</t>
  </si>
  <si>
    <t>Roads pose significant threats to wildlife populations worldwide, leading to habitat fragmentation and high mortality rates among various species. Mitigation strategies such as wildlife underpasses have been implemented to alleviate these impacts, yet few studies have assessed their effectiveness before and after implementation. We conducted a case study in the northeastern United States to evaluate the efficacy of a wildlife underpass complex in mitigating amphibian road mortality. The study area encompassed a 1.3 km stretch of road, where two underpasses were constructed to facilitate amphibian passage. Through a comprehensive survey spanning five years pre-construction and seven years post-construction, we collected data on amphibian mortality and environmental factors. Linear mixed-eff</t>
  </si>
  <si>
    <t>Amphibian; Conservation; Migration; Mitigation; Road mortality; Underpass; Wildlife crossing</t>
  </si>
  <si>
    <t>United States; amphibian; conservation management; efficiency measurement; future prospect; habitat fragmentation; mitigation; mortality; policy approach; roadkill; transportation planning; vulnerability; wildlife management</t>
  </si>
  <si>
    <t>P229</t>
  </si>
  <si>
    <t>Studies wildlife underpasses on a road, assessing their effect on amphibian movement and habitat connectivity using statistical models</t>
  </si>
  <si>
    <t>Vantaggiato F.; Lubell M.; Hummel M.; Chow A.C.H.; Tcheukam Siwe A.</t>
  </si>
  <si>
    <t>Vantaggiato, Francesca (55985002800); Lubell, Mark (7005637546); Hummel, Michelle (57198803740); Chow, Aaron C.H. (8964146400); Tcheukam Siwe, Alain (57189361432)</t>
  </si>
  <si>
    <t>55985002800; 7005637546; 57198803740; 8964146400; 57189361432</t>
  </si>
  <si>
    <t>Creating adaptive social-ecological fit: The role of regional actors in the governance of Sea-level rise adaptation in San Francisco bay</t>
  </si>
  <si>
    <t>Global Environmental Change</t>
  </si>
  <si>
    <t>10.1016/j.gloenvcha.2023.102654</t>
  </si>
  <si>
    <t>https://www.scopus.com/inward/record.uri?eid=2-s2.0-85149768992&amp;doi=10.1016%2Fj.gloenvcha.2023.102654&amp;partnerID=40&amp;md5=5411c47765c8b37ed6bcb05825d94e7c</t>
  </si>
  <si>
    <t>Sea level rise is one of the most pressing climate adaptation issues around the world. Often, coastal communities are interdependent in their exposure to sea level rise – if one builds a seawall, it will push water to another – and would benefit from a coordinated adaptive response. The literature on social-ecological systems (SES) calls for actors placed at higher levels of governance (e.g. regional government in a metropolitan area) to improve coordination between local managers by serving as brokers. However, we lack empirical insight on how higher-level actors might improve coordination in practice, and theoretical development on the implications of their intermediation. To address these gaps, we study the case of adaptation to sea level rise in the San Francisco Bay Area. We build a s</t>
  </si>
  <si>
    <t>Adaptation; Interdependence; Network motifs; Sea level rise; Social-ecological network</t>
  </si>
  <si>
    <t>California; San Francisco Bay; United States; adaptation; bay; field survey; frequency analysis; sea level change; shoreline; social network</t>
  </si>
  <si>
    <t>P230</t>
  </si>
  <si>
    <t>Focuses on governance of sea‑level rise adaptation; road/transport aspects are peripheral and not linked to biodiversity connectivity</t>
  </si>
  <si>
    <t>Nuismer S.L.; Week B.; Harmon L.J.</t>
  </si>
  <si>
    <t>Nuismer, Scott L. (6603580513); Week, Bob (57203871215); Harmon, Luke J. (7004753639)</t>
  </si>
  <si>
    <t>6603580513; 57203871215; 7004753639</t>
  </si>
  <si>
    <t>Uncovering Cryptic Coevolution</t>
  </si>
  <si>
    <t>American Naturalist</t>
  </si>
  <si>
    <t>10.1086/717436</t>
  </si>
  <si>
    <t>https://www.scopus.com/inward/record.uri?eid=2-s2.0-85128603933&amp;doi=10.1086%2F717436&amp;partnerID=40&amp;md5=7926e8edcddd2f38155aee34740367c5</t>
  </si>
  <si>
    <t>Studies of coevolution in the wild have largely focused on reciprocally specialized species pairs with striking and exaggerated phenotypes. Textbook examples include interactions between toxic newts and their garter snake predators, long-tongued flies and the flowers they pollinate, and weevils with elongated rostra used to bore through the defensive pericarp of their host plants. Although these studies have laid a foundation for understanding coevolution in the wild, they have also contributed to the widespread impression that coevolution is a rare and quirky sideshow to the day-to-day grind of ecology and evolution. In this perspective, we argue that the focus of coevolution has been biased toward the obvious and ignored the cryptic. We have focused on the obvious—studies of reciprocally</t>
  </si>
  <si>
    <t>Community structure; Comparative methods; Ecological networks; Species interactions</t>
  </si>
  <si>
    <t>Animals; Biological Evolution; Colubridae; Ecology; Phenotype; Plants; coevolution; genome; host plant; phenotype; phylogenetics; animal; Colubridae; ecology; evolution; genetics; phenotype; plant</t>
  </si>
  <si>
    <t>P231</t>
  </si>
  <si>
    <t>Deals with coevolutionary theory; no mention of roads, transport infrastructure, or connectivity</t>
  </si>
  <si>
    <t>Anaya-Padrón M.G.; López González C.A.; Rico Y.; Espinosa-Flores M.E.</t>
  </si>
  <si>
    <t>Anaya-Padrón, María Giovana (58243634900); López González, Carlos Alberto (6603697557); Rico, Yessica (25822762000); Espinosa-Flores, María Eugenia (56825972100)</t>
  </si>
  <si>
    <t>58243634900; 6603697557; 25822762000; 56825972100</t>
  </si>
  <si>
    <t>Do highways influence the genetic structure of coyotes (Canis latrans) in a highly fragmented urban–rural landscape in central Mexico?</t>
  </si>
  <si>
    <t>Mammal Research</t>
  </si>
  <si>
    <t>10.1007/s13364-023-00692-4</t>
  </si>
  <si>
    <t>https://www.scopus.com/inward/record.uri?eid=2-s2.0-85159019578&amp;doi=10.1007%2Fs13364-023-00692-4&amp;partnerID=40&amp;md5=5b319e39b3dc098f4b95f2d5f78456bb</t>
  </si>
  <si>
    <t>Central Mexico has suffered accelerated rates of habitat fragmentation caused by the growth of agriculture, industry, and rural and urban settlements accompanied by a high density of roads. According to our hypothesis, the main highways in this region (Mex-057, Mex-047D, and Mex-045) have acted as barriers to dispersal and gene flow, resulting in a decrease of functional connectivity in the coyote (Canis latrans). In the period 2016–2020, we collected 537 scat samples from 13 sites in the state of Guanajuato and 33 sites in the state of Querétaro. Of these, 282 samples were from coyotes, which were identified through the sequencing of the cytochrome B gene. Based on 13 nuclear microsatellite loci and two sex-determining genes for canids (DBX6 and DBY7), we identified 66 distinct genotypes,</t>
  </si>
  <si>
    <t>Functional connectivity; Genetic structure; Highways; Landscape genetics; Microsatellites</t>
  </si>
  <si>
    <t>P232</t>
  </si>
  <si>
    <t>Studies the effect of major highways on coyote gene flow, directly linking road infrastructure with functional ecological connectivity.</t>
  </si>
  <si>
    <t>Jin T.; Zhang P.; Liu S.; Zhou N.; Guo H.; Zhu A.</t>
  </si>
  <si>
    <t>Jin, Tianlu (59179538900); Zhang, Peixing (57201932624); Liu, Shuai (59986493800); Zhou, Na (59846883100); Guo, Honglei (59680037700); Zhu, Aijun (59986199500)</t>
  </si>
  <si>
    <t>59179538900; 57201932624; 59986493800; 59846883100; 59680037700; 59986199500</t>
  </si>
  <si>
    <t>A novel integrated modelling framework to uncover spatial and temporal evolutionary patterns and influence mechanisms of land use conflicts</t>
  </si>
  <si>
    <t>10.1016/j.jenvman.2025.126574</t>
  </si>
  <si>
    <t>https://www.scopus.com/inward/record.uri?eid=2-s2.0-105010334499&amp;doi=10.1016%2Fj.jenvman.2025.126574&amp;partnerID=40&amp;md5=b8e7a5b8c70feb81efa354351dc15d1e</t>
  </si>
  <si>
    <t xml:space="preserve">Rapid and disorderly urban expansion leads to productivity loss, habitat fragmentation, and reduced land marginal returns, hindering sustainable urban development. Scientific identification of land use conflicts (LUCs) and understanding their driving mechanisms are therefore essential for optimizing national territorial spatial patterns. In this study, we focused on Xiong'an New Area, a state-level new area, and identified four levels of conflict zones and sixteen types of LUCs from a “production–living–ecology” spatial perspective. By combining spatial heterogeneity analysis with interpretable machine learning, a novel integrated framework was developed to reveal the spatio-temporal evolutionary patterns of land use conflict intensity (LUCI) and its response to socio-economic and natural </t>
  </si>
  <si>
    <t>Land resources; Land use conflict; Non-linear relationships; Random forest–SHAP analysis; “Production–living–ecology” space</t>
  </si>
  <si>
    <t>Agriculture; Conservation of Natural Resources; Ecosystem; Urbanization; Artificial intelligence; Ecology; Economics; Forestry; Learning systems; Natural resources; Urban growth; Conflict intensity; Conflict zones; Integrated modeling framework; Land resources; Land use conflicts; Non-linear relationships; Random forests; Random forest–SHAP analyze; Spatial patterns; “production–living–ecology” space; decision support system; habitat fragmentation; heterogeneity; land use conflict; machine learning; NDVI; nonlinearity; spatial analysis; urban development; urbanization; article; controlled study; decision support system; ecology; explainable machine learning; gross national product; habitat fragmentation; land use; nonhuman; random forest; urban development; vegetation; agriculture; ecosystem; environmental protection; urbanization; Land use</t>
  </si>
  <si>
    <t>P233</t>
  </si>
  <si>
    <t>Focuses on land‑use conflict patterns; roads are only one of many factors and there is no analysis of habitat or biodiversity connectivity.</t>
  </si>
  <si>
    <t>Chen Y.; Gu Y.; Luo J.; Cao L.</t>
  </si>
  <si>
    <t>Chen, Yujia (58118985000); Gu, Yang (58118942100); Luo, Junjie (57222477459); Cao, Lei (57198528500)</t>
  </si>
  <si>
    <t>58118985000; 58118942100; 57222477459; 57198528500</t>
  </si>
  <si>
    <t>Achieving optimal cooling effects from urban vacant land re-greening using interpretable machine learning and multi-objective optimization</t>
  </si>
  <si>
    <t>10.1016/j.ufug.2026.129354</t>
  </si>
  <si>
    <t>https://www.scopus.com/inward/record.uri?eid=2-s2.0-105031111419&amp;doi=10.1016%2Fj.ufug.2026.129354&amp;partnerID=40&amp;md5=a471b69c23dfbd84bf2840e9791c8f67</t>
  </si>
  <si>
    <t xml:space="preserve">Urban Heat Island (UHI) effects and extreme heat events pose a critical threat to urban sustainability. Re-greening Urban Vacant Land (UVL) is a key mitigation pathway; however, its cooling efficacy is highly dependent on scientific spatial planning. This Beijing-based study developed a three-stage framework that integrates mechanism analysis, potential assessment, and multi-objective optimization to scientifically guide UVL re-greening and maximize its urban cooling benefits. The study first utilized a CatBoost model interpreted by XAI to unravel the driving mechanisms of Land Surface Temperature (LST), then quantified the cooling potential of UVL re-greening. Finally, the NSGA-II algorithm optimized spatial re-greening schemes by conducting trade-offs among overall cooling (efficiency), </t>
  </si>
  <si>
    <t>Interpretable machine learning; Multi-objective optimization (MOO); Urban cooling; Urban green space (UGS); Urban thermal environment; Urban vacant land (UVL)</t>
  </si>
  <si>
    <t>Beijing [China]; China; analytical framework; connectivity; cooling; greenspace; machine learning; multiobjective programming; optimization</t>
  </si>
  <si>
    <t>P234</t>
  </si>
  <si>
    <t>Addresses urban cooling and ecological connectivity but does not examine transport infrastructure or road impacts on biodiversity connectivity.</t>
  </si>
  <si>
    <t>Nicolae R.I.; Popescu Ș.C.</t>
  </si>
  <si>
    <t>Nicolae, Raluca Ioana (58157776400); Popescu, Ștefan Cătălin (58157263700)</t>
  </si>
  <si>
    <t>58157776400; 58157263700</t>
  </si>
  <si>
    <t>STUDY ON THE CORRELATION BETWEEN INFRASTRUCTURE PROJECTS AND WILDLIFE ROADKILL IN ROMANIA</t>
  </si>
  <si>
    <t>10.5593/sgem2022/5.1/s20.055</t>
  </si>
  <si>
    <t>https://www.scopus.com/inward/record.uri?eid=2-s2.0-85150896652&amp;doi=10.5593%2Fsgem2022%2F5.1%2Fs20.055&amp;partnerID=40&amp;md5=ab2c9a956318a5f2ea89aa1a472213c6</t>
  </si>
  <si>
    <t>Infrastructure projects can be the source of multiple environmental impacts, such as roadkill, habitat loss, and habitat fragmentation. Specialty studies have shown that almost 194 million birds and 29 million mammals may be killed each year on European roads. In our country, the dense network of national roads often causes roadkill events, with the following possible impact forms: reduction of wildlife species populations, damage to population fitness, changes in the spatial distribution and migration routes. At the same time, the presence of an animal on the road can also lead to a degree of discomfort and endangerment for traffic participants. At the same time, highways have their fair share of roadkill events. In Romania, the highway network includes only about 961 km built, the invest</t>
  </si>
  <si>
    <t>habitat; highway; infrastructure; national road; roadkill; wildlife</t>
  </si>
  <si>
    <t>Ecosystems; Environmental impact; Investments; Roads and streets; Habitat; Habitat loss; Highway; Highway networks; Infrastructure; Infrastructure project; National roads; Roadkills; Romania; Wildlife; Mammals</t>
  </si>
  <si>
    <t>P235</t>
  </si>
  <si>
    <t>Paper links road/highway infrastructure with wildlife roadkill, habitat fragmentation and movement impacts, directly addressing connectivity effects of transport corridors.</t>
  </si>
  <si>
    <t>Zhang L.; Li C.; Yue C.; Luo H.; Li X.; Yu Q.; Li J.; Shen J.; Yang S.; Chen F.</t>
  </si>
  <si>
    <t>Zhang, Lanzhong (59235205500); Li, Churui (59194957200); Yue, Cairong (35197680000); Luo, Hongbin (57557021100); Li, Xin (59234274600); Yu, Qiongfen (59234274700); Li, Jia (59648949300); Shen, Jian (59235205600); Yang, Song (59194769600); Chen, Fei (59879242900)</t>
  </si>
  <si>
    <t>59235205500; 59194957200; 35197680000; 57557021100; 59234274600; 59234274700; 59648949300; 59235205600; 59194769600; 59879242900</t>
  </si>
  <si>
    <t>Habitat Suitability Evaluation and Ecological Corridor Construction for Asian Elephants: The Case of Jiangcheng, a New Range for Elephants in Southwestern China</t>
  </si>
  <si>
    <t>10.3390/f15071195</t>
  </si>
  <si>
    <t>https://www.scopus.com/inward/record.uri?eid=2-s2.0-85199607882&amp;doi=10.3390%2Ff15071195&amp;partnerID=40&amp;md5=2d33d0f597fd285d50bcc85f0165f5a6</t>
  </si>
  <si>
    <t>In recent years, the northward migration of elephant herds in China’s Yunnan Province has attracted unprecedented public attention to the conservation of Asian elephants, with habitat fragmentation and human disturbance thought to be key factors. In this study, we used Jiangcheng, a new distribution site for Asian elephants in southwest China, as an example, combined the available remote sensing and monitoring data with the MaxEnt3.4.1 model, to analyze the factors affecting the activities of Asian elephants under the conditions of human disturbance and habitat degradation. The Least Cumulative Resistance model was utilized to construct the potential ecological dispersal corridors, and the key corridors were identified through the gravity model to explore the ecological security pattern of</t>
  </si>
  <si>
    <t>ecological corridor; elephants; habitat; habitat suitability; MaxEnt; Yunnan north-migrating elephant herd</t>
  </si>
  <si>
    <t>Area; China; Conservation; Distribution; Ecosystems; Forestry; Patterns; Remote Sensing; China; Yunnan; Ecosystems; Forestry; Population distribution; Remote sensing; Ecological corridor; Elephant; Habitat; Habitat suitability; Human disturbances; Maxent; Suitability evaluation; Suitable habitat; Yunnan north-migrating elephant herd; Yunnan province; conservation planning; dispersal; elephant; environmental disturbance; habitat fragmentation; habitat quality; remote sensing; Conservation</t>
  </si>
  <si>
    <t>P236</t>
  </si>
  <si>
    <t>Focuses on elephant habitat suitability and corridor modeling; roads are only a minor disturbance factor, not a central transport infrastructure analysis.</t>
  </si>
  <si>
    <t>Delay S.J.; Urquhart O.; Litzgus J.D.</t>
  </si>
  <si>
    <t>Delay, S.J. (57568944600); Urquhart, O. (58880167400); Litzgus, J.D. (6603756196)</t>
  </si>
  <si>
    <t>57568944600; 58880167400; 6603756196</t>
  </si>
  <si>
    <t>Wind farm and wildfire: spatial ecology of an endangered freshwater turtle in a recovering landscape</t>
  </si>
  <si>
    <t>Canadian Journal of Zoology</t>
  </si>
  <si>
    <t>10.1139/cjz-2023-0100</t>
  </si>
  <si>
    <t>https://www.scopus.com/inward/record.uri?eid=2-s2.0-85184731925&amp;doi=10.1139%2Fcjz-2023-0100&amp;partnerID=40&amp;md5=91679bfcc9e35b53bd155eed2b4d3b07</t>
  </si>
  <si>
    <t>Wind energy presents many advantages, but wind farms pose risks to wildlife and habitats. We hypothesized that habitat changes caused by the impacts of wind farm construction and wildfire would alter the spatial ecology of Spotted Turtles (Clemmys guttata (Schneider, 1792)). In a space-for-time study design, we outfitted 28 turtles with radio transmitters in three treatments (Control n = 10, Wind farm n = 9, and Windburn (wind farm and wildfire n = 9)) and located turtles every 3– 5 days throughout the active season. We did not detect any significant differences in turtle body condition, home range size, minimum daily distance moved, or microhabitat selection among treatments. Macrohabitat selection differed slightly among treatments; only Windburn turtles used wet depressions on rock barr</t>
  </si>
  <si>
    <t>avoidance; Clemmys guttata (Schneider, 1792); habitat selection; renewable energy; semi-aquatic; spatial ecology</t>
  </si>
  <si>
    <t>alternative energy; connectivity; endangered species; freshwater environment; habitat selection; landscape ecology; microhabitat; turtle; wildfire; wind farm</t>
  </si>
  <si>
    <t>P237</t>
  </si>
  <si>
    <t>Centers on wind farm impacts and wildfire; while it mentions service roads, the primary infrastructure is energy, not transport/road networks relevant to connectivity modeling.</t>
  </si>
  <si>
    <t>Bollig M.</t>
  </si>
  <si>
    <t>Bollig, Michael (6602497730)</t>
  </si>
  <si>
    <t>6602497730</t>
  </si>
  <si>
    <t>Wildlife corridors in a Southern African conservation landscape: the political ecology of multispecies mobilities along the arteries of anthropogenic conservation</t>
  </si>
  <si>
    <t>Anthropology Southern Africa</t>
  </si>
  <si>
    <t>10.1080/23323256.2024.2327467</t>
  </si>
  <si>
    <t>https://www.scopus.com/inward/record.uri?eid=2-s2.0-85201235676&amp;doi=10.1080%2F23323256.2024.2327467&amp;partnerID=40&amp;md5=d56198723c3c410d76d829ea80d12115</t>
  </si>
  <si>
    <t>The decline of biodiversity is a key topic in public discussions around the globe. These debates have triggered massive efforts to increase protected areas and to safeguard the corridors connecting them. The wildlife corridors dealt with in this article are mainly thought to facilitate the mobility of elephants and some other large herbivores (for example, zebra and buffalo). Wildlife corridors are not only essential for species connectivity but also an integral part of the booming ecotourism in north-eastern Namibia’s conservation landscapes. Coexistence infrastructure is meant to contribute to economic development and local incomes. Conservancies — community-based conservation organisations in the Namibian context — gazette corridors and market wildlife abundance to ecotourists, potentia</t>
  </si>
  <si>
    <t>coexistence landscape; conservation; elephants; land-use change; wildlife corridors</t>
  </si>
  <si>
    <t>P238</t>
  </si>
  <si>
    <t>The paper focuses on wildlife corridors and political ecology, mentioning roads only incidentally without analyzing their impact on ecological connectivity or modeling road‑related fragmentation.</t>
  </si>
  <si>
    <t>Kingdon K.A.; Prokopenko C.M.; Dupont D.L.J.; Turner J.; Robitaille A.L.; Wiens J.; Harriman V.B.; Vander Wal E.</t>
  </si>
  <si>
    <t>Kingdon, Katrien A. (57204042043); Prokopenko, Christina M. (57191498014); Dupont, Daniel L. J. (57223218053); Turner, Julie (57200073398); Robitaille, Alec L. (57208662663); Wiens, Jonathan (58875243000); Harriman, Vanessa B. (24780518300); Vander Wal, Eric (35231366100)</t>
  </si>
  <si>
    <t>57204042043; 57191498014; 57223218053; 57200073398; 57208662663; 58875243000; 24780518300; 35231366100</t>
  </si>
  <si>
    <t>Movement-integrated habitat selection reveals wolves balance ease of travel with human avoidance in a risk–reward trade-off</t>
  </si>
  <si>
    <t>10.1111/1365-2664.70031</t>
  </si>
  <si>
    <t>https://www.scopus.com/inward/record.uri?eid=2-s2.0-105000417278&amp;doi=10.1111%2F1365-2664.70031&amp;partnerID=40&amp;md5=088e6d811132b66356d8932688ada1f3</t>
  </si>
  <si>
    <t>Anthropogenic linear features often alter wildlife behaviour and movement. Landscape features, such as habitat, can have important mediating effects on wildlife response to disturbance and yet are rarely explicitly considered in how habitat and disturbance interact. We tested the movement and space-use responses of GPS-collared grey wolves to linear features with respect to adjacent habitat variation. We simultaneously modelled wolf movement and selection within a conditional logistic regression framework (integrated Step Selection Analysis). We explicitly considered how adjacent habitat alters these responses through putative effects, such as movement friction. Classifying linear features based on the selection and movement response of wolves revealed that pairing transmission lines and p</t>
  </si>
  <si>
    <t>animal movement; Canis lupus; resource selection; roads; space use; step selection; transmission lines</t>
  </si>
  <si>
    <t>decommissioning; habitat selection; human activity; mitigation; movement; routing; trade-off</t>
  </si>
  <si>
    <t>P239</t>
  </si>
  <si>
    <t>It explicitly models and evaluates how different road types and other linear features affect wolf movement and landscape connectivity, linking transport infrastructure with biodiversity connectivity.</t>
  </si>
  <si>
    <t>Zhang Y.; Zhang C.; Zhang X.; Wang X.; Liu T.; Li Z.; Lin Q.; Jing Z.; Wang X.; Huang Q.; Sun W.; Zhai J.; Tan L.; Wang J.; Zhou G.; Tian Y.; Hao J.; Song Y.; Ma F.</t>
  </si>
  <si>
    <t>Zhang, Yixin (38362628300); Zhang, Chenyue (57847554500); Zhang, Xindi (57327187700); Wang, Xinge (57885806900); Liu, Ting (57885807000); Li, Zhe (57886034900); Lin, Qiaoyan (36190975100); Jing, Zehui (57885576800); Wang, Xinyue (57216696459); Huang, Qiuyue (57886737300); Sun, Wenxin (57895106800); Zhai, Jun (59867073000); Tan, Li (57886737400); Wang, Jieqing (57886035100); Zhou, Guoyan (57886274600); Tian, Yasi (57190392620); Hao, Jianli (57680144500); Song, Yu (56192224200); Ma, Fei (35798780700)</t>
  </si>
  <si>
    <t>38362628300; 57847554500; 57327187700; 57885806900; 57885807000; 57886034900; 36190975100; 57885576800; 57216696459; 57886737300; 57895106800; 59867073000; 57886737400; 57886035100; 57886274600; 57190392620; 57680144500; 56192224200; 35798780700</t>
  </si>
  <si>
    <t>Habitat Quality Assessment and Ecological Risks Prediction: An Analysis in the Beijing-Hangzhou Grand Canal (Suzhou Section)</t>
  </si>
  <si>
    <t>Water (Switzerland)</t>
  </si>
  <si>
    <t>10.3390/w14172602</t>
  </si>
  <si>
    <t>https://www.scopus.com/inward/record.uri?eid=2-s2.0-85137840458&amp;doi=10.3390%2Fw14172602&amp;partnerID=40&amp;md5=7b0c8bf0d53cddb9eafa26ea57318ed3</t>
  </si>
  <si>
    <t xml:space="preserve">With the fast pace of global urbanization, anthropogenic disturbances not only lead to frequent disasters, but also cause direct and indirect ecological and economic losses. To reduce the adverse effects of anthropogenic disturbances as part of sustainable ecosystem management, assessments of habitat quality and ecological risk are necessary. The objectives of this study are to analyze environmental conditions of the Beijing-Hangzhou Grand Canal (Suzhou section) for evaluating habitat quality and habitat degradation, and to conduct ecological-risk early warning assessment in this section. The Grand Canal is the longest and first canal in the world to be artificially excavated from natural rivers and lakes. By evaluating habitat quality using the InVEST suite of open-source software models </t>
  </si>
  <si>
    <t>ecological risks; ecosystem management; habitat degradation; InVEST model; urbanization</t>
  </si>
  <si>
    <t>Beijing [China]; China; Grand Canal; Hangzhou; Jiangsu; Suzhou; Zhejiang; Decision support systems; Lakes; Losses; Open source software; Open systems; Risk assessment; River pollution; Anthropogenic disturbance; Beijing-Hangzhou grand canals; Ecological risks; Ecosystem management; Grand canals; Habitat degradation; Habitat quality; InVEST model; Quality assessment; Urbanization; anthropogenic effect; counterurbanization; early warning system; ecosystem management; ecosystem resilience; environmental conditions; flooding; habitat fragmentation; habitat quality; risk assessment; risk perception; urbanization; vulnerability; wetland; Ecosystems</t>
  </si>
  <si>
    <t>P240</t>
  </si>
  <si>
    <t>Although roads are mentioned as part of land‑use change, the study centers on habitat quality and ecological risk assessment without addressing road impacts on connectivity or modeling transport‑related fragmentation.</t>
  </si>
  <si>
    <t>Ferraille T.; Lherondel C.; Claireau F.</t>
  </si>
  <si>
    <t>Ferraille, Thibaut (57225952742); Lherondel, Célia (59263497800); Claireau, Fabien (57203090308)</t>
  </si>
  <si>
    <t>57225952742; 59263497800; 57203090308</t>
  </si>
  <si>
    <t>Are green bridges used by bats to safely cross the road?</t>
  </si>
  <si>
    <t>10.3161/15081109ACC2024.26.1.004</t>
  </si>
  <si>
    <t>https://www.scopus.com/inward/record.uri?eid=2-s2.0-85201433664&amp;doi=10.3161%2F15081109ACC2024.26.1.004&amp;partnerID=40&amp;md5=39ee0f8e545b3983757454f600f18f1e</t>
  </si>
  <si>
    <t>Roads have a multitude of direct negative effects on wildlife due to collisions and noise and play a prominent role in overall habitat fragmentation. For bats, landscape fragmentation by roads causes disturbance during nocturnal movements and road kill negatively affects local abundance and bat population dynamics. Mitigation measures such as wildlife crossings (green bridges) are among the proposed improvements intended to reduce the fragmentation impact of roads for many taxa, but their efficiency has rarely been tested for bats. In this study, we performed a control-impact analysis to assess the efficiency of two structures on the number of bat crossings by assessing their collision risk using an acoustic flight path reconstruction (AFPR) approach. We obtained data for 458 crossings for</t>
  </si>
  <si>
    <t>Collision; Commuting route; Connectivity; Control-impact analysis; Flight paths; Mitigation measure; Road kill; Wildlife crossing</t>
  </si>
  <si>
    <t>bat; collision; commuting; connectivity; flight activity; height; road</t>
  </si>
  <si>
    <t>P241</t>
  </si>
  <si>
    <t>Evaluates green bridge wildlife crossings for bat movement across roads, directly linking road infrastructure with ecological connectivity</t>
  </si>
  <si>
    <t>Seigle-Ferrand J.; Marchand P.; Morellet N.; Gaillard J.-M.; Hewison A.J.M.; Saïd S.; Chaval Y.; Santacreu H.; Loison A.; Yannic G.; Garel M.</t>
  </si>
  <si>
    <t>Seigle-Ferrand, Juliette (57219293504); Marchand, Pascal (57196517157); Morellet, Nicolas (6701694862); Gaillard, Jean-Michel (36047626100); Hewison, A. J. Mark (7005860351); Saïd, Sonia (8886310000); Chaval, Yannick (23481299500); Santacreu, Hugo (57366714100); Loison, Anne (57204340665); Yannic, Glenn (23767602300); Garel, Mathieu (8842913500)</t>
  </si>
  <si>
    <t>57219293504; 57196517157; 6701694862; 36047626100; 7005860351; 8886310000; 23481299500; 57366714100; 57204340665; 23767602300; 8842913500</t>
  </si>
  <si>
    <t>On this side of the fence: Functional responses to linear landscape features shape the home range of large herbivores</t>
  </si>
  <si>
    <t>10.1111/1365-2656.13633</t>
  </si>
  <si>
    <t>https://www.scopus.com/inward/record.uri?eid=2-s2.0-85120833485&amp;doi=10.1111%2F1365-2656.13633&amp;partnerID=40&amp;md5=d72db78b555b0cec76b01053f5aba45e</t>
  </si>
  <si>
    <t>Understanding the consequences of global change for animal movement is a major issue for conservation and management. In particular, habitat fragmentation generates increased densities of linear landscape features that can impede movements. While the influence of these features on animal movements has been intensively investigated, they may also play a key role at broader spatial scales (e.g. the home range scale) as resources, cover from predators/humans, corridors/barriers or landmarks. How space use respond to varying densities of linear features has been mostly overlooked in large herbivores, in contrast to studies done on predators. Focusing on large herbivores should provide additional insights to understand how animals solve the trade-off between energy acquisition and mortality ris</t>
  </si>
  <si>
    <t>Animals; Ecosystem; Female; Forests; Herbivory; Homing Behavior; Male; Movement; anthropogenic effect; conservation management; functional response; GPS; habitat fragmentation; herbivore; home range; landscape structure; mortality; mountain region; movement; spatial analysis; animal; ecosystem; female; forest; herbivory; homing behavior; male; movement (physiology)</t>
  </si>
  <si>
    <t>P242</t>
  </si>
  <si>
    <t>Analyzes influence of anthropogenic linear features (roads, tracks) on large herbivore home range and movement, relating roads to connectivity</t>
  </si>
  <si>
    <t>Rai R.; Zhang Y.-L.; Wang Z.-F.; Paudel B.; Liu L.-S.; Rai M.K.; Khanal N.R.</t>
  </si>
  <si>
    <t>Rai, Raju (57203633976); Zhang, Yi-li (35212759200); Wang, Zhao-feng (57721217900); Paudel, Basanta (57188699013); Liu, Lin-shan (7405254239); Rai, Mohan Kumar (57205726627); Khanal, Narendra Raj (6507210302)</t>
  </si>
  <si>
    <t>57203633976; 35212759200; 57721217900; 57188699013; 7405254239; 57205726627; 6507210302</t>
  </si>
  <si>
    <t>Use of the MaxEnt model to predict changes in sloth bear (Melursus ursinus) habitats in the Gandaki River Basin, Nepal</t>
  </si>
  <si>
    <t>Journal of Mountain Science</t>
  </si>
  <si>
    <t>10.1007/s11629-021-7271-8</t>
  </si>
  <si>
    <t>https://www.scopus.com/inward/record.uri?eid=2-s2.0-85134385212&amp;doi=10.1007%2Fs11629-021-7271-8&amp;partnerID=40&amp;md5=7065afb1d54be9d9cce4f7f7b82cc9cd</t>
  </si>
  <si>
    <t>The Gandaki River Basin (GRB), located in the central Himalaya, provides habitats for a large number of important flora and fauna species. The habitats of key protected species have changed over time as a result of climate changes and human activities related to land use change, including the development of roads. This study assessed the present and future distributions of sloth bear (Melursus ursinus) habitats using the maximum entropy (MaxEnt) model. Bioclimatic data, a digital elevation model and roads were used as environmental layers to assess current and future distributions of habitat. Results show that the overall habitat within the study area is likely to undergo important changes in the future. Bio 8 (the mean temperature of the wettest quarter) and slope were found to be importa</t>
  </si>
  <si>
    <t>Gandaki River Basin; Habitat prediction; Himalays; MaxEnt; Melursus ursinus; Sloth bear</t>
  </si>
  <si>
    <t>Gandaki Basin; Himalayas; Nepal; bear; climate change; habitat fragmentation; human activity; land use change; maximum entropy analysis; prediction; spatial distribution</t>
  </si>
  <si>
    <t>P243</t>
  </si>
  <si>
    <t>Uses roads as a predictor in habitat suitability modeling without assessing connectivity or fragmentation effects</t>
  </si>
  <si>
    <t>Almasieh K.; Mohammadi A.</t>
  </si>
  <si>
    <t>Almasieh, Kamran (56495523400); Mohammadi, Alireza (55821089100)</t>
  </si>
  <si>
    <t>56495523400; 55821089100</t>
  </si>
  <si>
    <t>Assessment of habitat fragmentation for grey wolf and Persian leopard in some Iranian desert landscapes</t>
  </si>
  <si>
    <t>10.1038/s41598-025-17644-4</t>
  </si>
  <si>
    <t>https://www.scopus.com/inward/record.uri?eid=2-s2.0-105014940312&amp;doi=10.1038%2Fs41598-025-17644-4&amp;partnerID=40&amp;md5=98fa23ac851c04995b47a5f967595029</t>
  </si>
  <si>
    <t>Habitat fragmentation and the disruption of connectivity caused by roads are major concerns for the conservation of large carnivores as apex predator. The central arid plains of Iran support a variety of carnivore species, which their populations have sharply decreased because of habitat destruction, deterioration, and fragmentation. This study was conducted in the three conservation areas (CAs) and surrounded landscapes in central plains of Iran, focusing on two large carnivores: the grey wolf and the Persian leopard. The objectives were to predict habitat suitability and identify the environmental variables influencing the distribution of these carnivores. Additionally, the study aimed to predict core habitats and corridors, as well as their integration with CAs. Furthermore, road densit</t>
  </si>
  <si>
    <t>Central iran; Grey wolf; Habitat fragmentation; Large carnivores; Persian leopard; Road density</t>
  </si>
  <si>
    <t>Animals; Conservation of Natural Resources; Desert Climate; Ecosystem; Iran; Panthera; Wolves; animal; desert climate; ecosystem; environmental protection; Iran; Panthera; physiology; wolf</t>
  </si>
  <si>
    <t>P244</t>
  </si>
  <si>
    <t>Explicitly analyses road density and road crossings in relation to habitat suitability, core habitats and corridors, linking transport infrastructure with ecological connectivity.</t>
  </si>
  <si>
    <t>François D.; Medous L.; Etrillard C.</t>
  </si>
  <si>
    <t>François, Denis (7005751912); Medous, Léa (59490908400); Etrillard, Claire (57203852226)</t>
  </si>
  <si>
    <t>7005751912; 59490908400; 57203852226</t>
  </si>
  <si>
    <t>Use of linear transportation infrastructure rights-of-way as an ecological shelter: National asset estimate and stakeholder involvement</t>
  </si>
  <si>
    <t>10.3897/natureconservation.57.107089</t>
  </si>
  <si>
    <t>https://www.scopus.com/inward/record.uri?eid=2-s2.0-85212935805&amp;doi=10.3897%2Fnatureconservation.57.107089&amp;partnerID=40&amp;md5=600fafb25c47a786326e1299c419abbd</t>
  </si>
  <si>
    <t>For a number of years, the rights-of-way (ROW) of several types of linear transportation infrastructure (LTI), such as roads, railways, waterways and power lines, have been regarded as possible shelter for biodiversity, notably local flora and entomofauna. For developing an informed general management policy of such an opportunity for species conservation and landscape connectivity, a fundamental prerequisite is to be aware of the ecological shelter potential available within LTI rights-of-way on a national scale. By considering the primary operating constraints of LTIs and their geometric characteristics, a GIS-based method was designed to approximate the linear extent and surface area of potential ecological shelter (PES), i.e. where actions could be implemented to provide sustainable sh</t>
  </si>
  <si>
    <t>Biodiversity; conservation; geographic information system; habitat; management; network; Potential Ecological Shelter</t>
  </si>
  <si>
    <t>P245</t>
  </si>
  <si>
    <t>Focuses on linear transportation infrastructure rights‑of‑way and evaluates their potential for biodiversity shelter and landscape connectivity, directly connecting transport infrastructure with ecological connectivity.</t>
  </si>
  <si>
    <t>Méndez L.; Barratt C.D.; Durka W.; Kissling W.D.; Eiserhardt W.L.; Baker W.J.; Randrianasolo V.; Onstein R.E.</t>
  </si>
  <si>
    <t>Méndez, Laura (57209852378); Barratt, Christopher D. (56013180100); Durka, Walter (6603987907); Kissling, W. Daniel (59157669600); Eiserhardt, Wolf L. (37761392400); Baker, William J. (7202916333); Randrianasolo, Vonona (57990179300); Onstein, Renske E. (56313091000)</t>
  </si>
  <si>
    <t>57209852378; 56013180100; 6603987907; 59157669600; 37761392400; 7202916333; 57990179300; 56313091000</t>
  </si>
  <si>
    <t>Genomic signatures of past megafrugivore-mediated dispersal in Malagasy palms</t>
  </si>
  <si>
    <t>Journal of Ecology</t>
  </si>
  <si>
    <t>10.1111/1365-2745.14340</t>
  </si>
  <si>
    <t>https://www.scopus.com/inward/record.uri?eid=2-s2.0-85194828347&amp;doi=10.1111%2F1365-2745.14340&amp;partnerID=40&amp;md5=d79793b0d1fe535e9241eeaba63f4de8</t>
  </si>
  <si>
    <t>Seed dispersal affects gene flow and hence genetic differentiation of plant populations. During the Late Quaternary, most fruit-eating and seed-dispersing megafauna went extinct, but whether these animals have left signatures in the population genetics of their food plants, particularly those with large, ‘megafaunal’ fruits (i.e. &gt;4 cm—megafruits), remains unclear. Here, we assessed the population history, genetic differentiation and recent migration among populations of four animal-dispersed palm (Arecaceae) species with large (Borassus madagascariensis), medium-sized (Hyphaene coriacea, Bismarckia nobilis) and small (Chrysalidocarpus madagascariensis) fruits on Madagascar. We integrated double-digest restriction-site-associated DNA sequencing (ddRAD) of 167 individuals from 25 population</t>
  </si>
  <si>
    <t>Arecaceae; ddRAD; genetic differentiation; megafauna extinction; population genomics; recent migration rate; seed dispersal</t>
  </si>
  <si>
    <t>Madagascar; connectivity; dispersal; evergreen tree; extinction; forest cover; gene flow; genetic differentiation; genomics; landscape ecology; population genetics; population migration</t>
  </si>
  <si>
    <t>P246</t>
  </si>
  <si>
    <t>Mainly investigates genetic patterns and past megafaunal dispersal; roads are only a peripheral variable, not a central focus on transport infrastructure and connectivity.</t>
  </si>
  <si>
    <t>Plue J.; Kimberley A.; Bullock J.M.; Hellemans B.; Hooftman D.A.P.; Krickl P.; Leus L.; Peeters G.; Poschlod P.; Traveset A.; Volckaert F.; Cousins S.A.O.; Honnay O.</t>
  </si>
  <si>
    <t>Plue, Jan (24279182500); Kimberley, Adam (55710914700); Bullock, James M. (25637135400); Hellemans, Bart (6603123429); Hooftman, Danny A. P. (6603076373); Krickl, Patricia (57219551413); Leus, Leen (6506216312); Peeters, Gerrit (57193152473); Poschlod, Peter (6701449154); Traveset, Anna (7004408177); Volckaert, Filip (7004006972); Cousins, Sara A. O. (55232771500); Honnay, Olivier (6701860991)</t>
  </si>
  <si>
    <t>24279182500; 55710914700; 25637135400; 6603123429; 6603076373; 57219551413; 6506216312; 57193152473; 6701449154; 7004408177; 7004006972; 55232771500; 6701860991</t>
  </si>
  <si>
    <t>Green infrastructure can promote plant functional connectivity in a grassland species around fragmented semi-natural grasslands in NW-Europe</t>
  </si>
  <si>
    <t>Ecography</t>
  </si>
  <si>
    <t>10.1111/ecog.06290</t>
  </si>
  <si>
    <t>https://www.scopus.com/inward/record.uri?eid=2-s2.0-85137528500&amp;doi=10.1111%2Fecog.06290&amp;partnerID=40&amp;md5=bea3b1f05497b3e75c15bac319879b51</t>
  </si>
  <si>
    <t>Species may benefit from green infrastructure, i.e. the network of natural and anthropogenic habitat remnants in human-dominated landscapes, if it helps isolated populations in remaining habitat patches to be functionally connected. The importance of green infrastructure is therefore increasingly emphasized in conservation policy to counter biodiversity loss. However, there is limited evidence, particularly in plants, that green infrastructure promotes functional connectivity, i.e. supports the colonization of habitat patches across a landscape. We applied landscape genetics to test whether the green infrastructure supports structural and functional connectivity in the grassland perennial Galium verum, in 35 landscapes in Belgium, Germany and Sweden. We used multivariate genetic clustering</t>
  </si>
  <si>
    <t>biodiversity conservation; functional connectivity; genetic diversity; green infrastructure; landscape ecology; semi-natural grassland</t>
  </si>
  <si>
    <t>Belgium; Germany; Sweden; biodiversity; colonization; connectivity; functional role; gene flow; genetic structure; genetic variation; grassland; habitat availability; habitat fragmentation; infrastructure planning; landscape ecology; nestedness</t>
  </si>
  <si>
    <t>P247</t>
  </si>
  <si>
    <t>Studies the role of road verge networks (road infrastructure) in promoting functional connectivity of plant populations, directly linking transport linear features with biodiversity connectivity.</t>
  </si>
  <si>
    <t>Borja-Martínez G.; Tapia-Flores D.; Shafer A.B.A.; Vázquez-Domínguez E.</t>
  </si>
  <si>
    <t>Borja-Martínez, Gabriela (57221789297); Tapia-Flores, Daniel (57487587500); Shafer, Aaron B. A. (15843981800); Vázquez-Domínguez, Ella (6602352176)</t>
  </si>
  <si>
    <t>57221789297; 57487587500; 15843981800; 6602352176</t>
  </si>
  <si>
    <t>Highland forest’s environmental complexity drives landscape genomics and connectivity of the rodent Peromyscus melanotis</t>
  </si>
  <si>
    <t>10.1007/s10980-022-01428-6</t>
  </si>
  <si>
    <t>https://www.scopus.com/inward/record.uri?eid=2-s2.0-85126316057&amp;doi=10.1007%2Fs10980-022-01428-6&amp;partnerID=40&amp;md5=5b81bb2ebb65959ba5f83fc5761c8f73</t>
  </si>
  <si>
    <t>Context: Deciphering how the complex environmental dynamics of highland temperate forests drive local patterns of genetic variation is key to understanding species diversity and distribution. Objectives: Evaluate how the environmental complexity of La Malinche volcano influences patterns of genomic variation in Peromyscus melanotis, across two mountain slopes and global and regional geographic scales. Methods: Using reduced representation genomic sequencing we estimated population genetic diversity, subdivisions and migration rates. Remote sensing data and drone image processing were used to characterize landscape variables. We evaluated their effect on connectivity, based on a landscape analyses framework, using resistance surfaces, circuit theory and omnidirectional connectivity. Results</t>
  </si>
  <si>
    <t>Aerial photogrammetry; Functional connectivity; Genetic structure; Landscape ecology; Three-dimension vegetation structure models</t>
  </si>
  <si>
    <t>complexity; connectivity; ecological modeling; genetic structure; genetic variation; image processing; landscape ecology; NDVI; photogrammetry; rodent; vegetation structure</t>
  </si>
  <si>
    <t>P248</t>
  </si>
  <si>
    <t>Examines how dirt roads and disturbed areas affect genetic connectivity of a rodent, integrating road infrastructure with landscape connectivity analysis.</t>
  </si>
  <si>
    <t>Henriksen M.V.; Bär A.; Garratt M.P.D.; Nielsen A.; Johansen L.</t>
  </si>
  <si>
    <t>Henriksen, Marie V. (56419582000); Bär, Annette (59230405700); Garratt, Michael P.D. (56654241600); Nielsen, Anders (57206536059); Johansen, Line (57002697200)</t>
  </si>
  <si>
    <t>56419582000; 59230405700; 56654241600; 57206536059; 57002697200</t>
  </si>
  <si>
    <t>Limited function of road verges as habitat for species connecting plant–bee networks in remnant seminatural grasslands</t>
  </si>
  <si>
    <t>Philosophical Transactions of the Royal Society B: Biological Sciences</t>
  </si>
  <si>
    <t>10.1098/rstb.2023.0168</t>
  </si>
  <si>
    <t>https://www.scopus.com/inward/record.uri?eid=2-s2.0-85199392240&amp;doi=10.1098%2Frstb.2023.0168&amp;partnerID=40&amp;md5=c4fcc67bafd9ce9af3061e6716cc54c7</t>
  </si>
  <si>
    <t>Species-rich natural and semi-natural ecosystems are under threat owing to land use change. To conserve the biodiversity associated with these ecosystems, we must identify and target conservation efforts towards functionally important species and supporting habitats that create connections between remnant patches in the landscape. Here, we use a multi-layer network approach to identify species that connect a metanetwork of plant–bee interactions in remnant semi-natural grasslands which are biodiversity hotspots in European landscapes. We investigate how these landscape connecting species, and their interactions, persist in their proposed supporting habitat, road verges, across a landscape with high human impact. We identify 11 plant taxa and nine bee species that connect semi-natural grass</t>
  </si>
  <si>
    <t>beta diversity; ecological networks; land use change; species roles; supporting habitat; wild bees</t>
  </si>
  <si>
    <t>Animals; Bees; Biodiversity; Conservation of Natural Resources; Ecosystem; Grassland; Plants; Europe; bee; grassland; land use change; plant-insect interaction; species diversity; animal; bee; biodiversity; classification; ecosystem; environmental protection; grassland; physiology; plant</t>
  </si>
  <si>
    <t>P249</t>
  </si>
  <si>
    <t>Evaluates road verges (linear transport infrastructure) as habitats that influence plant‑bee network connectivity across fragmented grasslands.</t>
  </si>
  <si>
    <t>Rojas O.; Rojas Quezada C.; Munizaga J.; Soto E.; Rueda I.; Mallea G.; Alvarez L.; de la Barrera F.</t>
  </si>
  <si>
    <t>Rojas, Octavio (55543104100); Rojas Quezada, Carolina (59006394200); Munizaga, Juan (57204006590); Soto, Evelyn (57556461900); Rueda, Ivonne (59422661600); Mallea, Grace (59422106600); Alvarez, Loreto (59422387200); de la Barrera, Francisco (52463291900)</t>
  </si>
  <si>
    <t>55543104100; 59006394200; 57204006590; 57556461900; 59422661600; 59422106600; 59422387200; 52463291900</t>
  </si>
  <si>
    <t>Restoration of the Rocuant Andalién Coastal Wetland (Metropolitan Concepción, Chile): A Transdisciplinary Proposal</t>
  </si>
  <si>
    <t>Sustainable Development Goals Series</t>
  </si>
  <si>
    <t>10.1007/978-3-031-69590-2_9</t>
  </si>
  <si>
    <t>https://www.scopus.com/inward/record.uri?eid=2-s2.0-85210022245&amp;doi=10.1007%2F978-3-031-69590-2_9&amp;partnerID=40&amp;md5=0225a605e10b66fa4b7a4879fd898ecb</t>
  </si>
  <si>
    <t>After securing wetland protection, it is critical to implement restoration actions aimed at restoring their ecological integrity by stopping the negative pressures and reestablishing the ecological functions, including ecosystem services and connectivity. This study proposes a set of restoring areas for the Rocuant-Andalién coastal wetland (2000 ha; Metropolitan Concepción, Chile), which has been highly degraded by the rapid development of urban, port, road, and agricultural lands. To identify the priority potential restoration areas (PRA), we adapted the IUCN-ROAM methodology, including: GIS and ecological connectivity analyses, ecosystem services evaluation, and stakeholder consultation at two spatial scales. For the watershed scale, we identified 45 PRA covering 6053 ha and 17 PRA cover</t>
  </si>
  <si>
    <t>Chile; Restoration; Transdisciplinary science; Urban wetlands</t>
  </si>
  <si>
    <t>P250</t>
  </si>
  <si>
    <t>Focuses on wetland restoration and connectivity without analyzing or modeling road infrastructure effects</t>
  </si>
  <si>
    <t>Zhang X.; Wang X.; Zhang C.; Zhai J.</t>
  </si>
  <si>
    <t>Zhang, Xindi (57327187700); Wang, Xinyue (57216696459); Zhang, Chenyue (57847554500); Zhai, Jun (55898392100)</t>
  </si>
  <si>
    <t>57327187700; 57216696459; 57847554500; 55898392100</t>
  </si>
  <si>
    <t>Development of a cross-scale landscape infrastructure network guided by the new Jiangnan watertown urbanism: A case study of the ecological green integration demonstration zone in the Yangtze River Delta, China</t>
  </si>
  <si>
    <t>10.1016/j.ecolind.2022.109317</t>
  </si>
  <si>
    <t>https://www.scopus.com/inward/record.uri?eid=2-s2.0-85136089075&amp;doi=10.1016%2Fj.ecolind.2022.109317&amp;partnerID=40&amp;md5=9c7704a489c82d06a2aa9d7ed3b0d85d</t>
  </si>
  <si>
    <t xml:space="preserve">The Ecological Green Integration Demonstration Zone (EGIDZ) is in the Yangtze River Delta, one of the fastest growing regions in China. With ongoing rapid urbanization, the unique green–blue structure of water townships in the area has experienced severe human disturbance, which has resulted in habitat fragmentation, water pollution, ecosystem function decline, and biodiversity loss. The monofunctional municipal infrastructure lacks ecological efficacy, while the traditional concept of green infrastructure faces many limitations and adaptability in dealing with complex urban environments. In this context, we introduce the emerging concept of landscape infrastructure (LI), a soft engineered social-ecological-infrastructural system, as a wealth of inspiration and multiangle design solutions </t>
  </si>
  <si>
    <t>Ecological restoration; Landscape urbanism; MSPA; Multifunctional infrastructure; Urbanization</t>
  </si>
  <si>
    <t>China; Jiangnan; Yangtze Basin; Ecosystems; Remote sensing; River pollution; Ecological restoration; Green infrastructure networks; Infrastructure networks; Landscape infrastructure; Landscape urbanism; Morphological spatial pattern analyse; Multifunctional infrastructure; Spatial pattern analysis; Urbanization; Yangtze river delta; biodiversity; ecosystem function; environmental disturbance; GIS; infrastructure; population decline; protected area; remote sensing; restoration ecology; sustainable development; urbanization; Biodiversity</t>
  </si>
  <si>
    <t>P251</t>
  </si>
  <si>
    <t>Develops and models ecological corridors and green infrastructure network incorporating roads and other transport elements</t>
  </si>
  <si>
    <t>Popescu O.-C.; Tache A.-V.; Petrișor A.-I.</t>
  </si>
  <si>
    <t>Popescu, Oana-Cătălina (36938096700); Tache, Antonio-Valentin (44661988300); Petrișor, Alexandru-Ionuț (6507767403)</t>
  </si>
  <si>
    <t>36938096700; 44661988300; 6507767403</t>
  </si>
  <si>
    <t>Methodology for Identifying Ecological Corridors: A Spatial Planning Perspective</t>
  </si>
  <si>
    <t>10.3390/land11071013</t>
  </si>
  <si>
    <t>https://www.scopus.com/inward/record.uri?eid=2-s2.0-85133654114&amp;doi=10.3390%2Fland11071013&amp;partnerID=40&amp;md5=a204411d00876be521f61eccdde65d1e</t>
  </si>
  <si>
    <t>Recent studies carried out by landscape and urban ecologists have shown that habitat fragmentation has negative environmental effects and is accountable for the loss of biodiversity. The development and extension of road infrastructure to support economic growth, the urbanization and the land-use changes are major drivers of habitat fragmentation. Planners have attempted to develop tools for restoring connectivity and stopping biodiversity loss at the landscape scale and which can be applied at the urban scale, too. The study fills in the gap by developing a methodology for identifying the ecological corridors of a Romanian large carnivore (brown bear) in the Romanian Carpathian Mountains at several spatial scales. The methodology relies on geospatial data; this is equally its most importa</t>
  </si>
  <si>
    <t>ecological connectivity; ecological corridors; ecological networks; geospatial data; habitat fragmentation; legislation; regulation; spatial planning</t>
  </si>
  <si>
    <t>P252</t>
  </si>
  <si>
    <t>Presents a corridor identification methodology that considers road development as a driver of fragmentation</t>
  </si>
  <si>
    <t>Passoni G.; Coulson T.; Ranc N.; Corradini A.; Hewison A.J.M.; Ciuti S.; Gehr B.; Heurich M.; Brieger F.; Sandfort R.; Mysterud A.; Balkenhol N.; Cagnacci F.</t>
  </si>
  <si>
    <t>Passoni, Gioele (57193701565); Coulson, Tim (55950822300); Ranc, Nathan (57006537100); Corradini, Andrea (57202728751); Hewison, A. J. Mark (7005860351); Ciuti, Simone (6506182189); Gehr, Benedikt (57193950634); Heurich, Marco (23568273000); Brieger, Falko (57191420719); Sandfort, Robin (56728530100); Mysterud, Atle (57200673695); Balkenhol, Niko (26030301900); Cagnacci, Francesca (24832983900)</t>
  </si>
  <si>
    <t>57193701565; 55950822300; 57006537100; 57202728751; 7005860351; 6506182189; 57193950634; 23568273000; 57191420719; 56728530100; 57200673695; 26030301900; 24832983900</t>
  </si>
  <si>
    <t>Roads constrain movement across behavioural processes in a partially migratory ungulate</t>
  </si>
  <si>
    <t>10.1186/s40462-021-00292-4</t>
  </si>
  <si>
    <t>https://www.scopus.com/inward/record.uri?eid=2-s2.0-85119063547&amp;doi=10.1186%2Fs40462-021-00292-4&amp;partnerID=40&amp;md5=a2400a9f1e5328c6f216dcd733b3d417</t>
  </si>
  <si>
    <t xml:space="preserve">Background: Human disturbance alters animal movement globally and infrastructure, such as roads, can act as physical barriers that impact behaviour across multiple spatial scales. In ungulates, roads can particularly hamper key ecological processes such as dispersal and migration, which ensure functional connectivity among populations, and may be particularly important for population performance in highly human-dominated landscapes. The impact of roads on some aspects of ungulate behaviour has already been studied. However, potential differences in response to roads during migration, dispersal and home range movements have never been evaluated. Addressing these issues is particularly important to assess the resistance of European landscapes to the range of wildlife movement processes, and </t>
  </si>
  <si>
    <t>Capreolus capreolus; Connectivity; Dispersal; Habitat selection; Migration; Roads; Roe deer; Step selection analysis; Ungulates</t>
  </si>
  <si>
    <t>P253</t>
  </si>
  <si>
    <t>Directly studies how roads affect movement modes and functional connectivity of ungulates using step selection analysis</t>
  </si>
  <si>
    <t>Manny L.; Angst M.; Rieckermann J.; Fischer M.</t>
  </si>
  <si>
    <t>Manny, Liliane (57211118531); Angst, Mario (57057273400); Rieckermann, Jörg (8864150900); Fischer, Manuel (57210519072)</t>
  </si>
  <si>
    <t>57211118531; 57057273400; 8864150900; 57210519072</t>
  </si>
  <si>
    <t>Socio-technical networks of infrastructure management: Network concepts and motifs for studying digitalization, decentralization, and integrated management</t>
  </si>
  <si>
    <t>10.1016/j.jenvman.2022.115596</t>
  </si>
  <si>
    <t>https://www.scopus.com/inward/record.uri?eid=2-s2.0-85133706732&amp;doi=10.1016%2Fj.jenvman.2022.115596&amp;partnerID=40&amp;md5=20017244a49aa8da97bad3915f9388a9</t>
  </si>
  <si>
    <t xml:space="preserve">Networked infrastructure systems — including energy, transportation, water, and wastewater systems — provide essential services to society. Globally, these services are undergoing major transformative processes such as digitalization, decentralization, or integrated management. Such processes not only depend on technical changes in infrastructure systems but also include important social and socio-technical dimensions. In this article, we propose a socio-technical network perspective to study the ensemble of social actors and technical elements involved in an infrastructure system, and their complex relations. We conceptualize structurally explicit socio-technical networks of networked infrastructure systems based on methodological considerations from network analysis and draw on concepts </t>
  </si>
  <si>
    <t>Infrastructure management; Multi-level networks; Socio-technical networks; Socio-technical relations; Urban wastewater management</t>
  </si>
  <si>
    <t>Politics; Switzerland; Transportation; Waste Water; Water; Switzerland; Complex networks; Information management; water; Decentralisation; Infrastructure managements; Infrastructure systems; Multi-level networks; Socio-technical networks; Socio-technical relation; Sociotechnical; Urban wastewater; Urban wastewater management; Wastewater management; empirical analysis; infrastructure; management practice; network analysis; analytic method; article; decentralization; drawing; human; human experiment; network analysis; Switzerland; systems theory; waste water management; politics; traffic and transport; wastewater; Integrated control</t>
  </si>
  <si>
    <t>P254</t>
  </si>
  <si>
    <t>Focuses on socio‑technical network management of infrastructure without addressing biodiversity or ecological connectivity</t>
  </si>
  <si>
    <t>Raymond S.; Chadwick E.A.; Perkins S.E.</t>
  </si>
  <si>
    <t>Raymond, Sarah (57222410852); Chadwick, Elizabeth A. (8901887100); Perkins, Sarah E. (7201961731)</t>
  </si>
  <si>
    <t>57222410852; 8901887100; 7201961731</t>
  </si>
  <si>
    <t>Quantifying roadless areas and fragmentation in the context of wildlife-vehicle collision risk in Great Britain</t>
  </si>
  <si>
    <t>10.1038/s41598-026-36410-8</t>
  </si>
  <si>
    <t>https://www.scopus.com/inward/record.uri?eid=2-s2.0-105030534916&amp;doi=10.1038%2Fs41598-026-36410-8&amp;partnerID=40&amp;md5=6317b195fe33aaaa37a5e4ef17d6e0d4</t>
  </si>
  <si>
    <t xml:space="preserve">Roads cause indirect and direct effects for wildlife, including pollution, behavioural changes, wildlife mortality and habitat fragmentation. The ecological impacts of roads extend beyond their immediate vicinity, into ‘road effect zones’. Beyond road effect zones, ‘roadless areas’ can offer refuges from the ecological effects of roads. In this study, we quantify the number and distribution of roadless patches in Great Britain, their ecological status and their overlap with protected areas. Road effect zones applied 100, 500 and 1,000 m on either side of the road network revealed a highly fragmented landscape with 93,561, 29,164 and 6,138 roadless patches, covering 76.6%, 36.0% and 20.6% of terrestrial land, respectively. Roadless areas were smallest, on average, in England and largest in </t>
  </si>
  <si>
    <t>Fragmentation; Protected areas; Roadless areas; Wildlife-vehicle collisions</t>
  </si>
  <si>
    <t>Accidents, Traffic; Animals; Animals, Wild; Conservation of Natural Resources; Ecosystem; United Kingdom; animal; ecosystem; environmental protection; traffic accident; United Kingdom; wild animal</t>
  </si>
  <si>
    <t>P255</t>
  </si>
  <si>
    <t>Quantifies roadless patches and fragmentation, linking road networks to wildlife connectivity and collision risk</t>
  </si>
  <si>
    <t>Romero-Báez Ó.; Murphy M.A.; Díaz de la Vega-Pérez A.H.; Vázquez-Domínguez E.</t>
  </si>
  <si>
    <t>Romero-Báez, Óscar (57216703400); Murphy, Melanie A. (7403900662); Díaz de la Vega-Pérez, Aníbal H. (55655888900); Vázquez-Domínguez, Ella (6602352176)</t>
  </si>
  <si>
    <t>57216703400; 7403900662; 55655888900; 6602352176</t>
  </si>
  <si>
    <t>Environmental and anthropogenic factors mediating the functional connectivity of the mesquite lizard along the eastern Trans-Mexican Volcanic Belt</t>
  </si>
  <si>
    <t>10.1111/mec.17469</t>
  </si>
  <si>
    <t>https://www.scopus.com/inward/record.uri?eid=2-s2.0-85198717538&amp;doi=10.1111%2Fmec.17469&amp;partnerID=40&amp;md5=7f6d236df44eb6411abb0c4ba9813c60</t>
  </si>
  <si>
    <t>Functional connectivity, the extent to which a landscape facilitates or impedes the dispersal of individuals across the landscape, is a key factor for the survival of species. Anthropogenic activities, such as urbanization, agriculture and roads, negatively impact functional connectivity of most species, particularly low-vagility species like lizards. Here, we examine how a landscape modified by anthropogenic activities affects the functional connectivity, at both broad and fine scales, of a widely distributed generalist lizard Sceloporus grammicus in the eastern Trans-Mexican Volcanic Belt, Mexico. We estimated for the first time the species' genetic structure, gene flow and functional connectivity in agricultural and forest zones using genomic data, a comprehensive landscape characteriza</t>
  </si>
  <si>
    <t>functional connectivity; gene flow; genetic structure; lizards; Sceloporus grammicus</t>
  </si>
  <si>
    <t>Agriculture; Animals; Anthropogenic Effects; Ecosystem; Forests; Gene Flow; Genetic Variation; Genetics, Population; Lizards; Mexico; agriculture; animal; ecosystem; forest; gene flow; genetic variation; genetics; human impact (environment); lizard; Mexico; physiology; population genetics</t>
  </si>
  <si>
    <t>P256</t>
  </si>
  <si>
    <t>Examines how roads affect functional connectivity of a lizard, directly linking transport infrastructure with habitat connectivity.</t>
  </si>
  <si>
    <t>Sabbahi R.; El Assri S.; Bouanga A.; Chafiki S.; Qessaoui R.; Bouharroud R.</t>
  </si>
  <si>
    <t>Sabbahi, Rachid (23489779200); El Assri, Soumaya (60173508500); Bouanga, Anouar (60172645000); Chafiki, Salahddine (58986420700); Qessaoui, Redouan (57190259131); Bouharroud, Rachid (14631565000)</t>
  </si>
  <si>
    <t>23489779200; 60173508500; 60172645000; 58986420700; 57190259131; 14631565000</t>
  </si>
  <si>
    <t>Unveiling the symbiotic nexus: pathways linking beekeeping, crop pollination, and biodiversity protection in a Moroccan case study</t>
  </si>
  <si>
    <t>Journal of Insect Conservation</t>
  </si>
  <si>
    <t>10.1007/s10841-025-00726-z</t>
  </si>
  <si>
    <t>https://www.scopus.com/inward/record.uri?eid=2-s2.0-105021094847&amp;doi=10.1007%2Fs10841-025-00726-z&amp;partnerID=40&amp;md5=efad13c37611ed52e3a272fff0bf3fc2</t>
  </si>
  <si>
    <t>Morocco is characterized by different landscapes from coastlines to dry deserts. These areas are home to various pollinators, like honey bees and wild bees. These insects play a key role in our food supply and the health of ecosystems. This paper examines the intricate nexus between beekeeping, pollination, and biodiversity conservation, highlighting beekeeping’s dual role as an agricultural cornerstone and as a catalyst for ecological stewardship. Through an in-depth analysis of the beekeeping sector’s contributions to pollinator-dependent crops such as almonds, argan, and citrus, this study illustrates the economic and ecological benefits pollinators bring to Morocco’s agricultural systems. The work delves into sustainable beekeeping practices, addressing pressing challenges like pestici</t>
  </si>
  <si>
    <t>Apiculture; Apis mellifera; Ecosystem services; Honey bee; Policies; Sustainable practices; Wild pollinators</t>
  </si>
  <si>
    <t>Morocco; agricultural ecosystem; agricultural management; alternative agriculture; apiculture; biodiversity; crop production; ecosystem service; environmental economics; environmental protection; habitat restoration; honeybee; integrated approach; pollination; pollinator; sustainability; symbolism; wild population</t>
  </si>
  <si>
    <t>P257</t>
  </si>
  <si>
    <t>Focuses on beekeeping and pollination without addressing roads or transport infrastructure.</t>
  </si>
  <si>
    <t>Smith C.V.; Gilbert T.C.; Woodfine T.; Kraaijeveld A.; Chege G.; Kimiti D.; Low-Mackey B.; Mutinda M.; Ngene S.; Rubenstein D.; Wandera A.; Riordan P.</t>
  </si>
  <si>
    <t>Smith, Chelsea V. (57869258700); Gilbert, Tania C. (14015549900); Woodfine, Tim (14016806000); Kraaijeveld, Alex (7003793076); Chege, Geoffrey (42161028400); Kimiti, David (55556546200); Low-Mackey, Belinda (57869862300); Mutinda, Mathew (55295647000); Ngene, Shadrack (26644308100); Rubenstein, Dan (7006695858); Wandera, Anthony (55809019200); Riordan, Philip (14012077200)</t>
  </si>
  <si>
    <t>57869258700; 14015549900; 14016806000; 7003793076; 42161028400; 55556546200; 57869862300; 55295647000; 26644308100; 7006695858; 55809019200; 14012077200</t>
  </si>
  <si>
    <t>Population and habitat connectivity of Grevy's zebra Equus grevyi, a threatened large herbivore in degraded rangelands</t>
  </si>
  <si>
    <t>10.1016/j.biocon.2022.109711</t>
  </si>
  <si>
    <t>https://www.scopus.com/inward/record.uri?eid=2-s2.0-85137099323&amp;doi=10.1016%2Fj.biocon.2022.109711&amp;partnerID=40&amp;md5=7e6f7714b2c9b93a82a56bca1a0d580b</t>
  </si>
  <si>
    <t>Land degradation, competition with livestock, infrastructure development, and climate change have reduced habitat availability and reduced population connectivity for many wildlife species. Large herbivores are particularly vulnerable, and approximately 90 % of global large herbivore diversity is in Africa. The endangered Grevy's zebra illustrates the decline and fragmentation of large mammalian herbivore populations, with extensive population loss across their range in northern Kenya and Ethiopia. A better understanding of the factors influencing population connectivity and movement patterns of Grevy's zebra, highlighted in national strategies, offers valuable insights for other threatened species. Using location and movement data for Grevy's zebra from GPS collars deployed between 2010 a</t>
  </si>
  <si>
    <t>Dispersal; Endangered species; Landscape permeability; Movement; Population fragmentation; Resistance</t>
  </si>
  <si>
    <t>Africa; Ethiopia; Kenya; habitat fragmentation</t>
  </si>
  <si>
    <t>P258</t>
  </si>
  <si>
    <t>Models landscape resistance and connectivity of Grevy's zebra using proximity to roads as a key factor.</t>
  </si>
  <si>
    <t>Podesta J.A.; Parr C.L.; Redeker K.R.; Robinson E.J.H.</t>
  </si>
  <si>
    <t>Podesta, Jacob A. (57833766500); Parr, Catherine L. (7006450808); Redeker, Kelly R. (6601955320); Robinson, Elva J.H. (24446575300)</t>
  </si>
  <si>
    <t>57833766500; 7006450808; 6601955320; 24446575300</t>
  </si>
  <si>
    <t>Wood ants on the edge: How do the characteristics of linear edges effect the population dynamics of an edge specialist?</t>
  </si>
  <si>
    <t>Forest Ecology and Management</t>
  </si>
  <si>
    <t>10.1016/j.foreco.2025.123354</t>
  </si>
  <si>
    <t>https://www.scopus.com/inward/record.uri?eid=2-s2.0-105022253049&amp;doi=10.1016%2Fj.foreco.2025.123354&amp;partnerID=40&amp;md5=77b8f43f614dfb4413453d87e6130142</t>
  </si>
  <si>
    <t xml:space="preserve">Landscape structure modulates species dispersal by presenting barriers or opportunities. Slow-dispersing edge specialists, e.g. the northern hairy wood ant (Formica lugubris), are likely to be most affected by topography and land management practices, because they require adjacent contrasting habitats, e.g. to access both food and sunlight. In managed forests, canopy gaps are often linear and anthropogenic, such as paths, firebreaks, and roads (collectively ‘rides’), and their orientation determines shade distribution. Using data spanning 10 years, we ask how ride orientation and width affect the distribution and dispersal of three F. lugubris populations in the North York Moors, UK. Ride orientation clearly affected nest abundance, with a higher nest density on rides oriented north-south </t>
  </si>
  <si>
    <t>Dispersal; Fire management; Forest edges; Habitat fragmentation; Population dynamics; Social insects</t>
  </si>
  <si>
    <t>Conservation; Distribution; Ecosystems; Edges; Forestry; Orientation; Topography; Wood; England; North York Moors; North Yorkshire; United Kingdom; Conservation; Ecosystems; Forestry; Population distribution; Topography; Wood; Cardinal direction; Dispersal; Edge-effects; Fire management; Forest edge; Formica lugubris; Habitat fragmentation; Land management practices; Landscape structures; Social insects; ant; ecosystem engineering; edge effect; fire management; forest edge; habitat fragmentation; natal dispersal; population dynamics; social insect; specialist; Population dynamics</t>
  </si>
  <si>
    <t>P259</t>
  </si>
  <si>
    <t>Studies how linear features including roads affect ant dispersal and connectivity</t>
  </si>
  <si>
    <t>Wang C.; Bian Z.; Zhang Y.; Guan D.</t>
  </si>
  <si>
    <t>Wang, Chuqiao (57931740700); Bian, Zhenxing (17345348400); Zhang, Yufei (57214092381); Guan, Deyang (58939695500)</t>
  </si>
  <si>
    <t>57931740700; 17345348400; 57214092381; 58939695500</t>
  </si>
  <si>
    <t>Direct and indirect effects of linear non-cultivated habitats on epigaeic macroarthropod assemblages</t>
  </si>
  <si>
    <t>10.1016/j.ecolind.2024.111871</t>
  </si>
  <si>
    <t>https://www.scopus.com/inward/record.uri?eid=2-s2.0-85187959932&amp;doi=10.1016%2Fj.ecolind.2024.111871&amp;partnerID=40&amp;md5=b2436271fa927c42b606c5e9ee1034a1</t>
  </si>
  <si>
    <t>Non-cultivated habitats are indispensable ecological spaces within agricultural landscapes that support biodiversity and associated ecosystem services on farmland, thereby contributing to sustainable agriculture. The abundance of taxonomic groups within these habitats serves as a reliable indicator of the diversity levels in epigaeic macroarthropod communities, while the functional groups offer insights into the trophic dynamics of macroarthropods. In recent decades, the impact of non-cultivated habitats on biodiversity within agricultural contexts has received increasing attention. However, few studies have focused on the pathways and factors that influence epigaeic macroarthropod assemblages in different non-cultivated habitats. In this study, Changtu County, a typical agricultural count</t>
  </si>
  <si>
    <t>China; Epigaeic Macroarthropod Assemblages; Herbaceous vegetation Structure; Non-cultivated habitats; Northeastern Black Soil Region; Soil Nutrients</t>
  </si>
  <si>
    <t>Changtu; China; Liaoning; Agriculture; Ecosystems; Nutrients; Organic carbon; Roads and streets; Soil conservation; Soils; Vegetation; Black soil regions; China; Epigaeic macroarthropod assemblage; Herbaceous vegetation; Herbaceous vegetation structure; Non-cultivated habitat; Northeastern black soil region; Soil nutrients; Taxonomic groups; Vegetation structure; agricultural production; habitat type; herb; relative abundance; soil nutrient; soil organic matter; vegetation structure; Biodiversity</t>
  </si>
  <si>
    <t>P260</t>
  </si>
  <si>
    <t>Analyzes effects of roads and linear habitats on macroarthropod movement and landscape connectivity</t>
  </si>
  <si>
    <t>Sánchez C.; Moskalewicz M.</t>
  </si>
  <si>
    <t>Sánchez, Camilo (57197871154); Moskalewicz, Marcin (37079567600)</t>
  </si>
  <si>
    <t>57197871154; 37079567600</t>
  </si>
  <si>
    <t>Kinesthesia and Temporal Experience: On the ‘Knitting and Unknitting’ Process of Bodily Subjectivity in Schizophrenia</t>
  </si>
  <si>
    <t>Diagnostics</t>
  </si>
  <si>
    <t>10.3390/diagnostics12112720</t>
  </si>
  <si>
    <t>https://www.scopus.com/inward/record.uri?eid=2-s2.0-85149449673&amp;doi=10.3390%2Fdiagnostics12112720&amp;partnerID=40&amp;md5=4cdd8b9ed332c853216f00b699f39176</t>
  </si>
  <si>
    <t>This paper proposes a phenomenological hypothesis that psychosis entails a disturbance of the two-fold process of the indication function of kinesthesia and the presentification function of touch that affects the constitution of bodily subjectivity. Recent functional connectivity studies showed that the increased synchrony between the right anterior insula and the default mode network are associated with psychosis. This association is proposed to be correlated with the disrupted dynamics between the pre-reflective and reflective temporal experience in psychotic patients. The paper first examines the dynamic nature of kinesthesia and the influence touch and vision exert on it, and then the reciprocal influence with temporal experience focusing on the body’s cyclic sense of temporality and i</t>
  </si>
  <si>
    <t>functional connectivity; kinesthesia; lived movement; lived time; phenomenology; temporal experience</t>
  </si>
  <si>
    <t>affect; anterior insula; body image; default mode network; functional connectivity; human; kinesthesia; phenomenology; proprioception; psychosis; Review; schizophrenia; sensory feedback; touch; vision</t>
  </si>
  <si>
    <t>P261</t>
  </si>
  <si>
    <t>No relevance to roads or ecological connectivity; focuses on schizophrenia</t>
  </si>
  <si>
    <t>Clevenot L.; Clauzel C.; Tourret K.; Carre C.; Pech P.</t>
  </si>
  <si>
    <t>Clevenot, Laura (57193571373); Clauzel, Céline (35730747400); Tourret, Karine (57895428100); Carre, Catherine (13410326200); Pech, Pierre (7003415827)</t>
  </si>
  <si>
    <t>57193571373; 35730747400; 57895428100; 13410326200; 7003415827</t>
  </si>
  <si>
    <t>How much can highway stormwater ponds contribute to amphibian ecological network connectivity?</t>
  </si>
  <si>
    <t>10.1080/14615517.2022.2119526</t>
  </si>
  <si>
    <t>https://www.scopus.com/inward/record.uri?eid=2-s2.0-85138230677&amp;doi=10.1080%2F14615517.2022.2119526&amp;partnerID=40&amp;md5=a5f56d016e005faeaa35a07ff2bbe1d2</t>
  </si>
  <si>
    <t>Several studies assert that transportation infrastructure rights-of-way can play a positive role for many animal species, especially in highly fragmented and human-dominated landscapes. This study examines the contribution of highway stormwater ponds to amphibian ecological networks, questioning both the influence of their location on species richness and their capacity to increase landscape connectivity. The ecological networks of amphibian species were modeled by graph theory around highway A77 (France). Stormwater ponds as well as natural ponds were included as potential habitats and several connectivity metrics were calculated at different scales. The connectivity values of the stormwater ponds were analyzed in relation to species presence data collected in 2018. While most of these po</t>
  </si>
  <si>
    <t>biodiversity; functional connectivity; Graph theory; mitigation measures; transport infrastructures</t>
  </si>
  <si>
    <t>amphibian; artificial ecosystem; biodiversity; functional response; network analysis; stormwater</t>
  </si>
  <si>
    <t>P262</t>
  </si>
  <si>
    <t>Analyzes highway stormwater ponds and amphibian ecological network connectivity using graph-theory models</t>
  </si>
  <si>
    <t>Meek R.</t>
  </si>
  <si>
    <t>Meek, Roger (7006316470)</t>
  </si>
  <si>
    <t>7006316470</t>
  </si>
  <si>
    <t>Long-Term Changes in Four Populations of the Spiny Toad, Bufo spinosus, in Western France; Data from Road Mortalities</t>
  </si>
  <si>
    <t>Conservation</t>
  </si>
  <si>
    <t>10.3390/conservation2020017</t>
  </si>
  <si>
    <t>https://www.scopus.com/inward/record.uri?eid=2-s2.0-85147769044&amp;doi=10.3390%2Fconservation2020017&amp;partnerID=40&amp;md5=fee9fe5af98fef7444f4234fa8140f69</t>
  </si>
  <si>
    <t>Habitat fragmentation is widely recognized as a contributor to the decline of biodiversity, with amphibians one of the key groups impacted. To understand the effects of habitat fragmentation on amphibian populations requires long-term data sets showing population trends. In this paper, road mortalities were employed as proxies to describe long-term numbers of four populations of the spiny toad Bufo spinosus in western France during a 17-year period. Road mortalities were found during all months in all populations but were most frequent during October, November and December, the main migratory period. Large females were found significantly more frequently during these migration months, forming 45% of the total sample, compared with their presence from January to September (34.4%). The long-</t>
  </si>
  <si>
    <t>Bufo spinosus; COVID-19; long-term counts; populations; road mortalities</t>
  </si>
  <si>
    <t>P263</t>
  </si>
  <si>
    <t>Studies road mortality trends but does not assess connectivity or road impacts on movement</t>
  </si>
  <si>
    <t>Filacorda S.; Comin A.; Franchini M.; Frangini L.; Pesaro S.; Pezzin E.N.; Prandi A.</t>
  </si>
  <si>
    <t>Filacorda, Stefano (6506675931); Comin, Antonella (7801313871); Franchini, Marcello (57197726889); Frangini, Lorenzo (57425173100); Pesaro, Stefano (25028337100); Pezzin, Eva Nilanthi (57211798345); Prandi, Alberto (6701698754)</t>
  </si>
  <si>
    <t>6506675931; 7801313871; 57197726889; 57425173100; 25028337100; 57211798345; 6701698754</t>
  </si>
  <si>
    <t>Cortisol in Hair: Do Habitat Fragmentation and Competition with Golden Jackal (Canis aureus) Measurably Affect the Long-Term Physiological Response in European Wildcat (Felis silvestris)?</t>
  </si>
  <si>
    <t>Annales Zoologici Fennici</t>
  </si>
  <si>
    <t>10.5735/086.059.0101</t>
  </si>
  <si>
    <t>https://www.scopus.com/inward/record.uri?eid=2-s2.0-85123438431&amp;doi=10.5735%2F086.059.0101&amp;partnerID=40&amp;md5=57646b495397ff54b4f41485657269a6</t>
  </si>
  <si>
    <t xml:space="preserve">Measurements of cortisol levels in hair are a non-invasive method to study potential chronic stress that may affect carnivores' welfare. Using hair from 15 frozen and 18 taxidermied road-kill individuals, we aimed to provide information on the long-term physiological response of European wildcats (Felis silvestris silvestris) to habitat fragmentation and potential interspecific competition with golden jackals and red foxes. Our findings revealed that wildcats seemed to be unaffected by habitat fragmentation, suggesting that the facultative specialist behaviour of the species may lead to better toleration of human-altered environments. Red fox presence did not affect cortisol levels. However, significantly higher cortisol levels were measured in hairs of wildcats exposed to golden jackals, </t>
  </si>
  <si>
    <t>carnivore; felid; habitat fragmentation; hair; interspecific competition; physiological response; specialist</t>
  </si>
  <si>
    <t>P264</t>
  </si>
  <si>
    <t>Focuses on physiological stress; roads mentioned only as source of specimens, no connectivity modeling</t>
  </si>
  <si>
    <t>Brooks E.; Slender A.L.; Cu S.; Breed M.F.; Stangoulis J.C.</t>
  </si>
  <si>
    <t>Brooks, Elodie (57873990000); Slender, Amy L (36052007700); Cu, Suong (56818925800); Breed, Martin F (57203178049); Stangoulis, James Cr (6602971687)</t>
  </si>
  <si>
    <t>57873990000; 36052007700; 56818925800; 57203178049; 6602971687</t>
  </si>
  <si>
    <t>A range-wide analysis of population structure and genomic variation within the critically endangered spiny daisy (Acanthocladium dockeri)</t>
  </si>
  <si>
    <t>10.1007/s10592-022-01468-0</t>
  </si>
  <si>
    <t>https://www.scopus.com/inward/record.uri?eid=2-s2.0-85137191573&amp;doi=10.1007%2Fs10592-022-01468-0&amp;partnerID=40&amp;md5=eb58bd2ccbb7ab82e012b2c635350f71</t>
  </si>
  <si>
    <t xml:space="preserve">Understanding population structure and genetic diversity is important for designing effective conservation strategies. As a critically endangered shrub, the six remaining extant populations of spiny daisy (Acanthocladium dockeri) are restricted to country roadsides in the mid-north of South Australia, where the species faces many ongoing abiotic and biotic threats to survival. Currently the spiny daisy is managed by selecting individuals from the extant populations and translocating them to establish insurance populations. However, there is little information available on the genetic differentiation between populations and diversity within source populations, which are essential components of planning translocations. To help fill this knowledge gap, we analysed population structure within </t>
  </si>
  <si>
    <t>Acanthocladium dockeri; Endangered; Fragmentation; Genotyping by sequencing; Spiny Daisy</t>
  </si>
  <si>
    <t>Australia; South Australia; endangered species; genetic differentiation; genotype; habitat fragmentation; pollination; population structure; sexual reproduction; shrub</t>
  </si>
  <si>
    <t>P265</t>
  </si>
  <si>
    <t>Focuses on genetic structure and conservation of a shrub; roads are only mentioned as habitat location, no analysis of road impacts on ecological connectivity</t>
  </si>
  <si>
    <t>Ríos-Alvear G.; Meneses P.; Ortega-Andrade H.M.; Santos C.; Muzo A.; López K.G.; Bentley A.G.; Villamarín F.</t>
  </si>
  <si>
    <t>Ríos-Alvear, Gorky (57203862737); Meneses, Pablo (57204244726); Ortega-Andrade, H. Mauricio (57210757331); Santos, Cinthya (58919949600); Muzo, Aymé (58919505500); López, Karima G. (57271581500); Bentley, Alexander Griffin (58097003900); Villamarín, Francisco (6507096810)</t>
  </si>
  <si>
    <t>57203862737; 57204244726; 57210757331; 58919949600; 58919505500; 57271581500; 58097003900; 6507096810</t>
  </si>
  <si>
    <t>Key connectivity areas in the Llanganates-Sangay Ecological Corridor in Ecuador: A participative multicriteria analysis based on a landscape species</t>
  </si>
  <si>
    <t>10.1016/j.landurbplan.2024.105039</t>
  </si>
  <si>
    <t>https://www.scopus.com/inward/record.uri?eid=2-s2.0-85186655731&amp;doi=10.1016%2Fj.landurbplan.2024.105039&amp;partnerID=40&amp;md5=813793b38b8261c8dddf0beb9e8fda3f</t>
  </si>
  <si>
    <t>Habitat loss and fragmentation are critical threats to biodiversity decline as they decrease the species occurrence and dispersal probability between natural habitats. Thus, promoting habitat connectivity supports species dispersal and accessibility to vital resources within the landscape, and contributes to long term population persistence. However, decision-making in human dominated landscapes challenges the sustainability of conservation-based land management initiatives. The Llanganates – Sangay Ecological Corridor is located on the eastern slopes of the Ecuadorian Andes, harbouring high levels of endemism and biodiversity in a human-dominated landscape between two National Parks. We applied circuit analysis to model the habitat connectivity for the Mountain Tapir. We defined the limit</t>
  </si>
  <si>
    <t>Analytical Hierarchy Process; Land use change; Mountain Tapir; Tropical Andes</t>
  </si>
  <si>
    <t>Andes; Ecuador; biodiversity; connectivity; conservation planning; dispersal; endemism; grassland; habitat corridor; habitat fragmentation; human activity; land management; multicriteria analysis; species occurrence</t>
  </si>
  <si>
    <t>P266</t>
  </si>
  <si>
    <t>Models habitat connectivity using circuit analysis and explicitly evaluates roads as constraints on species movement within a corridor</t>
  </si>
  <si>
    <t>Kervellec M.; Milleret C.; Vanpé C.; Quenette P.-Y.; Sentilles J.; Palazón S.; Jordana I.A.; Jato R.; Elósegui Irurtia M.M.; Gimenez O.</t>
  </si>
  <si>
    <t>Kervellec, Maëlis (57244670500); Milleret, Cyril (56254890900); Vanpé, Cécile (16053602200); Quenette, Pierre-Yves (35262760800); Sentilles, Jérôme (57217068926); Palazón, Santiago (6602366024); Jordana, Ivan Afonso (57771277200); Jato, Ramón (57217069719); Elósegui Irurtia, Miguel Mari (58061440700); Gimenez, Olivier (7801578339)</t>
  </si>
  <si>
    <t>57244670500; 56254890900; 16053602200; 35262760800; 57217068926; 6602366024; 57771277200; 57217069719; 58061440700; 7801578339</t>
  </si>
  <si>
    <t>Integrating opportunistic and structured non-invasive surveys with spatial capture-recapture models to map connectivity of the Pyrenean brown bear population</t>
  </si>
  <si>
    <t>10.1016/j.biocon.2022.109875</t>
  </si>
  <si>
    <t>https://www.scopus.com/inward/record.uri?eid=2-s2.0-85146134170&amp;doi=10.1016%2Fj.biocon.2022.109875&amp;partnerID=40&amp;md5=fba724f420d6f42acc84511e9b11d375</t>
  </si>
  <si>
    <t>Connectivity, in the sense of the persistence of movements between habitat patches, is key to maintain endangered populations and has to be evaluated in management plans. In practice, connectivity is difficult to quantify especially for rare and elusive species. Here, we use spatial capture-recapture (SCR) models with an ecological detection distance to identify barriers to movement. We focused on the transnational critically endangered Pyrenean brown bear (Ursus arctos) population, which is distributed over Spain, France and Andorra and is divided into two main cores areas following translocations. We integrate structured monitoring from camera traps and hair snags with opportunistic data gathered after depredation events. While structured monitoring focuses on areas of regular bear prese</t>
  </si>
  <si>
    <t>Fragmentation; Functional connectivity; Large carnivore; Non-invasive genetic sampling; Road network; Ursus arctos</t>
  </si>
  <si>
    <t>Andorra; France; Spain; bear; biotelemetry; habitat fragmentation; home range; landscape; range size</t>
  </si>
  <si>
    <t>P267</t>
  </si>
  <si>
    <t>Uses spatial capture‑recapture models to assess how road density impedes bear movements, directly linking transport infrastructure to connectivity</t>
  </si>
  <si>
    <t>Hazwan M.; Samantha L.D.; Tee S.L.; Kamarudin N.; Norhisham A.R.; Lechner A.M.; Azhar B.</t>
  </si>
  <si>
    <t>Hazwan, Muhammad (60021065200); Samantha, Liza D. (57031844000); Tee, Sze Ling (57203801491); Kamarudin, Norizah (54888690400); Norhisham, Ahmad R. (57195416241); Lechner, Alex M. (24492301400); Azhar, Badrul (24480518600)</t>
  </si>
  <si>
    <t>60021065200; 57031844000; 57203801491; 54888690400; 57195416241; 24492301400; 24480518600</t>
  </si>
  <si>
    <t>Habitat fragmentation and logging affect the occurrence of lesser mouse-deer in tropical forest reserves</t>
  </si>
  <si>
    <t>10.1002/ece3.8745</t>
  </si>
  <si>
    <t>https://www.scopus.com/inward/record.uri?eid=2-s2.0-85127303093&amp;doi=10.1002%2Fece3.8745&amp;partnerID=40&amp;md5=29719033fb8d9ea1b8e225e226f7a084</t>
  </si>
  <si>
    <t>Due to rapid urbanization, logging, and agricultural expansion, forest fragmentation is negatively affecting native wildlife populations throughout the tropics. This study examined the effects of landscape and habitat characteristics on the lesser mouse-deer, Tragulus kanchil, populations in Peninsular Malaysia. We conducted camera-trap survey at 315 sampling points located within 8 forest reserves. An assessment of site-level and landscape variables was conducted at each sampling point. Our study provides critical ecological information for managing and conserving understudied populations of T. kanchil. We found that the detection of T. kanchil was attributed to forest fragmentation in which forest patches had four times greater detection of T. kanchil than continuous forest. The detectio</t>
  </si>
  <si>
    <t>camera trap; conservation; lowland dipterocarp; peat swamp</t>
  </si>
  <si>
    <t>P268</t>
  </si>
  <si>
    <t>Roads are only mentioned incidentally; the study focuses on forest fragmentation and logging without analyzing road infrastructure effects on ecological connectivity.</t>
  </si>
  <si>
    <t>Monazami M.; Sielecki L.; Gupta R.</t>
  </si>
  <si>
    <t>Monazami, Maryam (55356608700); Sielecki, Leonard (56112140000); Gupta, Rishi (55705290000)</t>
  </si>
  <si>
    <t>55356608700; 56112140000; 55705290000</t>
  </si>
  <si>
    <t>A Review of Acoustic Techniques for Noise Monitoring of BC Wildlife Crossing Structures</t>
  </si>
  <si>
    <t>10.1007/978-3-031-61515-3_9</t>
  </si>
  <si>
    <t>https://www.scopus.com/inward/record.uri?eid=2-s2.0-85206077908&amp;doi=10.1007%2F978-3-031-61515-3_9&amp;partnerID=40&amp;md5=30c9f91f20b0ed60896200941e42e093</t>
  </si>
  <si>
    <t>The sustainability of effects from anthropogenic activities has gained significant attention in recent years. Traffic noise is a poorly understood source of such an activity on wildlife crossing structures, particularly in fragmented natural environments. Monitoring noise on wildlife crossing structures is complex since the source of the noise involves several concurrent moving sources, and testing such large source dimensions in the laboratory is not possible. British Columbia (BC) is home to 75% of all bird and animal species in Canada. Consequently, there must be a symbiotic relationship between the wildlife and the province's transportation system. This paper reviews the current level of knowledge and specifically the technologies and instrumentation that may be used for acoustic monit</t>
  </si>
  <si>
    <t>Habitat fragmentation; Noise map; Noise monitoring; Traffic noise; Wildlife crossing</t>
  </si>
  <si>
    <t>Acoustic noise measurement; Animals; Environmental monitoring; Invertebrates; Livestock; Noise pollution; Acoustic techniques; Anthropogenic activity; British Columbia; Habitat fragmentation; Moving source; Natural environments; Noise map; Noise monitoring; Traffic noise; Wildlife crossing; Background noise</t>
  </si>
  <si>
    <t>P269</t>
  </si>
  <si>
    <t>Directly addresses wildlife crossing structures (transport infrastructure) and their role in facilitating wildlife movement, discussing noise impacts on connectivity effectiveness.</t>
  </si>
  <si>
    <t>Kang H.; Yun K.Y.; Jang Y.; Koo K.S.</t>
  </si>
  <si>
    <t>Kang, Hakyung (57211350033); Yun, Ka Young (57777185800); Jang, Yikweon (7201869042); Koo, Kyo Soung (57193914567)</t>
  </si>
  <si>
    <t>57211350033; 57777185800; 7201869042; 57193914567</t>
  </si>
  <si>
    <t>Vehicle Incidents? Reeves’ Turtles, Mauremys reevesii (Gray, 1831), found in the Republic of Korea with cracked carapaces</t>
  </si>
  <si>
    <t>Herpetology Notes</t>
  </si>
  <si>
    <t>https://www.scopus.com/inward/record.uri?eid=2-s2.0-85163187415&amp;partnerID=40&amp;md5=d5e5f987aa78d6642a223a3314584859</t>
  </si>
  <si>
    <t>Infrastructure development and road construction have led to widespread habitat fragmentation globally. Especially, wild animals which are long-distance travellers are exposed to the danger of being killed while crossing roads (Trombulak and Frissell, 2000; Coffin, 2007). As a result, traffic has become one of the leading causes of death in many vertebrates worldwide (Hill et al., 2019). Moreover, this trend is expected to expand because worldwide road construction is expected to increase by about 60% by 2050 compared to 2010 (Laurance et al., 2014) and the numbers of animals in local populations are therefore expected to decrease (Forman and Alexander, 1998; Steen and Gibbs, 2004). As the Republic of Korea develops roads, almost doubling their total length since 1980 (Chu et al., 2019), s</t>
  </si>
  <si>
    <t>P270</t>
  </si>
  <si>
    <t>Discusses road‑induced habitat fragmentation and movement barriers for turtles, linking transport infrastructure with biodiversity connectivity concerns.</t>
  </si>
  <si>
    <t>Dong Y.; Ding Y.; Chen H.; Lin C.; Wu L.</t>
  </si>
  <si>
    <t>Dong, Yuxiang (57213171068); Ding, Yuxin (60193901500); Chen, Hongyu (57221782598); Lin, Chensong (57193281315); Wu, Longfeng (57219710080)</t>
  </si>
  <si>
    <t>57213171068; 60193901500; 57221782598; 57193281315; 57219710080</t>
  </si>
  <si>
    <t>Balancing traffic efficiency and ecosystem services in road network planning: A spatial multi-objective optimization approach</t>
  </si>
  <si>
    <t>10.1016/j.jenvman.2025.127805</t>
  </si>
  <si>
    <t>https://www.scopus.com/inward/record.uri?eid=2-s2.0-105021873604&amp;doi=10.1016%2Fj.jenvman.2025.127805&amp;partnerID=40&amp;md5=d11e7406f3baf18bc05fb3b7db1ba045</t>
  </si>
  <si>
    <t>Road networks significantly affect ecosystems by causing habitat fragmentation, pollution, and land-use change. While previous studies have evaluated these impacts, few offer decision-support tools for minimizing environmental damage during the planning stage. This study introduces an integrated model combining InVEST and NetworkX to optimize road network design before construction. Applied to Mengyang, Xishuangbanna, the model identifies Pareto-optimal road schemes and reveals a trade-off between global efficiency (GE) and habitat quality (HQ). For example, a 0.6% GE loss yields a 1.44% HQ gain, while a 10.9% GE reduction leads to a 4.0% HQ improvement. Central road segments are consistently retained due to high GE and low ecological cost, whereas peripheral roads are often excluded for o</t>
  </si>
  <si>
    <t>Decision-making; Ecosystem services; Multi-objective optimization; Road network planning</t>
  </si>
  <si>
    <t>Conservation of Natural Resources; Ecosystem; China; Xishuangbanna; Yunnan; Decision support systems; Economic and social effects; Ecosystems; Highway planning; Investments; Land use; Motor transportation; Pareto principle; Roads and streets; Sustainable development; Decisions makings; Ecosystem services; Global efficiency; Habitat quality; Multi-objectives optimization; Optimization approach; Planning stages; Road network; Road network planning; Traffic efficiency; climate change; decision making; ecosystem service; habitat quality; infrastructure planning; network design; optimization; road transport; transportation planning; article; climate resilience; controlled study; decision making; decision support system; ecosystem service; habitat fragmentation; habitat quality; human; land use; multiobjective optimization; productivity; sustainable infrastructure; traffic; ecosystem; environmental protection; procedures; Decision making</t>
  </si>
  <si>
    <t>P271</t>
  </si>
  <si>
    <t>Integrates road network design with habitat quality/fragmentation modeling using multi‑objective optimization, directly linking transport infrastructure and ecological connectivity.</t>
  </si>
  <si>
    <t>Kindvall O.; Berghauser Pont M.; Stavroulaki I.; Lanemo E.; Wigren L.; Levan M.</t>
  </si>
  <si>
    <t>Kindvall, Oskar (6602183591); Berghauser Pont, Meta (57142025000); Stavroulaki, Ioanna (57196031343); Lanemo, Emy (59406900900); Wigren, Lena (59407577300); Levan, Monika (59407383400)</t>
  </si>
  <si>
    <t>6602183591; 57142025000; 57196031343; 59406900900; 59407577300; 59407383400</t>
  </si>
  <si>
    <t>Predicting habitat functionality using habitat network models in urban planning</t>
  </si>
  <si>
    <t>Environment and Planning B: Urban Analytics and City Science</t>
  </si>
  <si>
    <t>10.1177/23998083241299165</t>
  </si>
  <si>
    <t>https://www.scopus.com/inward/record.uri?eid=2-s2.0-85208801481&amp;doi=10.1177%2F23998083241299165&amp;partnerID=40&amp;md5=d1366c6b6a36326e4254b54f412eff14</t>
  </si>
  <si>
    <t>Recently, the European Union adopted a Nature restoration law that aims to stop the ongoing decline of biodiversity and even bring back nature to cities. This is challenging as urbanization is an ongoing process that thrives for more land and densification. In this paper we describe a new Open-Source GIS-tool that automates habitat network analyses and simultaneously generates several maps that can be used for assessments, targeting species survival in urban environments. One result of particular interest is the habitat functionality map that combines values of habitat quality and connectivity. We tested the tool’s ability to predict habitat functionality using amphibian occurrence data observed from the city of Gothenburg in Sweden. Our evaluation shows that habitat functionality was gene</t>
  </si>
  <si>
    <t>Amphibia; animal dispersal; cost-distance; GIS; green infrastructure; Habitat connectivity; habitat quality; place syntax tool; restoration; road barrier</t>
  </si>
  <si>
    <t>amphibian; dispersal; European Union; GIS; network analysis; prediction; urban planning</t>
  </si>
  <si>
    <t>P272</t>
  </si>
  <si>
    <t>Develops a GIS tool that models habitat functionality (quality + connectivity) and explicitly incorporates road and traffic variation, linking urban infrastructure to biodiversity connectivity.</t>
  </si>
  <si>
    <t>Aiello C.M.; Galloway N.L.; Fratella K.; Prentice P.R.; Darby N.W.; Hughson D.L.; Epps C.W.</t>
  </si>
  <si>
    <t>Aiello, Christina M. (56498796500); Galloway, Nathan L. (56890903900); Fratella, Kristin (59682074900); Prentice, Paige R. (57218690843); Darby, Neal W. (35120206100); Hughson, Debra L. (6602860367); Epps, Clinton W. (7004594989)</t>
  </si>
  <si>
    <t>56498796500; 56890903900; 59682074900; 57218690843; 35120206100; 6602860367; 7004594989</t>
  </si>
  <si>
    <t>Highway underpasses offer little fragmentation relief for desert bighorn sheep near Mojave National Preserve, CA</t>
  </si>
  <si>
    <t>California Fish and Wildlife Journal</t>
  </si>
  <si>
    <t>10.51492/cfwj.110.5</t>
  </si>
  <si>
    <t>https://www.scopus.com/inward/record.uri?eid=2-s2.0-86000779426&amp;doi=10.51492%2Fcfwj.110.5&amp;partnerID=40&amp;md5=09f13f0be82938e64fc27615e781572a</t>
  </si>
  <si>
    <t xml:space="preserve">To improve wildlife connectivity across the U.S., managers need to identify and prioritize movement barriers in need of mitigation. Roadway barriers may be semi-permeable and allow some movement either at-grade or via non-wildlife underpasses, but permeability can depend on species-specific behaviors and underpass characteristics. We used a combination of trail cameras and GPS collars to monitor desert bighorn (Ovis canadensis nelsoni) movement near highways and use of non-wildlife underpasses along I-15 and I-40 near Mojave National Preserve, CA. After year 1, we installed guzzlers near target underpasses in a before-after-control-impact (BACI) framework to assess changes in desert bighorn detection over 2 years post-installation. GPS collar data confirmed that desert bighorn moved close </t>
  </si>
  <si>
    <t>connectivity; crossing structures; mammals; Ovis canadensis; wildlife corridors</t>
  </si>
  <si>
    <t>P273</t>
  </si>
  <si>
    <t>Empirically evaluates highway underpasses as movement barriers for wildlife, directly addressing road infrastructure and its effect on ecological connectivity.</t>
  </si>
  <si>
    <t>Janík T.; Zýka V.; Demková K.; Havlíček M.; Borovec R.; Lichová A.; Mrkvová B.; Romportl D.</t>
  </si>
  <si>
    <t>Janík, Tomáš (57194518173); Zýka, Vladimír (57216655203); Demková, Katarína (59951845800); Havlíček, Marek (25721921200); Borovec, Roman (57200158920); Lichová, Anna (59180215200); Mrkvová, Barbora (59181051700); Romportl, Dušan (57197753577)</t>
  </si>
  <si>
    <t>57194518173; 57216655203; 59951845800; 25721921200; 57200158920; 59180215200; 59181051700; 57197753577</t>
  </si>
  <si>
    <t>Anthropogenic pressure in Czech protected areas over the last 60 years: A concerning increase</t>
  </si>
  <si>
    <t>10.1016/j.landurbplan.2024.105146</t>
  </si>
  <si>
    <t>https://www.scopus.com/inward/record.uri?eid=2-s2.0-85196478453&amp;doi=10.1016%2Fj.landurbplan.2024.105146&amp;partnerID=40&amp;md5=301f41c6ff5fa9075fb6e1f7a11dee37</t>
  </si>
  <si>
    <t>This article focuses on the evolution of anthropogenic pressure across Czech large-scale protected areas (protected landscape areas and national parks, n = 30) over the last 60 years. In four periods (1960s; 1990; 2004; between 2016 and 2020) we analysed the development of artificial structures (built-up areas, recreational areas, roads, dirt roads, and streets) and their impact on landscape fragmentation. These spatial data were derived from topographic maps and aerial imageries and then statistically compared. Principally, built-up and recreational areas have increased; however, intensity varied across protected areas (PAs). Built-up areas have grown more in PAs close to large towns, especially after 1990 as protection did not prevent suburbanization in the PAs. Furthermore, PAs with mor</t>
  </si>
  <si>
    <t>Czech Republic; aerial photography; agricultural land; anthropogenic effect; habitat fragmentation; protected area; spatial data; suburbanization</t>
  </si>
  <si>
    <t>P274</t>
  </si>
  <si>
    <t>Analyzes road density and its impact on landscape fragmentation, directly linking transport infrastructure with habitat connectivity concerns</t>
  </si>
  <si>
    <t>McCluskey E.M.; Kuzma F.C.; Enander H.D.; Cole-Wick A.; Coury M.; Cuthrell D.L.; Johnson C.; Kelso M.; Lee Y.M.; Methner D.; Rowe L.; Swinehart A.; Moore J.</t>
  </si>
  <si>
    <t>McCluskey, Eric M. (56875275200); Kuzma, Faith C. (58926738000); Enander, Helen D. (12788539700); Cole-Wick, Ashley (58926949600); Coury, Michela (58926518700); Cuthrell, David L. (37072204100); Johnson, Caley (58926738100); Kelso, Marianne (58927168800); Lee, Yu Man (57193308300); Methner, Diana (58927168900); Rowe, Logan (57192415894); Swinehart, Alyssa (58134405100); Moore, Jennifer A. (16454600500)</t>
  </si>
  <si>
    <t>56875275200; 58926738000; 12788539700; 58926949600; 58926518700; 37072204100; 58926738100; 58927168800; 57193308300; 58927168900; 57192415894; 58134405100; 16454600500</t>
  </si>
  <si>
    <t>Assessing habitat connectivity of rare species to inform urban conservation planning</t>
  </si>
  <si>
    <t>10.1002/ece3.11105</t>
  </si>
  <si>
    <t>https://www.scopus.com/inward/record.uri?eid=2-s2.0-85187131549&amp;doi=10.1002%2Fece3.11105&amp;partnerID=40&amp;md5=a8034c1bd82120d282f9988bb247bc30</t>
  </si>
  <si>
    <t>Urbanization is commonly associated with biodiversity loss and habitat fragmentation. However, urban environments often have greenspaces that can support wildlife populations, including rare species. The challenge for conservation planners working in these systems is identifying priority habitats and corridors for protection before they are lost. In a rapidly changing urban environment, this requires prompt decisions informed by accurate spatial information. Here, we combine several approaches to map habitat and assess connectivity for a diverse set of rare species in seven urban study areas across southern Michigan, USA. We incorporated multiple connectivity tools for a comprehensive appraisal of species-habitat patterns across these urban landscapes. We observed distinct differences in c</t>
  </si>
  <si>
    <t>bees; Circuitscape; conservation; landscape ecology; reptiles; urban ecology</t>
  </si>
  <si>
    <t>P275</t>
  </si>
  <si>
    <t>Focuses on urban habitat connectivity without explicitly modeling or assessing road networks as a key factor</t>
  </si>
  <si>
    <t>Bhandari B.; Dhami B.; Nishan K.C.; Mahatara P.; Neupane A.; Gosai S.; Udaya A.; Phuyal N.; Ghimire P.</t>
  </si>
  <si>
    <t>Bhandari, Bishal (58686547400); Dhami, Bijaya (57225106002); Nishan, K.C. (57295804400); Mahatara, Prakash (59559763000); Neupane, Asmit (58653549100); Gosai, Shushma (59559165800); Udaya, Anush (59930277200); Phuyal, Nikita (58104621300); Ghimire, Pramod (57222632453)</t>
  </si>
  <si>
    <t>58686547400; 57225106002; 57295804400; 59559763000; 58653549100; 59559165800; 59930277200; 58104621300; 57222632453</t>
  </si>
  <si>
    <t>Habitat and Anthropogenic Determinants of Chinese Pangolin (Manis pentadactyla) Burrow Occupancy in Udayapur, Eastern Nepal: Implications for Site-Specific Conservation</t>
  </si>
  <si>
    <t>10.1002/ece3.71493</t>
  </si>
  <si>
    <t>https://www.scopus.com/inward/record.uri?eid=2-s2.0-105007296351&amp;doi=10.1002%2Fece3.71493&amp;partnerID=40&amp;md5=b507fa60fc5a97cb017b048c131e92df</t>
  </si>
  <si>
    <t>Chinese pangolins are found from lowlands to mid-hills in Nepal and are increasingly vulnerable to extinction due to extensive illegal trade and habitat fragmentation, particularly outside the protected areas network. The information about their ecological preferences in human-dominated landscapes beyond protected areas is essential for effective habitat management and conservation. This study aimed to assess the density and characteristics of Chinese pangolin burrows, and analyze the key ecological and anthropogenic factors influencing their burrow occurrence in Katari municipality, Udayapur District, Eastern Nepal. We employed a total of 52 strip transects, each of 500 m long and 20 m wide, divided into two 250-m sections on either side of the main transect and spaced 200 m apart to exam</t>
  </si>
  <si>
    <t>anthropogenic disturbance; canopy cover; distribution; elevation; generalized linear mixed model</t>
  </si>
  <si>
    <t>P276</t>
  </si>
  <si>
    <t>Considers roads only as one of many anthropogenic variables affecting burrow occurrence, not as a central element of connectivity modeling</t>
  </si>
  <si>
    <t>López J.; Qian Y.; Murillo-Sandoval P.J.; Clerici N.; Eklundh L.</t>
  </si>
  <si>
    <t>López, Jesica (57263930000); Qian, Yuyang (59006171100); Murillo-Sandoval, Paulo José (57193411425); Clerici, Nicola (8721963900); Eklundh, Lars (6701497419)</t>
  </si>
  <si>
    <t>57263930000; 59006171100; 57193411425; 8721963900; 6701497419</t>
  </si>
  <si>
    <t>Landscape connectivity loss after the de-escalation of armed conflict in the Colombian Amazon (2011–2021)</t>
  </si>
  <si>
    <t>10.1016/j.gecco.2024.e03094</t>
  </si>
  <si>
    <t>https://www.scopus.com/inward/record.uri?eid=2-s2.0-85199976620&amp;doi=10.1016%2Fj.gecco.2024.e03094&amp;partnerID=40&amp;md5=d837b55941ac36a32255689add6367a3</t>
  </si>
  <si>
    <t>Rapid deforestation has been well-documented in Colombia after the 2016 peace agreement with FARC. While many analysis using remote sensing identify land cover change, structural connectivity variables are less studied for understanding landscape transformation. In this work, we used data from the Landsat archive from 2011 to 2021, the Continuous Change Detection and Classification algorithm (CCDC), and Morphological Spatial Pattern Analysis (MSPA) to analyze deforestation, land cover change, and landscape connectivity in northwestern Colombia's Amazon. We examined the spatial patterns in three specific subsets in the Colombian arc of deforestation, with a special focus on the surroundings of the National Natural Park Serranía de Chiribiquete. Our results confirm changes in structural conn</t>
  </si>
  <si>
    <t>Cattle ranching; CCDC; Change detection; Colombian Amazon; Deforestation; Land use; Landscape connectivity; MSPA</t>
  </si>
  <si>
    <t>P277</t>
  </si>
  <si>
    <t>Roads are only mentioned incidentally; the study focuses on deforestation and pasture expansion rather than analyzing road impacts on connectivity</t>
  </si>
  <si>
    <t>Sánchez-Fernández M.; Barrigón Morillas J.M.; Montes González D.; de Sanjosé Blasco J.J.</t>
  </si>
  <si>
    <t>Sánchez-Fernández, Manuel (57190222447); Barrigón Morillas, Juan Miguel (57221314747); Montes González, David (57219845896); de Sanjosé Blasco, José Juan (55947509300)</t>
  </si>
  <si>
    <t>57190222447; 57221314747; 57219845896; 55947509300</t>
  </si>
  <si>
    <t>Impact of Roads on Environmental Protected Areas: Analysis and Comparison of Metrics for Assessing Habitat Fragmentation</t>
  </si>
  <si>
    <t>10.3390/land11101843</t>
  </si>
  <si>
    <t>https://www.scopus.com/inward/record.uri?eid=2-s2.0-85140904904&amp;doi=10.3390%2Fland11101843&amp;partnerID=40&amp;md5=26f936ac6bb6c862d8dcd294a5e5ae4e</t>
  </si>
  <si>
    <t>The present study focuses on evaluating the effect of fragmentation caused by road infrastructures on a territory with singular characteristics such as low population density and a high proportion of its surface area protected by the Natura 2000 network. Based on the IFI, UFI, (Formula presented.) and DIVI metrics, the state of fragmentation of the landscape units (LU) was studied from two different approaches, considering two different protection figures, and the degree of suitability of the metrics used for the objective pursued was analysed. The results show that the expressions proposed for the indicators which measure the fragmentation of landscape units (LU) originated by road infrastructures (IFI, (Formula presented.) and DIVI) assess different causes and consequences in the territo</t>
  </si>
  <si>
    <t>environmental management; landscape fragmentation metrics; landscape unit; Natura 2000 network; protected natural areas; road infrastructures</t>
  </si>
  <si>
    <t>P278</t>
  </si>
  <si>
    <t>Explicitly evaluates how road infrastructure causes habitat fragmentation and uses metrics to assess connectivity</t>
  </si>
  <si>
    <t>Mahmoodi S.; Shadloo S.; Rezaei S.; Shabani A.A.</t>
  </si>
  <si>
    <t>Mahmoodi, Shirin (57221290009); Shadloo, Shabnam (57214304529); Rezaei, Sahar (57214306497); Shabani, Afshin Alizadeh (57200565935)</t>
  </si>
  <si>
    <t>57221290009; 57214304529; 57214306497; 57200565935</t>
  </si>
  <si>
    <t>Prediction of habitat suitability, connectivity, and corridors in the future to conserve roe deer (Capreolus capreolus) as a locally endangered species in northern Iran</t>
  </si>
  <si>
    <t>10.1016/j.jnc.2022.126313</t>
  </si>
  <si>
    <t>https://www.scopus.com/inward/record.uri?eid=2-s2.0-85145272882&amp;doi=10.1016%2Fj.jnc.2022.126313&amp;partnerID=40&amp;md5=e40748305f04c5dd18d42d6ee196cca9</t>
  </si>
  <si>
    <t xml:space="preserve">Roe deer is a protected species in Iran as its population and distribution in the country have considerably declined. Roe deer are threatened by several factors such as habitat fragmentation and road mortality, so studying their distribution and movement through the increasing habitat destruction and fragmentation is necessary. This will become increasingly important because climate change will transform the species’ future habitat and connectivity patterns. We evaluated the roe deer's potential distribution range in northern Iran and, for the first time, developed connectivity models and designed corridors for the present and future to make better conservation plans. We collected 91 points indicating the presence of roe deer in the study region. After developing ensemble models using six </t>
  </si>
  <si>
    <t>BIOMOD; Climate change; Connectivity; Corridor; Habitat modeling; Roe deer; Species distribution modeling</t>
  </si>
  <si>
    <t>Iran; algorithm; climate change; connectivity; endangered species; habitat fragmentation; mammal; mortality; spatial distribution</t>
  </si>
  <si>
    <t>P279</t>
  </si>
  <si>
    <t>Main focus is species distribution and corridor modeling; roads are mentioned only as a threat, not central to connectivity analysis</t>
  </si>
  <si>
    <t>Hutto D., Jr.; Barrett K.</t>
  </si>
  <si>
    <t>Hutto, David (57221776480); Barrett, Kyle (8353215600)</t>
  </si>
  <si>
    <t>57221776480; 8353215600</t>
  </si>
  <si>
    <t>Do Open Spaces Within an Urban Matrix Increase Anuran Abundance?</t>
  </si>
  <si>
    <t>Herpetological Conservation and Biology</t>
  </si>
  <si>
    <t>https://www.scopus.com/inward/record.uri?eid=2-s2.0-85144160380&amp;partnerID=40&amp;md5=e5e44b1936b3c3d4017a73dd8a134f31</t>
  </si>
  <si>
    <t>—Urbanization is among the leading causes of amphibian declines worldwide. Urban open spaces, such as golf courses and parks, can potentially provide suitable habitat to amphibians within urbanized matrices. During the spring and summer of 2018, we conducted active call surveys to determine the relative abundance of anurans at 51 wetlands within the Piedmont ecoregion of South Carolina, USA. Approximately one third of these wetlands were located within urban open spaces, while the remainder were situated along a gradient of development. We evaluated species-specific relative abundances as a function of the presence or absence of urban open space, several within-wetland covariates, and two landscape-scale covariates. We also tested the hypothesis that open spaces mitigate the influence of h</t>
  </si>
  <si>
    <t>Fowler’s Toad; frogs; Gray Treefrog; green space; impervious surface; N-mixture model; roads; Southern Leopard Frog</t>
  </si>
  <si>
    <t>P280</t>
  </si>
  <si>
    <t>Studies road length effects on amphibian abundance and discusses dispersal limitation and habitat fragmentation, directly linking roads with biodiversity connectivity.</t>
  </si>
  <si>
    <t>White K.J.; Petrovan S.O.; Mayes W.M.</t>
  </si>
  <si>
    <t>White, Katie J. (57206786697); Petrovan, Silviu O. (36015649400); Mayes, William M. (16307232200)</t>
  </si>
  <si>
    <t>57206786697; 36015649400; 16307232200</t>
  </si>
  <si>
    <t>Pollutant accumulation in road mitigation tunnels for amphibians: A multisite comparison on an ignored but important issue</t>
  </si>
  <si>
    <t>10.3389/fevo.2023.1133253</t>
  </si>
  <si>
    <t>https://www.scopus.com/inward/record.uri?eid=2-s2.0-85152547058&amp;doi=10.3389%2Ffevo.2023.1133253&amp;partnerID=40&amp;md5=630b4f1936961f1f85682e02c70a581e</t>
  </si>
  <si>
    <t>Underpasses or road tunnels are increasingly installed to reconnect habitats and ensure safe wildlife passage, thus preventing habitat fragmentation caused by roads and mortality from collisions with vehicles. In the UK, such underpasses are regularly implemented for amphibians and especially the protected great crested newt, Triturus cristatus. However, roads are also a key source of environmental pollutants including trace metals, road salt, petroleum and diesel hydrocarbons and these might impact road mitigation structures where amphibians are funnelled to, yet the extent and implications of such pollutants are almost never quantified in relation to this aspect, despite the recognised sensitivity of amphibians to chemical pollutants. Sediments were analysed from four amphibian road miti</t>
  </si>
  <si>
    <t>de-icing salts; road mitigation; road runoff; trace metals; Triturus cristatus; urban pollutants</t>
  </si>
  <si>
    <t>P281</t>
  </si>
  <si>
    <t>Focuses on pollutant accumulation in mitigation tunnels; while tunnels are connectivity structures, the paper does not analyze connectivity or fragmentation itself.</t>
  </si>
  <si>
    <t>Qiu W.; Jia D.; Guo R.; Zhang L.; Wang Z.; Hu X.</t>
  </si>
  <si>
    <t>Qiu, Weiguo (58938922300); Jia, Dingyi (58938706800); Guo, Rongpeng (58938706900); Zhang, Lanyi (56380780600); Wang, Zhanyong (49362476400); Hu, Xisheng (14031518800)</t>
  </si>
  <si>
    <t>58938922300; 58938706800; 58938706900; 56380780600; 49362476400; 14031518800</t>
  </si>
  <si>
    <t>Unequal Impact of Road Expansion on Regional Ecological Quality</t>
  </si>
  <si>
    <t>10.3390/land14030523</t>
  </si>
  <si>
    <t>https://www.scopus.com/inward/record.uri?eid=2-s2.0-105001112924&amp;doi=10.3390%2Fland14030523&amp;partnerID=40&amp;md5=05b3b10c5507944f2b28b94a12e3fa26</t>
  </si>
  <si>
    <t>The expansion of road networks profoundly affects ecological systems by intensifying habitat fragmentation, altering hydrological processes, and exacerbating pollution. However, our understanding of the multi-scale spatiotemporal coupling between road networks and ecological quality remains limited. Thus, taking Fuzhou City in Southeastern China as a case study (~12,000 km2), we apply bivariate spatial autocorrelation, geographical detectors (GDs), and multi-scale geographically weighted regression (MGWR) to explore the multi-scale interactions between road networks and ecological quality. Results reveal the following: (1) From 2016 to 2021, kernel density estimation (KDE) analysis of the road network indicates coordinated growth in both urban and rural areas, with an increase of 0.759 km/</t>
  </si>
  <si>
    <t>bivariate spatial autocorrelation; geographical detectors (GDs); multi-scale geographically weighted regression (MGWR); remote sensing-based ecological index (RSEI); road network</t>
  </si>
  <si>
    <t>China; Fujian; Fuzhou; environmental planning; remote sensing; road; rural area; spatiotemporal analysis; sustainable development; urban area</t>
  </si>
  <si>
    <t>P282</t>
  </si>
  <si>
    <t>Examines road expansion impacts on ecological quality and fragmentation but does not address habitat or ecological connectivity directly.</t>
  </si>
  <si>
    <t>Norton B.A.; Mears M.; Warren P.H.; Siriwardena G.M.; Plummer K.E.; Turner T.; Hancock S.; Grafius D.R.; Evans K.L.</t>
  </si>
  <si>
    <t>Norton, Briony A. (7102114225); Mears, Meghann (35322784700); Warren, Philip H. (7201608085); Siriwardena, Gavin M. (6603905516); Plummer, Kate E. (55222203600); Turner, Tim (58242942500); Hancock, Steven (34881673800); Grafius, Darren R. (36715152800); Evans, Karl L. (55601152900)</t>
  </si>
  <si>
    <t>7102114225; 35322784700; 7201608085; 6603905516; 55222203600; 58242942500; 34881673800; 36715152800; 55601152900</t>
  </si>
  <si>
    <t>Biodiversity and environmental stressors along urban walking routes</t>
  </si>
  <si>
    <t>10.1016/j.ufug.2023.127951</t>
  </si>
  <si>
    <t>https://www.scopus.com/inward/record.uri?eid=2-s2.0-85158827190&amp;doi=10.1016%2Fj.ufug.2023.127951&amp;partnerID=40&amp;md5=3775e0c0ec74008530f776b42cc45a52</t>
  </si>
  <si>
    <t>There is increasing focus on designing liveable cities that promote walking. However, urban walking routes can expose people to adverse environmental conditions that reduce health, well-being and biodiversity. Our primary objective is to assess how urban form is associated with environmental quality, including biodiversity, for people moving through urban spaces. We assess a range of environmental conditions that influence human health and biodiversity (temperature, noise and particulate pollution) and biodiversity of three taxa (trees, butterflies and birds) along 700 m public walking routes embedded in 500 m x 500 m grid cells across three UK towns. Cells are selected using random stratification across an urbanisation intensity gradient. Walking routes in more built-up areas were noisier</t>
  </si>
  <si>
    <t>Green infrastructure; Habitat fragmentation; Luxury effect; Pedestrian experience; Sustainable cities; Walkability</t>
  </si>
  <si>
    <t>biodiversity; bird; butterfly; environmental conditions; environmental quality; greenspace; habitat fragmentation; pedestrian; species richness; urban area; urbanization</t>
  </si>
  <si>
    <t>P283</t>
  </si>
  <si>
    <t>Focuses on biodiversity along urban walking routes and environmental stressors; does not assess or model ecological connectivity related to roads</t>
  </si>
  <si>
    <t>Pither R.; O'Brien P.; Brennan A.; Hirsh-Pearson K.; Bowman J.</t>
  </si>
  <si>
    <t>Pither, Richard (57195165579); O'Brien, Paul (57377008700); Brennan, Angela (36609783600); Hirsh-Pearson, Kristen (57226341475); Bowman, Jeff (7401849936)</t>
  </si>
  <si>
    <t>57195165579; 57377008700; 36609783600; 57226341475; 7401849936</t>
  </si>
  <si>
    <t>Predicting areas important for ecological connectivity throughout Canada</t>
  </si>
  <si>
    <t>10.1371/journal.pone.0281980</t>
  </si>
  <si>
    <t>https://www.scopus.com/inward/record.uri?eid=2-s2.0-85148550997&amp;doi=10.1371%2Fjournal.pone.0281980&amp;partnerID=40&amp;md5=0a7ac6ff486d1b92586851084913878e</t>
  </si>
  <si>
    <t>Governments around the world have acknowledged that urgent action is needed to conserve and restore ecological connectivity to help reverse the decline of biodiversity. In this study we tested the hypothesis that functional connectivity for multiple species can be estimated across Canada using a single, upstream connectivity model. We developed a movement cost layer with cost values assigned using expert opinion to anthropogenic land cover features and natural features based on their known and assumed effects on the movement of terrestrial, non-volant fauna. We used Circuitscape to conduct an omnidirectional connectivity analysis for terrestrial landscapes, in which the potential contribution of all landscape elements to connectivity were considered and where source and destination nodes w</t>
  </si>
  <si>
    <t>Animals; Biodiversity; Canada; Conservation of Natural Resources; Deer; Ecosystem; Ontario; Reindeer; article; Canada; current density; fauna; functional connectivity; government; land use; moose; mortality; New Brunswick; nonhuman; Ontario; prediction; probability; reindeer; wildlife; wolf; animal; biodiversity; Canada; deer; ecosystem; environmental protection; procedures; reindeer</t>
  </si>
  <si>
    <t>P284</t>
  </si>
  <si>
    <t>Develops a national functional connectivity model that incorporates anthropogenic features including roads to map movement probability</t>
  </si>
  <si>
    <t>Godet C.; Tarabon S.; Coskun T.; Clauzel C.</t>
  </si>
  <si>
    <t>Godet, Claire (57218401514); Tarabon, Simon (57203885078); Coskun, Tolga (57434826300); Clauzel, Céline (35730747400)</t>
  </si>
  <si>
    <t>57218401514; 57203885078; 57434826300; 35730747400</t>
  </si>
  <si>
    <t>Is there a spatial match between roadkill and mitigation measures identified by functional connectivity modeling?</t>
  </si>
  <si>
    <t>10.1016/j.jnc.2023.126491</t>
  </si>
  <si>
    <t>https://www.scopus.com/inward/record.uri?eid=2-s2.0-85172784275&amp;doi=10.1016%2Fj.jnc.2023.126491&amp;partnerID=40&amp;md5=480d82716a4d5edd0b5eef6ded59e0dc</t>
  </si>
  <si>
    <t>Linear transportation infrastructure affects the ability of wildlife species to live and move through anthropized landscapes. Mitigation measures are thus needed to maintain population viability. Several methods have been employed to determine optimal locations for these measures, including connectivity modeling, which targets areas with the strongest connectivity and/or potential connectivity gains. However, these results are seldom compared to biological data, such as roadkill. The objective of our study is to: i) to gain a deeper understanding of the relationships between roadkill and connectivity, ii) to spatially identify road sections with a high risk of roadkill and, iii) to compare high-risk roadkill areas with the locations identified for potential mitigation measures. We performe</t>
  </si>
  <si>
    <t>Barrier effect; Graph theory; Impact assessment; Landscape connectivity; Wildlife conservation; Wildlife crossing</t>
  </si>
  <si>
    <t>graphical method; modeling; nature conservation; roadkill; spatial analysis; species conservation; transportation infrastructure</t>
  </si>
  <si>
    <t>P285</t>
  </si>
  <si>
    <t>Directly examines the relationship between roadkill, road infrastructure and connectivity modeling to identify mitigation sites</t>
  </si>
  <si>
    <t>Bai Y.; Li A.; Lei G.; Bian J.; Zhang Z.; Nan X.; Chen L.; Lin X.; Deng Y.; Shao H.</t>
  </si>
  <si>
    <t>Bai, Yi (57223919158); Li, Ainong (14519510100); Lei, Guangbin (43561518700); Bian, Jinhu (43561035200); Zhang, Zhengjian (55868134600); Nan, Xi (57213905141); Chen, Limin (60385227800); Lin, Xiaohan (58635568900); Deng, Yi (59658260000); Shao, Huaiyong (35094554400)</t>
  </si>
  <si>
    <t>57223919158; 14519510100; 43561518700; 43561035200; 55868134600; 57213905141; 60385227800; 58635568900; 59658260000; 35094554400</t>
  </si>
  <si>
    <t>Identifying spatiotemporal dynamics and driving factors of landscape pattern in Giant Panda National Park (GPNP) using an interpretable machine learning technology</t>
  </si>
  <si>
    <t>10.1016/j.ecolind.2025.114121</t>
  </si>
  <si>
    <t>https://www.scopus.com/inward/record.uri?eid=2-s2.0-105014201759&amp;doi=10.1016%2Fj.ecolind.2025.114121&amp;partnerID=40&amp;md5=c97b4d137e2ca0cc955d7ebb7c9221ee</t>
  </si>
  <si>
    <t>Giant Panda National Park (GPNP) is one of China's landmark conservation initiatives within its national park system and serves as a critical stronghold for global biodiversity. The spatiotemporal changes in its landscape patterns profoundly influence giant panda habitat quality and ecosystem resilience. In this study, we developed a comprehensive framework to analyze landscape-pattern dynamics and their driving mechanisms in GPNP. The framework leverages multi-temporal (1990–2020) land use/cover remote-sensing data combined with landscape pattern metrics to quantify habitat type transitions and capture spatiotemporal pattern changes. The influence of environmental and anthropogenic drivers was quantified, and the complex interactions shaping landscape dynamics were revealed with an interp</t>
  </si>
  <si>
    <t>Conservation planning; Habitat quality; Landscape pattern; Remote sensing; XGBoost-SHAP</t>
  </si>
  <si>
    <t>Abiotic; Biodiversity; Biotic; Conservation; Dynamics; Ecosystems; Land use; Learning systems; Machine learning; Restoration; Conservation planning; Driving mechanism; Giant panda; Giant panda habitats; Habitat quality; Landscape pattern; National parks; Pattern dynamics; Remote-sensing; Xgboost-SHAP; biodiversity; conservation planning; habitat quality; landscape; machine learning; national park; remote sensing; spatiotemporal analysis; Remote sensing</t>
  </si>
  <si>
    <t>P286</t>
  </si>
  <si>
    <t>Analyzes landscape pattern drivers with distance to roads as one factor, but does not specifically model road impacts on habitat connectivity</t>
  </si>
  <si>
    <t>Peer M.; Dörler D.; Zaller J.G.; Scheifinger H.; Schweiger S.; Laaha G.; Neuwirth G.; Hübner T.; Heigl F.</t>
  </si>
  <si>
    <t>Peer, Maria (57325263700); Dörler, Daniel (57193197085); Zaller, Johann G. (6701553649); Scheifinger, Helfried (6603079636); Schweiger, Silke (23493567300); Laaha, Gregor (55982043600); Neuwirth, Gernot (59159009400); Hübner, Thomas (57223344386); Heigl, Florian (54795129200)</t>
  </si>
  <si>
    <t>57325263700; 57193197085; 6701553649; 6603079636; 23493567300; 55982043600; 59159009400; 57223344386; 54795129200</t>
  </si>
  <si>
    <t>Predicting spring migration of two European amphibian species with plant phenology using citizen science data</t>
  </si>
  <si>
    <t>10.1038/s41598-021-00912-4</t>
  </si>
  <si>
    <t>https://www.scopus.com/inward/record.uri?eid=2-s2.0-85118558979&amp;doi=10.1038%2Fs41598-021-00912-4&amp;partnerID=40&amp;md5=f02fb237597fee1cdf7b7b1d404b95e8</t>
  </si>
  <si>
    <t>Habitat fragmentation is one of the drivers for amphibian population declines globally. Especially in industrialized countries roads disrupt the seasonal migration of amphibians between hibernation and reproduction sites, often ending in roadkills. Thus, a timely installing of temporary mitigation measures is important for amphibian conservation. We wanted to find out if plant phenology can be a proxy in advance to determine the start of amphibian migration, since both phenomena are triggered by temperature. We analysed data of 3751 amphibian and 7818 plant phenology observations from citizen science projects in Austria between 2000 and 2018. Using robust regression modelling we compared the migration of common toads (Bufo bufo) and common frogs (Rana temporaria) with the phenology of five</t>
  </si>
  <si>
    <t>Animal Migration; Animals; Bufo bufo; Citizen Science; Ecosystem; Hibernation; Plants; Rana temporaria; Reproduction; Seasons; Temperature; animal experiment; animal model; apricot; article; Austria; Bufo bufo; citizen science; controlled study; flower development; Larix; nonhuman; phenology; Rana temporaria; Salix caprea; shrub; spring; animal; Bufo bufo; ecosystem; hibernation; metabolism; physiology; plant; population migration; reproduction; season; temperature</t>
  </si>
  <si>
    <t>P287</t>
  </si>
  <si>
    <t>Studies amphibian migration timing using plant phenology; roads are mentioned only as a cause of roadkill, not in connectivity modeling</t>
  </si>
  <si>
    <t>Raymundo M.; Caballes C.F.; Mayfield M.M.; Hock K.</t>
  </si>
  <si>
    <t>Raymundo, Maia (57190172523); Caballes, Ciemon Frank (16202117300); Mayfield, Margaret M. (8671313800); Hock, Karlo (36832249300)</t>
  </si>
  <si>
    <t>57190172523; 16202117300; 8671313800; 36832249300</t>
  </si>
  <si>
    <t>Informed selection of corridors through network and graph analyses to enhance dispersal potential through an agricultural matrix</t>
  </si>
  <si>
    <t>10.1007/s10980-022-01563-0</t>
  </si>
  <si>
    <t>https://www.scopus.com/inward/record.uri?eid=2-s2.0-85143212140&amp;doi=10.1007%2Fs10980-022-01563-0&amp;partnerID=40&amp;md5=cb5c090b95f3851136eb611cef6417b1</t>
  </si>
  <si>
    <t>Context: Climate change is causing range shifts in the distribution of many species, but fragmentation and human-altered landscapes are preventing the movement of many of these affected species to more suitable environments. The establishment of corridors to enable dispersal are often costly and laborious and generally prioritize large or highly mobile animals and trees but are rarely considered for herbaceous species which often have associated native insect communities. Further, assessing the quality of habitats is not often considered in landscape connectivity modeling but is important to ensure that species of interest are not only able to move through a landscape but are able to survive as well. Here, we present a novel concept of using road verges as corridors to connect high quality</t>
  </si>
  <si>
    <t>Annual plants; Climate change; Corridors; Fragmentation; Network analyses</t>
  </si>
  <si>
    <t>agricultural land; annual plant; climate change; dispersal; graphical method; habitat corridor; habitat fragmentation; habitat quality; herb; network analysis</t>
  </si>
  <si>
    <t>P288</t>
  </si>
  <si>
    <t>Uses road verges as corridors and applies network/graph connectivity analyses to enhance dispersal across a fragmented landscape</t>
  </si>
  <si>
    <t>Lin S.; Mathew S.; Rasam A.R.A.</t>
  </si>
  <si>
    <t>Lin, Saharuddin (57202584595); Mathew, Sebastian (58480433700); Rasam, Abdul Rauf Abdul (39661147700)</t>
  </si>
  <si>
    <t>57202584595; 58480433700; 39661147700</t>
  </si>
  <si>
    <t>TRANSMISSION SUITABILITY ROUTE MAP USING THE LEAST COST PATH ANALYSIS (LCPA)</t>
  </si>
  <si>
    <t>Planning Malaysia</t>
  </si>
  <si>
    <t>10.21837/pm.v21i26.1267</t>
  </si>
  <si>
    <t>https://www.scopus.com/inward/record.uri?eid=2-s2.0-85164338593&amp;doi=10.21837%2Fpm.v21i26.1267&amp;partnerID=40&amp;md5=18301ef84df7aacc7043ddda8d981f05</t>
  </si>
  <si>
    <t xml:space="preserve">This study uses a Least Cost Path Analysis (LCPA) to create a transmission suitability route map. Environmental issues including electromagnetic pollution, habitat fragmentation, forest clearing, and the sight of pylons and power lines, and electromagnetic pollution are just a few that may come up during the planning and construction phases. The study's objectives are to define the criteria for a suitable transmission route, map the current transmission from Kidurong to Kemena in Bintulu, Sarawak, and suggest a new, LCPA-based transmission route that meets these criteria. It is necessary to determine the criteria that influence the construction of the route. There are three main categories for the proposed routes. There are technical, human health, and natural environments. The road layer </t>
  </si>
  <si>
    <t>Least Cost Path Analysis; Model Builder; Multi-Criteria Analysis; Remote Sensing; Transmission Line; Weight Overlay</t>
  </si>
  <si>
    <t>P289</t>
  </si>
  <si>
    <t>Focuses on power line transmission routes, not road or transport infrastructure relevant to connectivity</t>
  </si>
  <si>
    <t>Akrim F.; Kellner K.F.; Mahmood T.; Waseem M.; Zangi I.-U.-D.; Qasim S.; Aslam A.; Hashmi S.A.; Shoukat H.B.; Raqeeb M.; Belant J.L.</t>
  </si>
  <si>
    <t>Akrim, Faraz (55440650300); Kellner, Kenneth F. (35332596400); Mahmood, Tariq (55545861748); Waseem, Muhammad (60253617900); Zangi, Imad-Ul-Din (57193934090); Qasim, Siddiqa (57225443882); Aslam, Asad (57226450334); Hashmi, Shafqaat Ahmed (58157098200); Shoukat, Hammad Bin (59696601900); Raqeeb, Muhammad (59696393800); Belant, Jerrold L. (7006657788)</t>
  </si>
  <si>
    <t>55440650300; 35332596400; 55545861748; 60253617900; 57193934090; 57225443882; 57226450334; 58157098200; 59696601900; 59696393800; 7006657788</t>
  </si>
  <si>
    <t>Habitat suitability of common leopard in northern Pakistan</t>
  </si>
  <si>
    <t>10.1002/ecs2.70218</t>
  </si>
  <si>
    <t>https://www.scopus.com/inward/record.uri?eid=2-s2.0-105000451948&amp;doi=10.1002%2Fecs2.70218&amp;partnerID=40&amp;md5=a719aa433438275b87c0fd89fd590347</t>
  </si>
  <si>
    <t>Habitat fragmentation and loss are considered primary threats to common leopards (Panthera pardus) across their geographical range. We investigated anthropogenic and environmental factors influencing the habitat suitability of leopards in northern Pakistan using an ensemble model of direct and indirect leopard signs during 2014–2022. Using location data from 206 leopard sightings the ensemble model's performance was good (true skill statistic, TSS = 0.52). Habitat suitability was highest in forest cover and negatively related to the density of settlements and roads. Habitat suitability peaked at intermediate elevations (about 1000–2000 m). Based on the ensemble model, we estimated 4543 km2 of leopard habitat in northern Pakistan, of which 3144 km2 (69%) occurred in six contiguous patches o</t>
  </si>
  <si>
    <t>ensemble modeling; habitat suitability; leopard; Pakistan; protected areas</t>
  </si>
  <si>
    <t>P290</t>
  </si>
  <si>
    <t>Examines leopard habitat suitability with roads as a covariate, without modeling road‑related connectivity or fragmentation</t>
  </si>
  <si>
    <t>Xiong G.; Yang F.; Wang T.; He R.; Li L.</t>
  </si>
  <si>
    <t>Xiong, Guoling (58622638600); Yang, Fan (59178729800); Wang, Tongli (56026541800); He, Rongxiao (57143512500); Li, Lanxi (59179464600)</t>
  </si>
  <si>
    <t>58622638600; 59178729800; 56026541800; 57143512500; 59179464600</t>
  </si>
  <si>
    <t>Impact of road infrastructure on wildlife corridors in Hainan rainforests</t>
  </si>
  <si>
    <t>10.1016/j.trd.2024.104539</t>
  </si>
  <si>
    <t>https://www.scopus.com/inward/record.uri?eid=2-s2.0-85212143533&amp;doi=10.1016%2Fj.trd.2024.104539&amp;partnerID=40&amp;md5=c9ba9bd52f857e7ec46091bc536c807c</t>
  </si>
  <si>
    <t>Roads lead to habitat fragmentation, posing a major threat to biodiversity. This study aimed to refine environmental impact assessment (EIA) for road infrastructure in the Hainan tropical rainforest (Hainan Province − China − Asia) by focusing on the multi-scale impacts of different road types on wildlife corridors. Utilizing graph and circuit theories, we evaluated corridors for species with different dispersal capabilities (1 km, 5 km, 10 km, and 15 km). In our results, highways significantly impacted connectivity, especially for long-distance dispersal species. Provincial roads reduced connectivity for species with 1–5 km dispersal. Complex changes were observed for species with 10–15 km dispersal at patch scale. High connectivity patches for species with a 1 km range were primarily wit</t>
  </si>
  <si>
    <t>Dispersal distance; Hainan tropical rainforest; National Park; Protected Area; Road infrastructure; Wildlife corridors</t>
  </si>
  <si>
    <t>China; Hainan; Abiotic; Biotic; Dispersal distance; Habitat fragmentation; Hainan Province; Hainan tropical rainforest; Impact assessments; National parks; Protected areas; Road infrastructures; Tropical rain forest; Wildlife corridors; biodiversity; environmental impact assessment; habitat fragmentation; national park; protected area; rainforest; wild population; Forest ecology</t>
  </si>
  <si>
    <t>P291</t>
  </si>
  <si>
    <t>Directly models and assesses how road infrastructure affects wildlife corridor connectivity using graph and circuit theory</t>
  </si>
  <si>
    <t>Patterson I.L.; Bearhop S.; Shaw J.M.; Hilton G.M.; McIntosh A.L.S.</t>
  </si>
  <si>
    <t>Patterson, Isla L. (60329416700); Bearhop, Stuart (6701787865); Shaw, Jessica M. (36183060000); Hilton, Geoff M. (7102890177); McIntosh, Aimée L. S. (58091234800)</t>
  </si>
  <si>
    <t>60329416700; 6701787865; 36183060000; 7102890177; 58091234800</t>
  </si>
  <si>
    <t>Forage over fear: Assessing drivers of site use in response to shooting disturbance in a managed goose species</t>
  </si>
  <si>
    <t>10.1111/1365-2664.70265</t>
  </si>
  <si>
    <t>https://www.scopus.com/inward/record.uri?eid=2-s2.0-105027375957&amp;doi=10.1111%2F1365-2664.70265&amp;partnerID=40&amp;md5=ee32fc80ba82e5fa73a64ee237769c7e</t>
  </si>
  <si>
    <t>Human encroachment into the natural environment through agricultural expansion has intensified human–wildlife interactions. Negative population impacts are regularly associated with this encroachment; however, some species, including geese, benefit from novel resources these modified environments provide, often resulting in conflict with local stakeholders. Shooting management to reduce populations and/or alter distribution by manipulating the fear landscape is a common approach to mitigate conflicts. However, the efficacy of these strategies in driving redistributions is often unclear. Greenland barnacle geese (Branta leucopsis) wintering on Islay, Scotland have been subject to shooting management to mitigate their effect on farm pastures. We evaluated the effectiveness of this strategy i</t>
  </si>
  <si>
    <t>barnacle goose; Branta leucopsis; disturbance; shooting management</t>
  </si>
  <si>
    <t>Arctic; Argyll and Bute; Greenland; Hebrides; Inner Hebrides; Islay; Scotland; United Kingdom; abundance; bird; forage; foraging behavior; grassland; habitat fragmentation; human activity</t>
  </si>
  <si>
    <t>P292</t>
  </si>
  <si>
    <t>No meaningful relevance to road networks or transport infrastructure and biodiversity connectivity</t>
  </si>
  <si>
    <t>Wang C.; Bian Z.; Wang S.; Liu X.; Zhang Y.</t>
  </si>
  <si>
    <t>Wang, Chuqiao (57931740700); Bian, Zhenxing (17345348400); Wang, Shuai (57207089619); Liu, Xiaochen (57655799600); Zhang, Yufei (57214092381)</t>
  </si>
  <si>
    <t>57931740700; 17345348400; 57207089619; 57655799600; 57214092381</t>
  </si>
  <si>
    <t>The Effect of Artificial Field Margins on Epigeic Arthropod Functional Groups within Adjacent Arable Land of Northeast China</t>
  </si>
  <si>
    <t>10.3390/land11111910</t>
  </si>
  <si>
    <t>https://www.scopus.com/inward/record.uri?eid=2-s2.0-85141695294&amp;doi=10.3390%2Fland11111910&amp;partnerID=40&amp;md5=e2127d6b6ba835afce42347e1c31addb</t>
  </si>
  <si>
    <t xml:space="preserve">Providing food security to meet the growing human demand while improving the biodiversity of arable land is a global challenge. Although semi-natural field margins are known to enhance biodiversity in arable land systems globally, the role that abundant artificial field margins play in maintaining epigeic arthropod diversity within arable land remains unclear. Here, we compared epigeic arthropods within adjacent arable land with an artificial field margin (paved and dirt roads) and a semi-natural field margin (ditch, woodland, or grassland), as well as vegetation community characteristics at a field scale for identifying the ecological effects of different field margin types. Our results indicated the following: (i) Compared with semi-natural field margins, there is less epigeic arthropod </t>
  </si>
  <si>
    <t>artificial field margin; ecological network; edge effect; epigeic arthropod; semi-natural field margin; vegetation community</t>
  </si>
  <si>
    <t>P293</t>
  </si>
  <si>
    <t>Mentions roads, but not in a way that is clearly relevant to connectivity or fragmentation</t>
  </si>
  <si>
    <t>Gelmi-Candusso T.A.; Chin A.T.M.; Ruppert J.L.W.; Fortin M.-J.</t>
  </si>
  <si>
    <t>Gelmi-Candusso, T.A. (57197722794); Chin, A.T.M. (56058911800); Ruppert, J.L.W. (27267993800); Fortin, M.-J. (35568173200)</t>
  </si>
  <si>
    <t>57197722794; 56058911800; 27267993800; 35568173200</t>
  </si>
  <si>
    <t>Urban planning for wildlife connectivity: A multispecies assessment of urban sprawl and SLOSS renaturalization strategies</t>
  </si>
  <si>
    <t>10.1111/1365-2664.70007</t>
  </si>
  <si>
    <t>https://www.scopus.com/inward/record.uri?eid=2-s2.0-105001646459&amp;doi=10.1111%2F1365-2664.70007&amp;partnerID=40&amp;md5=5e367b37344089bfa5148694539fa388</t>
  </si>
  <si>
    <t>Urban areas are under constant pressure to accommodate more people, leading to an increase in built surface, further reducing and fragmenting wildlife habitat areas within and around cities. Nonetheless, wildlife populations may persist by using a network of habitat fragments, such as urban green areas, but only if functionally interconnected. Therefore, a proactive approach considering prospective landscape connectivity changes, following proposed developments, and potential mitigation strategies is needed. We predicted present-day and prospective landscape connectivity for six taxa, in the Greater Toronto Area, under landscape changes across three future scenarios which include the conversion of agriculture to developed land with (1) no mitigation strategies, (2) renaturalization of sing</t>
  </si>
  <si>
    <t>biodiversity targets; circuit theory; connectivity; movement corridors; restoration strategies; road mortality; urban wildlife</t>
  </si>
  <si>
    <t>Canada; Ontario [Canada]; Toronto; biodiversity; greenspace; habitat fragmentation; habitat loss; mitigation; mortality risk; risk assessment; urban planning; urban sprawl</t>
  </si>
  <si>
    <t>P294</t>
  </si>
  <si>
    <t>Clearly relevant to both urban planning/transport infrastructure and wildlife connectivity</t>
  </si>
  <si>
    <t>Gagnon J.W.; Loberger C.D.; Ogren K.S.; Sprague S.C.; Boe S.R.; Schweinsburg R.E.</t>
  </si>
  <si>
    <t>Gagnon, Jeffrey W. (24480978500); Loberger, Chad D. (53863885300); Ogren, Kari S. (47861332400); Sprague, Scott C. (56998379100); Boe, Susan R. (7004179934); Schweinsburg, Raymond E. (6505854901)</t>
  </si>
  <si>
    <t>24480978500; 53863885300; 47861332400; 56998379100; 7004179934; 6505854901</t>
  </si>
  <si>
    <t>Mitigating bighorn sheep–vehicle collisions and habitat fragmentation with overpasses and adaptive mitigation</t>
  </si>
  <si>
    <t>Human-Wildlife Interactions</t>
  </si>
  <si>
    <t>10.26077/75d5-0905</t>
  </si>
  <si>
    <t>https://www.scopus.com/inward/record.uri?eid=2-s2.0-85176403586&amp;doi=10.26077%2F75d5-0905&amp;partnerID=40&amp;md5=25feabf03cff2653c914939d62742d43</t>
  </si>
  <si>
    <t xml:space="preserve">As transportation infrastructure expands to accommodate increasing human population growth, wildlife–vehicle conflicts (WVCs) are a growing concern for motorist safety and wildlife populations. In the case of large ungulates, minimal information exists on successful mitigation of WVCs involving bighorn sheep (Ovis canadensis) and habitat fragmentation. Too address this void, we evaluated the effectiveness of 3 new wildlife overpasses, 3 culverts, 2 bridges, and ungulate exclusionary fencing as potential desert bighorn sheep (O. c. nelsoni; sheep) crossing opportunities along US Highway 93 in Arizona, USA. We evaluated sheep movements using global positioning system (GPS) radio-transmitter collars and remote cameras for 4 years from March 2011 to March 2015 and sheep–vehicle collision data </t>
  </si>
  <si>
    <t>adaptive mitigation; Arizona; connectivity; crossing structures; desert bighorn sheep; fence; fragmentation; global positioning system; overpass; Ovis canadensis nelsoni; wildlife–vehicle collisions</t>
  </si>
  <si>
    <t>P295</t>
  </si>
  <si>
    <t>The paper analyzes the effectiveness of wildlife overpasses and other mitigation measures in reducing habitat fragmentation and wildlife-vehicle collisions, clearly linking road infrastructure to biodiversity connectivity.</t>
  </si>
  <si>
    <t>Garnaik M.M.; Giri J.P.; Panda A.</t>
  </si>
  <si>
    <t>Garnaik, Mohita Mohan (57173043800); Giri, Jyoti Prakash (56223859400); Panda, Arnapurna (58222774500)</t>
  </si>
  <si>
    <t>57173043800; 56223859400; 58222774500</t>
  </si>
  <si>
    <t>Impact of highway design on traffic safety: How geometric elements affect accident risk</t>
  </si>
  <si>
    <t>Ecocycles</t>
  </si>
  <si>
    <t>10.19040/ecocycles.v9i1.263</t>
  </si>
  <si>
    <t>https://www.scopus.com/inward/record.uri?eid=2-s2.0-85156239644&amp;doi=10.19040%2Fecocycles.v9i1.263&amp;partnerID=40&amp;md5=9394a99c62999d10967f3b3af3842ab4</t>
  </si>
  <si>
    <t>The study conducted in India using Fuzzy Inference System (FIS) is a novel approach to predicting traffic accident rates on rural highways. By using various highway geometric elements as input data, the study was able to identify risk variables related to roadway features and predict accident rates using FIS. The findings of the study suggest that FIS is a valuable tool for predicting accident rates and can help identify the factors that contribute to accidents. The study also found statistically significant positive connections between geometric elements and accident rates, which highlights the importance of highway design and safety measures. The use of Fuzzy Inference Systems in accident prediction is a promising approach as it allows for a more comprehensive understanding of the comple</t>
  </si>
  <si>
    <t>FCM; fuzzy inference system; fuzzy Logic; K-value; traffic accident rate</t>
  </si>
  <si>
    <t>P296</t>
  </si>
  <si>
    <t>The paper focuses solely on the impact of highway design on traffic safety, with no meaningful relevance to biodiversity or ecological connectivity.</t>
  </si>
  <si>
    <t>Syahran F.N.; Rahman D.A.; Santosa Y.</t>
  </si>
  <si>
    <t>Syahran, Fadhil Nauvaldy (60220336300); Rahman, Dede Aulia (57190439961); Santosa, Yanto (8388934900)</t>
  </si>
  <si>
    <t>60220336300; 57190439961; 8388934900</t>
  </si>
  <si>
    <t>Habitat-based spatial prediction of human-elephant conflict risk in Minas, Riau, Indonesia</t>
  </si>
  <si>
    <t>10.13057/biodiv/d260919</t>
  </si>
  <si>
    <t>https://www.scopus.com/inward/record.uri?eid=2-s2.0-105023513882&amp;doi=10.13057%2Fbiodiv%2Fd260919&amp;partnerID=40&amp;md5=926315811fa38550ed21f79565ca8f6a</t>
  </si>
  <si>
    <t xml:space="preserve">Human-Elephant Conflict (HEC) presents a pressing threat to the endangered Sumatran elephant (Elephas maximus sumatranus) in Riau, Indonesia. This study utilized Maximum Entropy (MaxEnt) modeling to predict HEC risk zones in Minas, focusing on a small subpopulation of 11 GPS-collared elephants. Conflict occurrence data from 2020-2022 were compiled from validated reports by the Riau Natural Resources Conservation Agency (BBKSDA) and Global Positioning System (GPS) movement records. Fourteen environmental variables were initially considered, and multicollinearity analysis reduced these to eleven key predictors. MaxEnt was run using 25 cross-validation replicates, achieving excellent performance (AUC: 0.958). Proximity to open land (40.9% contribution), industrial forest plantations (22.8%), </t>
  </si>
  <si>
    <t>Fragmented habitat; MaxEnt modeling; species conservation; Sumatran elephant; wildlife management</t>
  </si>
  <si>
    <t>P297</t>
  </si>
  <si>
    <t>The paper discusses human-elephant conflict risk but does not explicitly link road infrastructure or transport systems to habitat connectivity or biodiversity, focusing instead on environmental variables and conflict zones.</t>
  </si>
  <si>
    <t>Espada R.; Olaya-Ponzone L.; Martín-Moreno E.; Gil-Vera P.; Anfruns Fernández I.; Patón Domínguez D.; García-Gómez J.C.</t>
  </si>
  <si>
    <t>Espada, Rocío (59454811500); Olaya-Ponzone, Liliana (57203759340); Martín-Moreno, Estefania (57215011237); Gil-Vera, Paco (60211022700); Anfruns Fernández, Iris (60210891700); Patón Domínguez, Daniel (59697998300); García-Gómez, José Carlos (7004099514)</t>
  </si>
  <si>
    <t>59454811500; 57203759340; 57215011237; 60211022700; 60210891700; 59697998300; 7004099514</t>
  </si>
  <si>
    <t>Fin Whale (Balaenoptera physalus) Migration in the Strait of Gibraltar: Evaluating Maritime Traffic Threats and Conservation Measures</t>
  </si>
  <si>
    <t>Journal of Marine Science and Engineering</t>
  </si>
  <si>
    <t>10.3390/jmse13112156</t>
  </si>
  <si>
    <t>https://www.scopus.com/inward/record.uri?eid=2-s2.0-105022912841&amp;doi=10.3390%2Fjmse13112156&amp;partnerID=40&amp;md5=3ff6c69e516021e06fd35c553b834021</t>
  </si>
  <si>
    <t>The Strait of Gibraltar (SG) is a key biogeographic and ecological corridor connecting the Mediterranean Sea and the Atlantic Ocean, enabling the seasonal migrations of fin whales (Balaenoptera physalus). The objective of this study was to characterize, for the first time, the spatial and temporal exposure of the species to maritime traffic during its migration through the SG, quantifying movement patterns, individual composition, and collision risk to identify critical areas for conservation. Validated observations collected between April 2016 and October 2024, with additional records in January and March 2025, were integrated with EMODnet vessel density layers to assess monthly distributions of sightings, individuals, calves, migration patterns, and behavior. A total of 347 sightings com</t>
  </si>
  <si>
    <t>fin whale (Balaenoptera physalus); marine spatial planning; marine traffic; migration corridor; ship strikes</t>
  </si>
  <si>
    <t>Conservation; Ecology; Risk management; Ships; Spatial variables measurement; Transportation routes; Waterway transportation; Collision risks; Conservation measures; Fin whale (balaenopterum physali); Fin whales; Marine Spatial Planning; Marine traffic; Maritime traffic; Migration corridor; Ship strikes; Strait of Gibraltar; Risk assessment</t>
  </si>
  <si>
    <t>P298</t>
  </si>
  <si>
    <t>The paper focuses on maritime traffic and fin whale migration, with no clear relevance to road networks or transport infrastructure.</t>
  </si>
  <si>
    <t>Han J.; Fan X.; Wu A.; Dong B.; Zou Q.</t>
  </si>
  <si>
    <t>Han, Jialiang (57744121700); Fan, Xing (59424211300); Wu, Ankang (8614660300); Dong, Bingnan (58047011800); Zou, Qixian (57218282528)</t>
  </si>
  <si>
    <t>57744121700; 59424211300; 8614660300; 58047011800; 57218282528</t>
  </si>
  <si>
    <t>Habitat Distribution Pattern of François’ Langur in a Human-Dominated Karst Landscape: Implications for Its Conservation</t>
  </si>
  <si>
    <t>10.3390/d17080547</t>
  </si>
  <si>
    <t>https://www.scopus.com/inward/record.uri?eid=2-s2.0-105014497001&amp;doi=10.3390%2Fd17080547&amp;partnerID=40&amp;md5=9e3758c60308a03557ebc0542ecf2d91</t>
  </si>
  <si>
    <t>The Mayanghe National Nature Reserve, a key habitat for the endangered François’ langur (Trachypithecus francoisi), faces significant anthropogenic disturbances, including extensive distribution of croplands, roads, and settlements. These human-modified features are predominantly concentrated at elevations between 500 and 800 m and on slopes of 10–20°, which notably overlap with the core elevation range utilized by François’ langur. Spatial analysis revealed that langurs primarily occupy areas within the 500–800 m elevation band, which comprises only 33% of the reserve but hosts a high density of human infrastructure—including approximately 4468 residential buildings and the majority of cropland and road networks. Despite slopes &gt;60° representing just 18.52% of the area, langur habitat uti</t>
  </si>
  <si>
    <t>fragmentation; François’ langur (Trachypitechus francoisi); habitat distribution; karst conservation</t>
  </si>
  <si>
    <t>China; Guizhou; Mayanghe National Nature Reserve; anthropogenic effect; conservation planning; habitat fragmentation; karst; primate; spatial distribution</t>
  </si>
  <si>
    <t>P299</t>
  </si>
  <si>
    <t>The paper mentions roads and their impact on François’ langur habitat, indicating a clear relevance to both road infrastructure and biodiversity connectivity.</t>
  </si>
  <si>
    <t>Bakker J.; Bergmann M.P.M.Z.; Stolen M.; Kiszka J.J.</t>
  </si>
  <si>
    <t>Bakker, Judith (36603990800); Bergmann, Maurits P. M. van Zinnicq (60160638200); Stolen, Megan (6506738373); Kiszka, Jeremy J. (16025171700)</t>
  </si>
  <si>
    <t>36603990800; 60160638200; 6506738373; 16025171700</t>
  </si>
  <si>
    <t>Assessing the Diet of the Elusive North American River Otter (Lontra canadensis) in Florida Using Faecal DNA Metabarcoding</t>
  </si>
  <si>
    <t>Aquatic Conservation: Marine and Freshwater Ecosystems</t>
  </si>
  <si>
    <t>10.1002/AQC.4257</t>
  </si>
  <si>
    <t>https://www.scopus.com/inward/record.uri?eid=2-s2.0-105020026291&amp;doi=10.1002%2FAQC.4257&amp;partnerID=40&amp;md5=3622456b86fa085293202aab6bd17499</t>
  </si>
  <si>
    <t>North American river otters (Lontra canadensis) are semiaquatic mammals distributed throughout the North American continent. They are generalist carnivores with a high potential to affect community structure and dynamics. However, habitat degradation and ecosystem changes have the potential to impact their trophic interactions. Therefore, investigating their diet is critical to understand how anthropogenic disturbances can affect their ecological roles, particularly in the urbanised ecosystems in Florida, where such diet information is currently unavailable. Due to their elusive nature, direct observation of feeding events is a major challenge. Here, we have applied DNA metabarcoding of faecal matter (fDNA), opportunistically collected from river otters killed by road traffic in eastern Fl</t>
  </si>
  <si>
    <t>carnivore diet; faecal DNA; Florida; metabarcoding; roadkill</t>
  </si>
  <si>
    <t>Florida [United States]; carnivore; community structure; conservation management; diet; DNA; ecosystem service; fish; habitat loss; roadkill</t>
  </si>
  <si>
    <t>P300</t>
  </si>
  <si>
    <t>The paper discusses the impact of road traffic on North American river otters, showing a clear connection between transport infrastructure and biodiversity.</t>
  </si>
  <si>
    <t>Kang W.; Choi T.; Kim G.; Woo D.</t>
  </si>
  <si>
    <t>Kang, Wanmo (53982988000); Choi, Taeyoung (56646736100); Kim, GoWoon (57194720068); Woo, Donggul (56818594700)</t>
  </si>
  <si>
    <t>53982988000; 56646736100; 57194720068; 56818594700</t>
  </si>
  <si>
    <t>Habitat, connectivity, and roadkill of Korea's apex predator, the yellow-throated marten</t>
  </si>
  <si>
    <t>Wildlife Research</t>
  </si>
  <si>
    <t>10.1071/WR21185</t>
  </si>
  <si>
    <t>https://www.scopus.com/inward/record.uri?eid=2-s2.0-85166028575&amp;doi=10.1071%2FWR21185&amp;partnerID=40&amp;md5=4f508c3440ef2415d85957da9d8cf717</t>
  </si>
  <si>
    <t>Context: The yellow-throated marten (Martes flavigula), an endangered species in South Korea, is an important apex predator of that country's temperate forest ecosystem. Human impacts on the landscape continue to threaten marten populations, for which there is insufficient understanding of critical habitats and areas required for population connectivity. Aims: In this study, our aim was to develop models of habitat suitability and connectivity networks for the yellow-throated marten to inform comprehensive landscape conservation strategies. Methods: We used an ensemble of five species distribution models (boosted regression trees, BRT; generalised linear model, GLM; multivariate adaptive regression spline, MARS, maximum entropy model, MaxEnt; and random forest, RF) to identify the main env</t>
  </si>
  <si>
    <t>connectivity analysis toolkit; landscape permeability; network analysis; roadkill; SAHM; species distribution ensemble modeling; wildlife corridor; yellow-throated marten</t>
  </si>
  <si>
    <t>South Korea; endangered species; habitat corridor; network analysis; predator; roadkill; species conservation; species diversity; temperate forest; vegetation cover</t>
  </si>
  <si>
    <t>P301</t>
  </si>
  <si>
    <t>The paper analyzes habitat suitability and connectivity networks for the yellow-throated marten in relation to roadkill, indicating a clear relevance to both road ecology and biodiversity connectivity.</t>
  </si>
  <si>
    <t>Birtele M.; Lancaster M.; Quadrato G.</t>
  </si>
  <si>
    <t>Birtele, Marcella (57195429572); Lancaster, Madeline (14019788000); Quadrato, Giorgia (24172618900)</t>
  </si>
  <si>
    <t>57195429572; 14019788000; 24172618900</t>
  </si>
  <si>
    <t>Modelling human brain development and disease with organoids</t>
  </si>
  <si>
    <t>Nature Reviews Molecular Cell Biology</t>
  </si>
  <si>
    <t>10.1038/s41580-024-00804-1</t>
  </si>
  <si>
    <t>https://www.scopus.com/inward/record.uri?eid=2-s2.0-85211803970&amp;doi=10.1038%2Fs41580-024-00804-1&amp;partnerID=40&amp;md5=0f715ae381d7fd2ec8a4e5cf9c23c3cb</t>
  </si>
  <si>
    <t>Organoids are systems derived from pluripotent stem cells at the interface between traditional monolayer cultures and in vivo animal models. The structural and functional characteristics of organoids enable the modelling of early stages of brain development in a physiologically relevant 3D environment. Moreover, organoids constitute a tool with which to analyse how individual genetic variation contributes to the susceptibility and progression of neurodevelopmental disorders. This Roadmap article describes the features of brain organoids, focusing on the neocortex, and their advantages and limitations — in comparison with other model systems — for the study of brain development, evolution and disease. We highlight avenues for enhancing the physiological relevance of brain organoids by integ</t>
  </si>
  <si>
    <t>Animals; Brain; Humans; Models, Biological; Organoids; Pluripotent Stem Cells; agyria; anatomical concepts; Article; astrocyte; autism; bioengineering; brain development; brain disease; brain function; brain infection; brain maturation; cerebral organoid; cortical organoid; cytoarchitecture; evolution; functional connectivity; high throughput analysis; human; interneuron; macrocephaly; mental disease; microcephaly; microglia; model; neocortex; nonhuman; oligodendroglia; omics; periventricular heterotopia; primate; single cell analysis; tissue culture; animal; biological model; brain; cytology; growth, development and aging; metabolism; organoid; pathology; pluripotent stem cell</t>
  </si>
  <si>
    <t>P302</t>
  </si>
  <si>
    <t>The paper is about modeling human brain development and disease with organoids, with no meaningful relevance to road networks or biodiversity connectivity.</t>
  </si>
  <si>
    <t>Hertel A.G.; Parres A.; Frank S.C.; Renaud J.; Selva N.; Zedrosser A.; Balkenhol N.; Maiorano L.; Fedorca A.; Dutta T.; Bogdanović N.; Bragalanti N.; Chiriac S.; Ćirović D.; Ciucci P.; Domokos C.; Fedorca M.; Filacorda S.; Finďo S.; Groff C.; de Gabriel Hernando M.; Huber D.; Ionescu G.; Jerina K.; Karamanlidis A.A.; Kindberg J.; Kojola I.; Mertzanis Y.; Palazon S.; Pop M.I.; Psaralexi M.; Quenette P.Y.; Sergiel A.; Skuban M.; Zlatanova D.; Zwijacz-Kozica T.; De Barba M.</t>
  </si>
  <si>
    <t>Hertel, Anne G. (56272048800); Parres, Aida (57217066914); Frank, Shane C. (56596162200); Renaud, Julien (55749558100); Selva, Nuria (16433024400); Zedrosser, Andreas (14023826100); Balkenhol, Niko (26030301900); Maiorano, Luigi (15065822300); Fedorca, Ancuta (57209616031); Dutta, Trishna (55539420200); Bogdanović, Neda (57222483903); Bragalanti, Natalia (55319979300); Chiriac, Silviu (36631756400); Ćirović, Duško (55940232700); Ciucci, Paolo (6602551735); Domokos, Csaba (56336634400); Fedorca, Mihai (56610188400); Filacorda, Stefano (6506675931); Finďo, Slavomir (6505761606); Groff, Claudio (35434821700); de Gabriel Hernando, Miguel (54415618700); Huber, Djuro (57820799100); Ionescu, Georgeta (56299558400); Jerina, Klemen (7003990908); Karamanlidis, Alexandros A. (57201576125); Kindberg, Jonas (16506748700); Kojola, Ilpo (6701491422); Mertzanis, Yorgos (12142027200); Palazon, Santiago (6602366024); Pop, Mihai I. (57188967302); Psaralexi, Maria (57196063857); Quenette, Pierre Yves (35262760800); Sergiel, Agnieszka (15757936000); Skuban, Michaela (37068032200); Zlatanova, Diana (37091821900); Zwijacz-Kozica, Tomasz (16647800100); De Barba, Marta (35727492100)</t>
  </si>
  <si>
    <t>56272048800; 57217066914; 56596162200; 55749558100; 16433024400; 14023826100; 26030301900; 15065822300; 57209616031; 55539420200; 57222483903; 55319979300; 36631756400; 55940232700; 6602551735; 56336634400; 56610188400; 6506675931; 6505761606; 35434821700; 54415618700; 57820799100; 56299558400; 7003990908; 57201576125; 16506748700; 6701491422; 12142027200; 6602366024; 57188967302; 57196063857; 35262760800; 15757936000; 37068032200; 37091821900; 16647800100; 35727492100</t>
  </si>
  <si>
    <t>Human Footprint and Forest Disturbance Reduce Space Use of Brown Bears (Ursus arctos) Across Europe</t>
  </si>
  <si>
    <t>10.1111/gcb.70011</t>
  </si>
  <si>
    <t>https://www.scopus.com/inward/record.uri?eid=2-s2.0-85214427983&amp;doi=10.1111%2Fgcb.70011&amp;partnerID=40&amp;md5=00c7b3fb7215885b959fb9441726ec78</t>
  </si>
  <si>
    <t>Three-quarters of the planet's land surface has been altered by humans, with consequences for animal ecology, movements and related ecosystem functioning. Species often occupy wide geographical ranges with contrasting human disturbance and environmental conditions, yet, limited data availability across species' ranges has constrained our understanding of how human pressure and resource availability jointly shape intraspecific variation of animal space use. Leveraging a unique dataset of 758 annual GPS movement trajectories from 375 brown bears (Ursus arctos) across the species' range in Europe, we investigated the effects of human pressure (i.e., human footprint index), resource availability and predictability, forest cover and disturbance, and area-based conservation measures on brown bea</t>
  </si>
  <si>
    <t>anthropocene; connectivity; GPS telemetry; human footprint; intraspecific variation; movement; resource availability; Ursus arctos</t>
  </si>
  <si>
    <t>Animals; Conservation of Natural Resources; Ecosystem; Europe; Forests; Homing Behavior; Human Activities; Humans; Ursidae; Europe; Anthropocene; anthropogenic effect; bear; biotelemetry; connectivity; environmental disturbance; footprint; GPS; habitat fragmentation; movement; resource availability; space use; animal; bear; ecosystem; environmental protection; Europe; forest; homing behavior; human; human activities; physiology; procedures</t>
  </si>
  <si>
    <t>P303</t>
  </si>
  <si>
    <t>Although the paper discusses human disturbance, it does not explicitly mention road networks or transport infrastructure in relation to biodiversity connectivity, making its relevance too weak.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</si>
</sst>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2">
    <xf numFmtId="0" fontId="0" fillId="0" borderId="0" xfId="0"/>
    <xf numFmtId="9" fontId="0" fillId="0" borderId="0" xfId="1" applyFont="1"/>
  </cellXfs>
  <cellStyles count="2">
    <cellStyle name="Normale" xfId="0" builtinId="0"/>
    <cellStyle name="Percentuale" xfId="1" builtinId="5"/>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2" xr16:uid="{C1036323-9126-498C-8715-DA32B34F8801}" autoFormatId="16" applyNumberFormats="0" applyBorderFormats="0" applyFontFormats="0" applyPatternFormats="0" applyAlignmentFormats="0" applyWidthHeightFormats="0">
  <queryTableRefresh nextId="16">
    <queryTableFields count="15">
      <queryTableField id="1" name="Code" tableColumnId="1"/>
      <queryTableField id="2" name="Authors" tableColumnId="2"/>
      <queryTableField id="3" name="Title" tableColumnId="3"/>
      <queryTableField id="4" name="Year" tableColumnId="4"/>
      <queryTableField id="5" name="Journal" tableColumnId="5"/>
      <queryTableField id="6" name="DOI" tableColumnId="6"/>
      <queryTableField id="7" name="DocumentType" tableColumnId="7"/>
      <queryTableField id="8" name="Decision" tableColumnId="8"/>
      <queryTableField id="9" name="Reason" tableColumnId="9"/>
      <queryTableField id="10" name="IntegrationType" tableColumnId="10"/>
      <queryTableField id="11" name="SpatialScale" tableColumnId="11"/>
      <queryTableField id="12" name="MethodType" tableColumnId="12"/>
      <queryTableField id="13" name="InteractionDirection" tableColumnId="13"/>
      <queryTableField id="14" name="ConnectivityFocus" tableColumnId="14"/>
      <queryTableField id="15" name="Notes"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B9B59D-B248-4A58-B7AC-11663A67B178}" name="coded_table_clean3" displayName="coded_table_clean3" ref="A1:O181" tableType="queryTable" totalsRowShown="0">
  <autoFilter ref="A1:O181" xr:uid="{F4B9B59D-B248-4A58-B7AC-11663A67B178}"/>
  <tableColumns count="15">
    <tableColumn id="1" xr3:uid="{45CBD755-54AE-4B7D-8DE8-1F221118ED6D}" uniqueName="1" name="Code" queryTableFieldId="1" dataDxfId="13"/>
    <tableColumn id="2" xr3:uid="{D8D2236B-1721-4576-9F81-FFF72EC12D1D}" uniqueName="2" name="Authors" queryTableFieldId="2" dataDxfId="12"/>
    <tableColumn id="3" xr3:uid="{27C9DF4B-785D-48FE-8E32-110D063FA279}" uniqueName="3" name="Title" queryTableFieldId="3" dataDxfId="11"/>
    <tableColumn id="4" xr3:uid="{F597D375-ADF0-4620-BA6A-72FFEFF908D8}" uniqueName="4" name="Year" queryTableFieldId="4"/>
    <tableColumn id="5" xr3:uid="{01BEE133-C5B0-4F32-BFA4-10C04A0E107A}" uniqueName="5" name="Journal" queryTableFieldId="5" dataDxfId="10"/>
    <tableColumn id="6" xr3:uid="{F3517521-2B4B-41EB-828A-8191303118F8}" uniqueName="6" name="DOI" queryTableFieldId="6" dataDxfId="9"/>
    <tableColumn id="7" xr3:uid="{8AA6B04B-2930-4BCF-8F7D-247F4A556936}" uniqueName="7" name="DocumentType" queryTableFieldId="7" dataDxfId="8"/>
    <tableColumn id="8" xr3:uid="{5D51E05E-4B2A-42CC-9D4E-43B479C629E1}" uniqueName="8" name="Decision" queryTableFieldId="8" dataDxfId="7"/>
    <tableColumn id="9" xr3:uid="{EC01D1F3-4B83-4DC3-A1DF-E87FD1F4F0E3}" uniqueName="9" name="Reason" queryTableFieldId="9" dataDxfId="6"/>
    <tableColumn id="10" xr3:uid="{24139B2B-6750-47A0-9596-88FE9EAF1741}" uniqueName="10" name="IntegrationType" queryTableFieldId="10" dataDxfId="5"/>
    <tableColumn id="11" xr3:uid="{8D4E45B0-E190-4334-A680-B061444374DE}" uniqueName="11" name="SpatialScale" queryTableFieldId="11" dataDxfId="4"/>
    <tableColumn id="12" xr3:uid="{23DCF99D-0560-4E2F-878E-F8DE7D0E3D7C}" uniqueName="12" name="MethodType" queryTableFieldId="12" dataDxfId="3"/>
    <tableColumn id="13" xr3:uid="{02A01B61-C2D7-46A4-8E8A-3534AFA714AE}" uniqueName="13" name="InteractionDirection" queryTableFieldId="13" dataDxfId="2"/>
    <tableColumn id="14" xr3:uid="{AC000E98-DCCA-462C-A835-2C6F14E98800}" uniqueName="14" name="ConnectivityFocus" queryTableFieldId="14" dataDxfId="1"/>
    <tableColumn id="15" xr3:uid="{E8945C9F-AB7A-42C1-8C50-787C3CDDA193}" uniqueName="15" name="Notes" queryTableFieldId="15"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B6ECE-C16F-4BF3-8A2C-2D7E73E5C38A}">
  <dimension ref="A1:O181"/>
  <sheetViews>
    <sheetView topLeftCell="E1" workbookViewId="0">
      <selection activeCell="H1" sqref="H1:H1048576"/>
    </sheetView>
  </sheetViews>
  <sheetFormatPr defaultRowHeight="14.25" x14ac:dyDescent="0.45"/>
  <cols>
    <col min="1" max="1" width="7.1328125" bestFit="1" customWidth="1"/>
    <col min="2" max="3" width="80.53125" bestFit="1" customWidth="1"/>
    <col min="4" max="4" width="6.53125" bestFit="1" customWidth="1"/>
    <col min="5" max="5" width="80.53125" bestFit="1" customWidth="1"/>
    <col min="6" max="6" width="32.46484375" bestFit="1" customWidth="1"/>
    <col min="7" max="7" width="15" bestFit="1" customWidth="1"/>
    <col min="8" max="8" width="9.86328125" bestFit="1" customWidth="1"/>
    <col min="9" max="9" width="80.53125" bestFit="1" customWidth="1"/>
    <col min="10" max="10" width="15.3984375" bestFit="1" customWidth="1"/>
    <col min="11" max="11" width="12.9296875" bestFit="1" customWidth="1"/>
    <col min="12" max="12" width="12.6640625" bestFit="1" customWidth="1"/>
    <col min="13" max="13" width="19.73046875" bestFit="1" customWidth="1"/>
    <col min="14" max="14" width="17.73046875" bestFit="1" customWidth="1"/>
    <col min="15" max="15" width="80.53125" bestFit="1" customWidth="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t="s">
        <v>17</v>
      </c>
      <c r="D2">
        <v>2023</v>
      </c>
      <c r="E2" t="s">
        <v>18</v>
      </c>
      <c r="F2" t="s">
        <v>19</v>
      </c>
      <c r="G2" t="s">
        <v>20</v>
      </c>
      <c r="H2" t="s">
        <v>21</v>
      </c>
      <c r="I2" t="s">
        <v>22</v>
      </c>
      <c r="J2" t="s">
        <v>23</v>
      </c>
      <c r="K2" t="s">
        <v>24</v>
      </c>
      <c r="L2" t="s">
        <v>25</v>
      </c>
      <c r="M2" t="s">
        <v>26</v>
      </c>
      <c r="N2" t="s">
        <v>27</v>
      </c>
      <c r="O2" t="s">
        <v>28</v>
      </c>
    </row>
    <row r="3" spans="1:15" x14ac:dyDescent="0.45">
      <c r="A3" t="s">
        <v>29</v>
      </c>
      <c r="B3" t="s">
        <v>30</v>
      </c>
      <c r="C3" t="s">
        <v>31</v>
      </c>
      <c r="D3">
        <v>2024</v>
      </c>
      <c r="E3" t="s">
        <v>32</v>
      </c>
      <c r="F3" t="s">
        <v>33</v>
      </c>
      <c r="G3" t="s">
        <v>20</v>
      </c>
      <c r="H3" t="s">
        <v>21</v>
      </c>
      <c r="I3" t="s">
        <v>34</v>
      </c>
      <c r="J3" t="s">
        <v>35</v>
      </c>
      <c r="K3" t="s">
        <v>24</v>
      </c>
      <c r="L3" t="s">
        <v>25</v>
      </c>
      <c r="M3" t="s">
        <v>26</v>
      </c>
      <c r="N3" t="s">
        <v>36</v>
      </c>
      <c r="O3" t="s">
        <v>37</v>
      </c>
    </row>
    <row r="4" spans="1:15" x14ac:dyDescent="0.45">
      <c r="A4" t="s">
        <v>38</v>
      </c>
      <c r="B4" t="s">
        <v>39</v>
      </c>
      <c r="C4" t="s">
        <v>40</v>
      </c>
      <c r="D4">
        <v>2022</v>
      </c>
      <c r="E4" t="s">
        <v>41</v>
      </c>
      <c r="F4" t="s">
        <v>42</v>
      </c>
      <c r="G4" t="s">
        <v>20</v>
      </c>
      <c r="H4" t="s">
        <v>21</v>
      </c>
      <c r="I4" t="s">
        <v>43</v>
      </c>
      <c r="J4" t="s">
        <v>44</v>
      </c>
      <c r="K4" t="s">
        <v>45</v>
      </c>
      <c r="L4" t="s">
        <v>46</v>
      </c>
      <c r="M4" t="s">
        <v>26</v>
      </c>
      <c r="N4" t="s">
        <v>36</v>
      </c>
      <c r="O4" t="s">
        <v>47</v>
      </c>
    </row>
    <row r="5" spans="1:15" x14ac:dyDescent="0.45">
      <c r="A5" t="s">
        <v>48</v>
      </c>
      <c r="B5" t="s">
        <v>49</v>
      </c>
      <c r="C5" t="s">
        <v>50</v>
      </c>
      <c r="D5">
        <v>2026</v>
      </c>
      <c r="E5" t="s">
        <v>51</v>
      </c>
      <c r="F5" t="s">
        <v>52</v>
      </c>
      <c r="G5" t="s">
        <v>20</v>
      </c>
      <c r="H5" t="s">
        <v>53</v>
      </c>
      <c r="I5" t="s">
        <v>54</v>
      </c>
      <c r="J5" t="s">
        <v>45</v>
      </c>
      <c r="K5" t="s">
        <v>24</v>
      </c>
      <c r="L5" t="s">
        <v>55</v>
      </c>
      <c r="M5" t="s">
        <v>45</v>
      </c>
      <c r="N5" t="s">
        <v>56</v>
      </c>
      <c r="O5" t="s">
        <v>57</v>
      </c>
    </row>
    <row r="6" spans="1:15" x14ac:dyDescent="0.45">
      <c r="A6" t="s">
        <v>58</v>
      </c>
      <c r="B6" t="s">
        <v>59</v>
      </c>
      <c r="C6" t="s">
        <v>60</v>
      </c>
      <c r="D6">
        <v>2022</v>
      </c>
      <c r="E6" t="s">
        <v>61</v>
      </c>
      <c r="F6" t="s">
        <v>62</v>
      </c>
      <c r="G6" t="s">
        <v>20</v>
      </c>
      <c r="H6" t="s">
        <v>21</v>
      </c>
      <c r="I6" t="s">
        <v>63</v>
      </c>
      <c r="J6" t="s">
        <v>23</v>
      </c>
      <c r="K6" t="s">
        <v>24</v>
      </c>
      <c r="L6" t="s">
        <v>25</v>
      </c>
      <c r="M6" t="s">
        <v>26</v>
      </c>
      <c r="N6" t="s">
        <v>27</v>
      </c>
      <c r="O6" t="s">
        <v>64</v>
      </c>
    </row>
    <row r="7" spans="1:15" x14ac:dyDescent="0.45">
      <c r="A7" t="s">
        <v>65</v>
      </c>
      <c r="B7" t="s">
        <v>66</v>
      </c>
      <c r="C7" t="s">
        <v>67</v>
      </c>
      <c r="D7">
        <v>2023</v>
      </c>
      <c r="E7" t="s">
        <v>68</v>
      </c>
      <c r="F7" t="s">
        <v>69</v>
      </c>
      <c r="G7" t="s">
        <v>20</v>
      </c>
      <c r="H7" t="s">
        <v>21</v>
      </c>
      <c r="I7" t="s">
        <v>70</v>
      </c>
      <c r="J7" t="s">
        <v>35</v>
      </c>
      <c r="K7" t="s">
        <v>24</v>
      </c>
      <c r="L7" t="s">
        <v>55</v>
      </c>
      <c r="M7" t="s">
        <v>26</v>
      </c>
      <c r="N7" t="s">
        <v>36</v>
      </c>
      <c r="O7" t="s">
        <v>71</v>
      </c>
    </row>
    <row r="8" spans="1:15" x14ac:dyDescent="0.45">
      <c r="A8" t="s">
        <v>72</v>
      </c>
      <c r="B8" t="s">
        <v>73</v>
      </c>
      <c r="C8" t="s">
        <v>74</v>
      </c>
      <c r="D8">
        <v>2026</v>
      </c>
      <c r="E8" t="s">
        <v>75</v>
      </c>
      <c r="F8" t="s">
        <v>76</v>
      </c>
      <c r="G8" t="s">
        <v>20</v>
      </c>
      <c r="H8" t="s">
        <v>53</v>
      </c>
      <c r="I8" t="s">
        <v>77</v>
      </c>
      <c r="J8" t="s">
        <v>45</v>
      </c>
      <c r="K8" t="s">
        <v>45</v>
      </c>
      <c r="L8" t="s">
        <v>44</v>
      </c>
      <c r="M8" t="s">
        <v>45</v>
      </c>
      <c r="N8" t="s">
        <v>36</v>
      </c>
      <c r="O8" t="s">
        <v>78</v>
      </c>
    </row>
    <row r="9" spans="1:15" x14ac:dyDescent="0.45">
      <c r="A9" t="s">
        <v>79</v>
      </c>
      <c r="B9" t="s">
        <v>80</v>
      </c>
      <c r="C9" t="s">
        <v>81</v>
      </c>
      <c r="D9">
        <v>2025</v>
      </c>
      <c r="E9" t="s">
        <v>82</v>
      </c>
      <c r="F9" t="s">
        <v>83</v>
      </c>
      <c r="G9" t="s">
        <v>20</v>
      </c>
      <c r="H9" t="s">
        <v>21</v>
      </c>
      <c r="I9" t="s">
        <v>84</v>
      </c>
      <c r="J9" t="s">
        <v>44</v>
      </c>
      <c r="K9" t="s">
        <v>24</v>
      </c>
      <c r="L9" t="s">
        <v>85</v>
      </c>
      <c r="M9" t="s">
        <v>26</v>
      </c>
      <c r="N9" t="s">
        <v>27</v>
      </c>
      <c r="O9" t="s">
        <v>86</v>
      </c>
    </row>
    <row r="10" spans="1:15" x14ac:dyDescent="0.45">
      <c r="A10" t="s">
        <v>87</v>
      </c>
      <c r="B10" t="s">
        <v>88</v>
      </c>
      <c r="C10" t="s">
        <v>89</v>
      </c>
      <c r="D10">
        <v>2022</v>
      </c>
      <c r="E10" t="s">
        <v>90</v>
      </c>
      <c r="F10" t="s">
        <v>91</v>
      </c>
      <c r="G10" t="s">
        <v>20</v>
      </c>
      <c r="H10" t="s">
        <v>21</v>
      </c>
      <c r="I10" t="s">
        <v>92</v>
      </c>
      <c r="J10" t="s">
        <v>35</v>
      </c>
      <c r="K10" t="s">
        <v>24</v>
      </c>
      <c r="L10" t="s">
        <v>55</v>
      </c>
      <c r="M10" t="s">
        <v>26</v>
      </c>
      <c r="N10" t="s">
        <v>27</v>
      </c>
      <c r="O10" t="s">
        <v>93</v>
      </c>
    </row>
    <row r="11" spans="1:15" x14ac:dyDescent="0.45">
      <c r="A11" t="s">
        <v>94</v>
      </c>
      <c r="B11" t="s">
        <v>95</v>
      </c>
      <c r="C11" t="s">
        <v>96</v>
      </c>
      <c r="D11">
        <v>2024</v>
      </c>
      <c r="E11" t="s">
        <v>97</v>
      </c>
      <c r="F11" t="s">
        <v>98</v>
      </c>
      <c r="G11" t="s">
        <v>20</v>
      </c>
      <c r="H11" t="s">
        <v>21</v>
      </c>
      <c r="I11" t="s">
        <v>99</v>
      </c>
      <c r="J11" t="s">
        <v>35</v>
      </c>
      <c r="K11" t="s">
        <v>24</v>
      </c>
      <c r="L11" t="s">
        <v>55</v>
      </c>
      <c r="M11" t="s">
        <v>26</v>
      </c>
      <c r="N11" t="s">
        <v>36</v>
      </c>
      <c r="O11" t="s">
        <v>100</v>
      </c>
    </row>
    <row r="12" spans="1:15" x14ac:dyDescent="0.45">
      <c r="A12" t="s">
        <v>101</v>
      </c>
      <c r="B12" t="s">
        <v>102</v>
      </c>
      <c r="C12" t="s">
        <v>103</v>
      </c>
      <c r="D12">
        <v>2025</v>
      </c>
      <c r="E12" t="s">
        <v>104</v>
      </c>
      <c r="F12" t="s">
        <v>105</v>
      </c>
      <c r="G12" t="s">
        <v>20</v>
      </c>
      <c r="H12" t="s">
        <v>21</v>
      </c>
      <c r="I12" t="s">
        <v>106</v>
      </c>
      <c r="J12" t="s">
        <v>35</v>
      </c>
      <c r="K12" t="s">
        <v>24</v>
      </c>
      <c r="L12" t="s">
        <v>55</v>
      </c>
      <c r="M12" t="s">
        <v>26</v>
      </c>
      <c r="N12" t="s">
        <v>36</v>
      </c>
      <c r="O12" t="s">
        <v>107</v>
      </c>
    </row>
    <row r="13" spans="1:15" x14ac:dyDescent="0.45">
      <c r="A13" t="s">
        <v>108</v>
      </c>
      <c r="B13" t="s">
        <v>109</v>
      </c>
      <c r="C13" t="s">
        <v>110</v>
      </c>
      <c r="D13">
        <v>2023</v>
      </c>
      <c r="E13" t="s">
        <v>111</v>
      </c>
      <c r="F13" t="s">
        <v>112</v>
      </c>
      <c r="G13" t="s">
        <v>20</v>
      </c>
      <c r="H13" t="s">
        <v>53</v>
      </c>
      <c r="I13" t="s">
        <v>113</v>
      </c>
      <c r="J13" t="s">
        <v>45</v>
      </c>
      <c r="K13" t="s">
        <v>24</v>
      </c>
      <c r="L13" t="s">
        <v>55</v>
      </c>
      <c r="M13" t="s">
        <v>45</v>
      </c>
      <c r="N13" t="s">
        <v>56</v>
      </c>
      <c r="O13" t="s">
        <v>114</v>
      </c>
    </row>
    <row r="14" spans="1:15" x14ac:dyDescent="0.45">
      <c r="A14" t="s">
        <v>115</v>
      </c>
      <c r="B14" t="s">
        <v>116</v>
      </c>
      <c r="C14" t="s">
        <v>117</v>
      </c>
      <c r="D14">
        <v>2025</v>
      </c>
      <c r="E14" t="s">
        <v>118</v>
      </c>
      <c r="F14" t="s">
        <v>119</v>
      </c>
      <c r="G14" t="s">
        <v>20</v>
      </c>
      <c r="H14" t="s">
        <v>21</v>
      </c>
      <c r="I14" t="s">
        <v>120</v>
      </c>
      <c r="J14" t="s">
        <v>121</v>
      </c>
      <c r="K14" t="s">
        <v>24</v>
      </c>
      <c r="L14" t="s">
        <v>25</v>
      </c>
      <c r="M14" t="s">
        <v>26</v>
      </c>
      <c r="N14" t="s">
        <v>27</v>
      </c>
      <c r="O14" t="s">
        <v>122</v>
      </c>
    </row>
    <row r="15" spans="1:15" x14ac:dyDescent="0.45">
      <c r="A15" t="s">
        <v>123</v>
      </c>
      <c r="B15" t="s">
        <v>124</v>
      </c>
      <c r="C15" t="s">
        <v>125</v>
      </c>
      <c r="D15">
        <v>2022</v>
      </c>
      <c r="E15" t="s">
        <v>126</v>
      </c>
      <c r="F15" t="s">
        <v>127</v>
      </c>
      <c r="G15" t="s">
        <v>20</v>
      </c>
      <c r="H15" t="s">
        <v>21</v>
      </c>
      <c r="I15" t="s">
        <v>128</v>
      </c>
      <c r="J15" t="s">
        <v>35</v>
      </c>
      <c r="K15" t="s">
        <v>24</v>
      </c>
      <c r="L15" t="s">
        <v>25</v>
      </c>
      <c r="M15" t="s">
        <v>26</v>
      </c>
      <c r="N15" t="s">
        <v>36</v>
      </c>
      <c r="O15" t="s">
        <v>129</v>
      </c>
    </row>
    <row r="16" spans="1:15" x14ac:dyDescent="0.45">
      <c r="A16" t="s">
        <v>130</v>
      </c>
      <c r="B16" t="s">
        <v>131</v>
      </c>
      <c r="C16" t="s">
        <v>132</v>
      </c>
      <c r="D16">
        <v>2024</v>
      </c>
      <c r="E16" t="s">
        <v>133</v>
      </c>
      <c r="F16" t="s">
        <v>134</v>
      </c>
      <c r="G16" t="s">
        <v>20</v>
      </c>
      <c r="H16" t="s">
        <v>21</v>
      </c>
      <c r="I16" t="s">
        <v>135</v>
      </c>
      <c r="J16" t="s">
        <v>35</v>
      </c>
      <c r="K16" t="s">
        <v>24</v>
      </c>
      <c r="L16" t="s">
        <v>25</v>
      </c>
      <c r="M16" t="s">
        <v>26</v>
      </c>
      <c r="N16" t="s">
        <v>27</v>
      </c>
      <c r="O16" t="s">
        <v>136</v>
      </c>
    </row>
    <row r="17" spans="1:15" x14ac:dyDescent="0.45">
      <c r="A17" t="s">
        <v>137</v>
      </c>
      <c r="B17" t="s">
        <v>138</v>
      </c>
      <c r="C17" t="s">
        <v>139</v>
      </c>
      <c r="D17">
        <v>2025</v>
      </c>
      <c r="E17" t="s">
        <v>140</v>
      </c>
      <c r="F17" t="s">
        <v>141</v>
      </c>
      <c r="G17" t="s">
        <v>20</v>
      </c>
      <c r="H17" t="s">
        <v>21</v>
      </c>
      <c r="I17" t="s">
        <v>142</v>
      </c>
      <c r="J17" t="s">
        <v>121</v>
      </c>
      <c r="K17" t="s">
        <v>24</v>
      </c>
      <c r="L17" t="s">
        <v>25</v>
      </c>
      <c r="M17" t="s">
        <v>26</v>
      </c>
      <c r="N17" t="s">
        <v>36</v>
      </c>
      <c r="O17" t="s">
        <v>143</v>
      </c>
    </row>
    <row r="18" spans="1:15" x14ac:dyDescent="0.45">
      <c r="A18" t="s">
        <v>144</v>
      </c>
      <c r="B18" t="s">
        <v>145</v>
      </c>
      <c r="C18" t="s">
        <v>146</v>
      </c>
      <c r="D18">
        <v>2022</v>
      </c>
      <c r="E18" t="s">
        <v>147</v>
      </c>
      <c r="F18" t="s">
        <v>148</v>
      </c>
      <c r="G18" t="s">
        <v>20</v>
      </c>
      <c r="H18" t="s">
        <v>21</v>
      </c>
      <c r="I18" t="s">
        <v>149</v>
      </c>
      <c r="J18" t="s">
        <v>35</v>
      </c>
      <c r="K18" t="s">
        <v>24</v>
      </c>
      <c r="L18" t="s">
        <v>25</v>
      </c>
      <c r="M18" t="s">
        <v>26</v>
      </c>
      <c r="N18" t="s">
        <v>27</v>
      </c>
      <c r="O18" t="s">
        <v>150</v>
      </c>
    </row>
    <row r="19" spans="1:15" x14ac:dyDescent="0.45">
      <c r="A19" t="s">
        <v>151</v>
      </c>
      <c r="B19" t="s">
        <v>152</v>
      </c>
      <c r="C19" t="s">
        <v>153</v>
      </c>
      <c r="D19">
        <v>2024</v>
      </c>
      <c r="E19" t="s">
        <v>154</v>
      </c>
      <c r="F19" t="s">
        <v>155</v>
      </c>
      <c r="G19" t="s">
        <v>156</v>
      </c>
      <c r="H19" t="s">
        <v>21</v>
      </c>
      <c r="I19" t="s">
        <v>157</v>
      </c>
      <c r="J19" t="s">
        <v>44</v>
      </c>
      <c r="K19" t="s">
        <v>24</v>
      </c>
      <c r="L19" t="s">
        <v>46</v>
      </c>
      <c r="M19" t="s">
        <v>26</v>
      </c>
      <c r="N19" t="s">
        <v>27</v>
      </c>
      <c r="O19" t="s">
        <v>158</v>
      </c>
    </row>
    <row r="20" spans="1:15" x14ac:dyDescent="0.45">
      <c r="A20" t="s">
        <v>159</v>
      </c>
      <c r="B20" t="s">
        <v>160</v>
      </c>
      <c r="C20" t="s">
        <v>161</v>
      </c>
      <c r="D20">
        <v>2025</v>
      </c>
      <c r="E20" t="s">
        <v>162</v>
      </c>
      <c r="F20" t="s">
        <v>163</v>
      </c>
      <c r="G20" t="s">
        <v>20</v>
      </c>
      <c r="H20" t="s">
        <v>21</v>
      </c>
      <c r="I20" t="s">
        <v>164</v>
      </c>
      <c r="J20" t="s">
        <v>35</v>
      </c>
      <c r="K20" t="s">
        <v>24</v>
      </c>
      <c r="L20" t="s">
        <v>25</v>
      </c>
      <c r="M20" t="s">
        <v>26</v>
      </c>
      <c r="N20" t="s">
        <v>27</v>
      </c>
      <c r="O20" t="s">
        <v>165</v>
      </c>
    </row>
    <row r="21" spans="1:15" x14ac:dyDescent="0.45">
      <c r="A21" t="s">
        <v>166</v>
      </c>
      <c r="B21" t="s">
        <v>167</v>
      </c>
      <c r="C21" t="s">
        <v>168</v>
      </c>
      <c r="D21">
        <v>2023</v>
      </c>
      <c r="E21" t="s">
        <v>169</v>
      </c>
      <c r="F21" t="s">
        <v>170</v>
      </c>
      <c r="G21" t="s">
        <v>20</v>
      </c>
      <c r="H21" t="s">
        <v>21</v>
      </c>
      <c r="I21" t="s">
        <v>171</v>
      </c>
      <c r="J21" t="s">
        <v>121</v>
      </c>
      <c r="K21" t="s">
        <v>172</v>
      </c>
      <c r="L21" t="s">
        <v>25</v>
      </c>
      <c r="M21" t="s">
        <v>26</v>
      </c>
      <c r="N21" t="s">
        <v>27</v>
      </c>
      <c r="O21" t="s">
        <v>173</v>
      </c>
    </row>
    <row r="22" spans="1:15" x14ac:dyDescent="0.45">
      <c r="A22" t="s">
        <v>174</v>
      </c>
      <c r="B22" t="s">
        <v>175</v>
      </c>
      <c r="C22" t="s">
        <v>176</v>
      </c>
      <c r="D22">
        <v>2025</v>
      </c>
      <c r="E22" t="s">
        <v>177</v>
      </c>
      <c r="F22" t="s">
        <v>178</v>
      </c>
      <c r="G22" t="s">
        <v>20</v>
      </c>
      <c r="H22" t="s">
        <v>21</v>
      </c>
      <c r="I22" t="s">
        <v>179</v>
      </c>
      <c r="J22" t="s">
        <v>35</v>
      </c>
      <c r="K22" t="s">
        <v>24</v>
      </c>
      <c r="L22" t="s">
        <v>25</v>
      </c>
      <c r="M22" t="s">
        <v>45</v>
      </c>
      <c r="N22" t="s">
        <v>27</v>
      </c>
      <c r="O22" t="s">
        <v>180</v>
      </c>
    </row>
    <row r="23" spans="1:15" x14ac:dyDescent="0.45">
      <c r="A23" t="s">
        <v>181</v>
      </c>
      <c r="B23" t="s">
        <v>182</v>
      </c>
      <c r="C23" t="s">
        <v>183</v>
      </c>
      <c r="D23">
        <v>2023</v>
      </c>
      <c r="E23" t="s">
        <v>184</v>
      </c>
      <c r="F23" t="s">
        <v>185</v>
      </c>
      <c r="G23" t="s">
        <v>20</v>
      </c>
      <c r="H23" t="s">
        <v>21</v>
      </c>
      <c r="I23" t="s">
        <v>186</v>
      </c>
      <c r="J23" t="s">
        <v>35</v>
      </c>
      <c r="K23" t="s">
        <v>24</v>
      </c>
      <c r="L23" t="s">
        <v>25</v>
      </c>
      <c r="M23" t="s">
        <v>26</v>
      </c>
      <c r="N23" t="s">
        <v>27</v>
      </c>
      <c r="O23" t="s">
        <v>187</v>
      </c>
    </row>
    <row r="24" spans="1:15" x14ac:dyDescent="0.45">
      <c r="A24" t="s">
        <v>188</v>
      </c>
      <c r="B24" t="s">
        <v>189</v>
      </c>
      <c r="C24" t="s">
        <v>190</v>
      </c>
      <c r="D24">
        <v>2024</v>
      </c>
      <c r="E24" t="s">
        <v>191</v>
      </c>
      <c r="F24" t="s">
        <v>192</v>
      </c>
      <c r="G24" t="s">
        <v>20</v>
      </c>
      <c r="H24" t="s">
        <v>21</v>
      </c>
      <c r="I24" t="s">
        <v>193</v>
      </c>
      <c r="J24" t="s">
        <v>35</v>
      </c>
      <c r="K24" t="s">
        <v>172</v>
      </c>
      <c r="L24" t="s">
        <v>25</v>
      </c>
      <c r="M24" t="s">
        <v>26</v>
      </c>
      <c r="N24" t="s">
        <v>36</v>
      </c>
      <c r="O24" t="s">
        <v>194</v>
      </c>
    </row>
    <row r="25" spans="1:15" x14ac:dyDescent="0.45">
      <c r="A25" t="s">
        <v>195</v>
      </c>
      <c r="B25" t="s">
        <v>196</v>
      </c>
      <c r="C25" t="s">
        <v>197</v>
      </c>
      <c r="D25">
        <v>2023</v>
      </c>
      <c r="E25" t="s">
        <v>198</v>
      </c>
      <c r="F25" t="s">
        <v>199</v>
      </c>
      <c r="G25" t="s">
        <v>20</v>
      </c>
      <c r="H25" t="s">
        <v>21</v>
      </c>
      <c r="I25" t="s">
        <v>200</v>
      </c>
      <c r="J25" t="s">
        <v>35</v>
      </c>
      <c r="K25" t="s">
        <v>172</v>
      </c>
      <c r="L25" t="s">
        <v>55</v>
      </c>
      <c r="M25" t="s">
        <v>26</v>
      </c>
      <c r="N25" t="s">
        <v>27</v>
      </c>
      <c r="O25" t="s">
        <v>201</v>
      </c>
    </row>
    <row r="26" spans="1:15" x14ac:dyDescent="0.45">
      <c r="A26" t="s">
        <v>202</v>
      </c>
      <c r="B26" t="s">
        <v>203</v>
      </c>
      <c r="C26" t="s">
        <v>204</v>
      </c>
      <c r="D26">
        <v>2025</v>
      </c>
      <c r="E26" t="s">
        <v>205</v>
      </c>
      <c r="F26" t="s">
        <v>206</v>
      </c>
      <c r="G26" t="s">
        <v>20</v>
      </c>
      <c r="H26" t="s">
        <v>21</v>
      </c>
      <c r="I26" t="s">
        <v>207</v>
      </c>
      <c r="J26" t="s">
        <v>35</v>
      </c>
      <c r="K26" t="s">
        <v>172</v>
      </c>
      <c r="L26" t="s">
        <v>55</v>
      </c>
      <c r="M26" t="s">
        <v>26</v>
      </c>
      <c r="N26" t="s">
        <v>27</v>
      </c>
      <c r="O26" t="s">
        <v>208</v>
      </c>
    </row>
    <row r="27" spans="1:15" x14ac:dyDescent="0.45">
      <c r="A27" t="s">
        <v>209</v>
      </c>
      <c r="B27" t="s">
        <v>210</v>
      </c>
      <c r="C27" t="s">
        <v>211</v>
      </c>
      <c r="D27">
        <v>2023</v>
      </c>
      <c r="E27" t="s">
        <v>212</v>
      </c>
      <c r="F27" t="s">
        <v>213</v>
      </c>
      <c r="G27" t="s">
        <v>20</v>
      </c>
      <c r="H27" t="s">
        <v>21</v>
      </c>
      <c r="I27" t="s">
        <v>214</v>
      </c>
      <c r="J27" t="s">
        <v>35</v>
      </c>
      <c r="K27" t="s">
        <v>24</v>
      </c>
      <c r="L27" t="s">
        <v>25</v>
      </c>
      <c r="M27" t="s">
        <v>26</v>
      </c>
      <c r="N27" t="s">
        <v>27</v>
      </c>
      <c r="O27" t="s">
        <v>215</v>
      </c>
    </row>
    <row r="28" spans="1:15" x14ac:dyDescent="0.45">
      <c r="A28" t="s">
        <v>216</v>
      </c>
      <c r="B28" t="s">
        <v>217</v>
      </c>
      <c r="C28" t="s">
        <v>218</v>
      </c>
      <c r="D28">
        <v>2026</v>
      </c>
      <c r="E28" t="s">
        <v>198</v>
      </c>
      <c r="F28" t="s">
        <v>219</v>
      </c>
      <c r="G28" t="s">
        <v>156</v>
      </c>
      <c r="H28" t="s">
        <v>53</v>
      </c>
      <c r="I28" t="s">
        <v>220</v>
      </c>
      <c r="J28" t="s">
        <v>45</v>
      </c>
      <c r="K28" t="s">
        <v>45</v>
      </c>
      <c r="L28" t="s">
        <v>46</v>
      </c>
      <c r="M28" t="s">
        <v>45</v>
      </c>
      <c r="N28" t="s">
        <v>36</v>
      </c>
      <c r="O28" t="s">
        <v>221</v>
      </c>
    </row>
    <row r="29" spans="1:15" x14ac:dyDescent="0.45">
      <c r="A29" t="s">
        <v>222</v>
      </c>
      <c r="B29" t="s">
        <v>223</v>
      </c>
      <c r="C29" t="s">
        <v>224</v>
      </c>
      <c r="D29">
        <v>2025</v>
      </c>
      <c r="E29" t="s">
        <v>184</v>
      </c>
      <c r="F29" t="s">
        <v>225</v>
      </c>
      <c r="G29" t="s">
        <v>20</v>
      </c>
      <c r="H29" t="s">
        <v>21</v>
      </c>
      <c r="I29" t="s">
        <v>226</v>
      </c>
      <c r="J29" t="s">
        <v>35</v>
      </c>
      <c r="K29" t="s">
        <v>227</v>
      </c>
      <c r="L29" t="s">
        <v>25</v>
      </c>
      <c r="M29" t="s">
        <v>26</v>
      </c>
      <c r="N29" t="s">
        <v>27</v>
      </c>
      <c r="O29" t="s">
        <v>228</v>
      </c>
    </row>
    <row r="30" spans="1:15" x14ac:dyDescent="0.45">
      <c r="A30" t="s">
        <v>229</v>
      </c>
      <c r="B30" t="s">
        <v>230</v>
      </c>
      <c r="C30" t="s">
        <v>231</v>
      </c>
      <c r="D30">
        <v>2024</v>
      </c>
      <c r="E30" t="s">
        <v>232</v>
      </c>
      <c r="F30" t="s">
        <v>233</v>
      </c>
      <c r="G30" t="s">
        <v>20</v>
      </c>
      <c r="H30" t="s">
        <v>21</v>
      </c>
      <c r="I30" t="s">
        <v>234</v>
      </c>
      <c r="J30" t="s">
        <v>35</v>
      </c>
      <c r="K30" t="s">
        <v>172</v>
      </c>
      <c r="L30" t="s">
        <v>55</v>
      </c>
      <c r="M30" t="s">
        <v>26</v>
      </c>
      <c r="N30" t="s">
        <v>27</v>
      </c>
      <c r="O30" t="s">
        <v>235</v>
      </c>
    </row>
    <row r="31" spans="1:15" x14ac:dyDescent="0.45">
      <c r="A31" t="s">
        <v>236</v>
      </c>
      <c r="B31" t="s">
        <v>237</v>
      </c>
      <c r="C31" t="s">
        <v>238</v>
      </c>
      <c r="D31">
        <v>2022</v>
      </c>
      <c r="E31" t="s">
        <v>239</v>
      </c>
      <c r="F31" t="s">
        <v>240</v>
      </c>
      <c r="G31" t="s">
        <v>20</v>
      </c>
      <c r="H31" t="s">
        <v>21</v>
      </c>
      <c r="I31" t="s">
        <v>241</v>
      </c>
      <c r="J31" t="s">
        <v>35</v>
      </c>
      <c r="K31" t="s">
        <v>172</v>
      </c>
      <c r="L31" t="s">
        <v>25</v>
      </c>
      <c r="M31" t="s">
        <v>26</v>
      </c>
      <c r="N31" t="s">
        <v>27</v>
      </c>
      <c r="O31" t="s">
        <v>242</v>
      </c>
    </row>
    <row r="32" spans="1:15" x14ac:dyDescent="0.45">
      <c r="A32" t="s">
        <v>243</v>
      </c>
      <c r="B32" t="s">
        <v>244</v>
      </c>
      <c r="C32" t="s">
        <v>245</v>
      </c>
      <c r="D32">
        <v>2023</v>
      </c>
      <c r="E32" t="s">
        <v>18</v>
      </c>
      <c r="F32" t="s">
        <v>246</v>
      </c>
      <c r="G32" t="s">
        <v>20</v>
      </c>
      <c r="H32" t="s">
        <v>21</v>
      </c>
      <c r="I32" t="s">
        <v>247</v>
      </c>
      <c r="J32" t="s">
        <v>35</v>
      </c>
      <c r="K32" t="s">
        <v>227</v>
      </c>
      <c r="L32" t="s">
        <v>25</v>
      </c>
      <c r="M32" t="s">
        <v>26</v>
      </c>
      <c r="N32" t="s">
        <v>27</v>
      </c>
      <c r="O32" t="s">
        <v>248</v>
      </c>
    </row>
    <row r="33" spans="1:15" x14ac:dyDescent="0.45">
      <c r="A33" t="s">
        <v>249</v>
      </c>
      <c r="B33" t="s">
        <v>250</v>
      </c>
      <c r="C33" t="s">
        <v>251</v>
      </c>
      <c r="D33">
        <v>2025</v>
      </c>
      <c r="E33" t="s">
        <v>191</v>
      </c>
      <c r="F33" t="s">
        <v>252</v>
      </c>
      <c r="G33" t="s">
        <v>20</v>
      </c>
      <c r="H33" t="s">
        <v>21</v>
      </c>
      <c r="I33" t="s">
        <v>253</v>
      </c>
      <c r="J33" t="s">
        <v>44</v>
      </c>
      <c r="K33" t="s">
        <v>24</v>
      </c>
      <c r="L33" t="s">
        <v>44</v>
      </c>
      <c r="M33" t="s">
        <v>26</v>
      </c>
      <c r="N33" t="s">
        <v>27</v>
      </c>
      <c r="O33" t="s">
        <v>254</v>
      </c>
    </row>
    <row r="34" spans="1:15" x14ac:dyDescent="0.45">
      <c r="A34" t="s">
        <v>255</v>
      </c>
      <c r="B34" t="s">
        <v>256</v>
      </c>
      <c r="C34" t="s">
        <v>257</v>
      </c>
      <c r="D34">
        <v>2022</v>
      </c>
      <c r="E34" t="s">
        <v>258</v>
      </c>
      <c r="F34" t="s">
        <v>259</v>
      </c>
      <c r="G34" t="s">
        <v>156</v>
      </c>
      <c r="H34" t="s">
        <v>21</v>
      </c>
      <c r="I34" t="s">
        <v>260</v>
      </c>
      <c r="J34" t="s">
        <v>44</v>
      </c>
      <c r="K34" t="s">
        <v>227</v>
      </c>
      <c r="L34" t="s">
        <v>44</v>
      </c>
      <c r="M34" t="s">
        <v>26</v>
      </c>
      <c r="N34" t="s">
        <v>27</v>
      </c>
      <c r="O34" t="s">
        <v>261</v>
      </c>
    </row>
    <row r="35" spans="1:15" x14ac:dyDescent="0.45">
      <c r="A35" t="s">
        <v>262</v>
      </c>
      <c r="B35" t="s">
        <v>263</v>
      </c>
      <c r="C35" t="s">
        <v>264</v>
      </c>
      <c r="D35">
        <v>2025</v>
      </c>
      <c r="E35" t="s">
        <v>265</v>
      </c>
      <c r="F35" t="s">
        <v>266</v>
      </c>
      <c r="G35" t="s">
        <v>20</v>
      </c>
      <c r="H35" t="s">
        <v>21</v>
      </c>
      <c r="I35" t="s">
        <v>267</v>
      </c>
      <c r="J35" t="s">
        <v>35</v>
      </c>
      <c r="K35" t="s">
        <v>24</v>
      </c>
      <c r="L35" t="s">
        <v>55</v>
      </c>
      <c r="M35" t="s">
        <v>26</v>
      </c>
      <c r="N35" t="s">
        <v>27</v>
      </c>
      <c r="O35" t="s">
        <v>268</v>
      </c>
    </row>
    <row r="36" spans="1:15" x14ac:dyDescent="0.45">
      <c r="A36" t="s">
        <v>269</v>
      </c>
      <c r="B36" t="s">
        <v>270</v>
      </c>
      <c r="C36" t="s">
        <v>271</v>
      </c>
      <c r="D36">
        <v>2023</v>
      </c>
      <c r="E36" t="s">
        <v>18</v>
      </c>
      <c r="F36" t="s">
        <v>272</v>
      </c>
      <c r="G36" t="s">
        <v>20</v>
      </c>
      <c r="H36" t="s">
        <v>21</v>
      </c>
      <c r="I36" t="s">
        <v>273</v>
      </c>
      <c r="J36" t="s">
        <v>35</v>
      </c>
      <c r="K36" t="s">
        <v>227</v>
      </c>
      <c r="L36" t="s">
        <v>55</v>
      </c>
      <c r="M36" t="s">
        <v>26</v>
      </c>
      <c r="N36" t="s">
        <v>27</v>
      </c>
      <c r="O36" t="s">
        <v>274</v>
      </c>
    </row>
    <row r="37" spans="1:15" x14ac:dyDescent="0.45">
      <c r="A37" t="s">
        <v>275</v>
      </c>
      <c r="B37" t="s">
        <v>276</v>
      </c>
      <c r="C37" t="s">
        <v>277</v>
      </c>
      <c r="D37">
        <v>2022</v>
      </c>
      <c r="E37" t="s">
        <v>184</v>
      </c>
      <c r="F37" t="s">
        <v>278</v>
      </c>
      <c r="G37" t="s">
        <v>20</v>
      </c>
      <c r="H37" t="s">
        <v>21</v>
      </c>
      <c r="I37" t="s">
        <v>279</v>
      </c>
      <c r="J37" t="s">
        <v>121</v>
      </c>
      <c r="K37" t="s">
        <v>24</v>
      </c>
      <c r="L37" t="s">
        <v>25</v>
      </c>
      <c r="M37" t="s">
        <v>26</v>
      </c>
      <c r="N37" t="s">
        <v>27</v>
      </c>
      <c r="O37" t="s">
        <v>280</v>
      </c>
    </row>
    <row r="38" spans="1:15" x14ac:dyDescent="0.45">
      <c r="A38" t="s">
        <v>281</v>
      </c>
      <c r="B38" t="s">
        <v>282</v>
      </c>
      <c r="C38" t="s">
        <v>283</v>
      </c>
      <c r="D38">
        <v>2025</v>
      </c>
      <c r="E38" t="s">
        <v>284</v>
      </c>
      <c r="F38" t="s">
        <v>285</v>
      </c>
      <c r="G38" t="s">
        <v>20</v>
      </c>
      <c r="H38" t="s">
        <v>21</v>
      </c>
      <c r="I38" t="s">
        <v>286</v>
      </c>
      <c r="J38" t="s">
        <v>35</v>
      </c>
      <c r="K38" t="s">
        <v>24</v>
      </c>
      <c r="L38" t="s">
        <v>25</v>
      </c>
      <c r="M38" t="s">
        <v>26</v>
      </c>
      <c r="N38" t="s">
        <v>27</v>
      </c>
      <c r="O38" t="s">
        <v>287</v>
      </c>
    </row>
    <row r="39" spans="1:15" x14ac:dyDescent="0.45">
      <c r="A39" t="s">
        <v>288</v>
      </c>
      <c r="B39" t="s">
        <v>289</v>
      </c>
      <c r="C39" t="s">
        <v>290</v>
      </c>
      <c r="D39">
        <v>2022</v>
      </c>
      <c r="E39" t="s">
        <v>111</v>
      </c>
      <c r="F39" t="s">
        <v>291</v>
      </c>
      <c r="G39" t="s">
        <v>20</v>
      </c>
      <c r="H39" t="s">
        <v>21</v>
      </c>
      <c r="I39" t="s">
        <v>292</v>
      </c>
      <c r="J39" t="s">
        <v>35</v>
      </c>
      <c r="K39" t="s">
        <v>24</v>
      </c>
      <c r="L39" t="s">
        <v>55</v>
      </c>
      <c r="M39" t="s">
        <v>26</v>
      </c>
      <c r="N39" t="s">
        <v>27</v>
      </c>
      <c r="O39" t="s">
        <v>293</v>
      </c>
    </row>
    <row r="40" spans="1:15" x14ac:dyDescent="0.45">
      <c r="A40" t="s">
        <v>294</v>
      </c>
      <c r="B40" t="s">
        <v>295</v>
      </c>
      <c r="C40" t="s">
        <v>296</v>
      </c>
      <c r="D40">
        <v>2023</v>
      </c>
      <c r="E40" t="s">
        <v>284</v>
      </c>
      <c r="F40" t="s">
        <v>297</v>
      </c>
      <c r="G40" t="s">
        <v>20</v>
      </c>
      <c r="H40" t="s">
        <v>21</v>
      </c>
      <c r="I40" t="s">
        <v>298</v>
      </c>
      <c r="J40" t="s">
        <v>35</v>
      </c>
      <c r="K40" t="s">
        <v>24</v>
      </c>
      <c r="L40" t="s">
        <v>25</v>
      </c>
      <c r="M40" t="s">
        <v>26</v>
      </c>
      <c r="N40" t="s">
        <v>27</v>
      </c>
      <c r="O40" t="s">
        <v>299</v>
      </c>
    </row>
    <row r="41" spans="1:15" x14ac:dyDescent="0.45">
      <c r="A41" t="s">
        <v>300</v>
      </c>
      <c r="B41" t="s">
        <v>301</v>
      </c>
      <c r="C41" t="s">
        <v>302</v>
      </c>
      <c r="D41">
        <v>2026</v>
      </c>
      <c r="E41" t="s">
        <v>258</v>
      </c>
      <c r="F41" t="s">
        <v>303</v>
      </c>
      <c r="G41" t="s">
        <v>20</v>
      </c>
      <c r="H41" t="s">
        <v>21</v>
      </c>
      <c r="I41" t="s">
        <v>304</v>
      </c>
      <c r="J41" t="s">
        <v>121</v>
      </c>
      <c r="K41" t="s">
        <v>24</v>
      </c>
      <c r="L41" t="s">
        <v>25</v>
      </c>
      <c r="M41" t="s">
        <v>26</v>
      </c>
      <c r="N41" t="s">
        <v>27</v>
      </c>
      <c r="O41" t="s">
        <v>305</v>
      </c>
    </row>
    <row r="42" spans="1:15" x14ac:dyDescent="0.45">
      <c r="A42" t="s">
        <v>306</v>
      </c>
      <c r="B42" t="s">
        <v>282</v>
      </c>
      <c r="C42" t="s">
        <v>307</v>
      </c>
      <c r="D42">
        <v>2025</v>
      </c>
      <c r="E42" t="s">
        <v>308</v>
      </c>
      <c r="F42" t="s">
        <v>309</v>
      </c>
      <c r="G42" t="s">
        <v>20</v>
      </c>
      <c r="H42" t="s">
        <v>21</v>
      </c>
      <c r="I42" t="s">
        <v>310</v>
      </c>
      <c r="J42" t="s">
        <v>35</v>
      </c>
      <c r="K42" t="s">
        <v>24</v>
      </c>
      <c r="L42" t="s">
        <v>25</v>
      </c>
      <c r="M42" t="s">
        <v>26</v>
      </c>
      <c r="N42" t="s">
        <v>27</v>
      </c>
      <c r="O42" t="s">
        <v>311</v>
      </c>
    </row>
    <row r="43" spans="1:15" x14ac:dyDescent="0.45">
      <c r="A43" t="s">
        <v>312</v>
      </c>
      <c r="B43" t="s">
        <v>313</v>
      </c>
      <c r="C43" t="s">
        <v>314</v>
      </c>
      <c r="D43">
        <v>2023</v>
      </c>
      <c r="E43" t="s">
        <v>315</v>
      </c>
      <c r="F43" t="s">
        <v>316</v>
      </c>
      <c r="G43" t="s">
        <v>20</v>
      </c>
      <c r="H43" t="s">
        <v>21</v>
      </c>
      <c r="I43" t="s">
        <v>317</v>
      </c>
      <c r="J43" t="s">
        <v>35</v>
      </c>
      <c r="K43" t="s">
        <v>172</v>
      </c>
      <c r="L43" t="s">
        <v>55</v>
      </c>
      <c r="M43" t="s">
        <v>26</v>
      </c>
      <c r="N43" t="s">
        <v>27</v>
      </c>
      <c r="O43" t="s">
        <v>318</v>
      </c>
    </row>
    <row r="44" spans="1:15" x14ac:dyDescent="0.45">
      <c r="A44" t="s">
        <v>319</v>
      </c>
      <c r="B44" t="s">
        <v>320</v>
      </c>
      <c r="C44" t="s">
        <v>321</v>
      </c>
      <c r="D44">
        <v>2025</v>
      </c>
      <c r="E44" t="s">
        <v>322</v>
      </c>
      <c r="F44" t="s">
        <v>323</v>
      </c>
      <c r="G44" t="s">
        <v>324</v>
      </c>
      <c r="H44" t="s">
        <v>21</v>
      </c>
      <c r="I44" t="s">
        <v>325</v>
      </c>
      <c r="J44" t="s">
        <v>44</v>
      </c>
      <c r="K44" t="s">
        <v>24</v>
      </c>
      <c r="L44" t="s">
        <v>46</v>
      </c>
      <c r="M44" t="s">
        <v>26</v>
      </c>
      <c r="N44" t="s">
        <v>27</v>
      </c>
      <c r="O44" t="s">
        <v>326</v>
      </c>
    </row>
    <row r="45" spans="1:15" x14ac:dyDescent="0.45">
      <c r="A45" t="s">
        <v>327</v>
      </c>
      <c r="B45" t="s">
        <v>328</v>
      </c>
      <c r="C45" t="s">
        <v>329</v>
      </c>
      <c r="D45">
        <v>2024</v>
      </c>
      <c r="E45" t="s">
        <v>184</v>
      </c>
      <c r="F45" t="s">
        <v>330</v>
      </c>
      <c r="G45" t="s">
        <v>20</v>
      </c>
      <c r="H45" t="s">
        <v>21</v>
      </c>
      <c r="I45" t="s">
        <v>331</v>
      </c>
      <c r="J45" t="s">
        <v>35</v>
      </c>
      <c r="K45" t="s">
        <v>24</v>
      </c>
      <c r="L45" t="s">
        <v>25</v>
      </c>
      <c r="M45" t="s">
        <v>26</v>
      </c>
      <c r="N45" t="s">
        <v>27</v>
      </c>
      <c r="O45" t="s">
        <v>332</v>
      </c>
    </row>
    <row r="46" spans="1:15" x14ac:dyDescent="0.45">
      <c r="A46" t="s">
        <v>333</v>
      </c>
      <c r="B46" t="s">
        <v>334</v>
      </c>
      <c r="C46" t="s">
        <v>335</v>
      </c>
      <c r="D46">
        <v>2024</v>
      </c>
      <c r="E46" t="s">
        <v>336</v>
      </c>
      <c r="F46" t="s">
        <v>337</v>
      </c>
      <c r="G46" t="s">
        <v>20</v>
      </c>
      <c r="H46" t="s">
        <v>53</v>
      </c>
      <c r="I46" t="s">
        <v>338</v>
      </c>
      <c r="J46" t="s">
        <v>45</v>
      </c>
      <c r="K46" t="s">
        <v>172</v>
      </c>
      <c r="L46" t="s">
        <v>25</v>
      </c>
      <c r="M46" t="s">
        <v>45</v>
      </c>
      <c r="N46" t="s">
        <v>56</v>
      </c>
      <c r="O46" t="s">
        <v>339</v>
      </c>
    </row>
    <row r="47" spans="1:15" x14ac:dyDescent="0.45">
      <c r="A47" t="s">
        <v>340</v>
      </c>
      <c r="B47" t="s">
        <v>341</v>
      </c>
      <c r="C47" t="s">
        <v>342</v>
      </c>
      <c r="D47">
        <v>2023</v>
      </c>
      <c r="E47" t="s">
        <v>343</v>
      </c>
      <c r="F47" t="s">
        <v>344</v>
      </c>
      <c r="G47" t="s">
        <v>20</v>
      </c>
      <c r="H47" t="s">
        <v>21</v>
      </c>
      <c r="I47" t="s">
        <v>345</v>
      </c>
      <c r="J47" t="s">
        <v>35</v>
      </c>
      <c r="K47" t="s">
        <v>24</v>
      </c>
      <c r="L47" t="s">
        <v>25</v>
      </c>
      <c r="M47" t="s">
        <v>26</v>
      </c>
      <c r="N47" t="s">
        <v>27</v>
      </c>
      <c r="O47" t="s">
        <v>346</v>
      </c>
    </row>
    <row r="48" spans="1:15" x14ac:dyDescent="0.45">
      <c r="A48" t="s">
        <v>347</v>
      </c>
      <c r="B48" t="s">
        <v>348</v>
      </c>
      <c r="C48" t="s">
        <v>349</v>
      </c>
      <c r="D48">
        <v>2023</v>
      </c>
      <c r="E48" t="s">
        <v>350</v>
      </c>
      <c r="F48" t="s">
        <v>351</v>
      </c>
      <c r="G48" t="s">
        <v>20</v>
      </c>
      <c r="H48" t="s">
        <v>21</v>
      </c>
      <c r="I48" t="s">
        <v>352</v>
      </c>
      <c r="J48" t="s">
        <v>35</v>
      </c>
      <c r="K48" t="s">
        <v>24</v>
      </c>
      <c r="L48" t="s">
        <v>55</v>
      </c>
      <c r="M48" t="s">
        <v>26</v>
      </c>
      <c r="N48" t="s">
        <v>27</v>
      </c>
      <c r="O48" t="s">
        <v>353</v>
      </c>
    </row>
    <row r="49" spans="1:15" x14ac:dyDescent="0.45">
      <c r="A49" t="s">
        <v>354</v>
      </c>
      <c r="B49" t="s">
        <v>355</v>
      </c>
      <c r="C49" t="s">
        <v>356</v>
      </c>
      <c r="D49">
        <v>2022</v>
      </c>
      <c r="E49" t="s">
        <v>357</v>
      </c>
      <c r="F49" t="s">
        <v>358</v>
      </c>
      <c r="G49" t="s">
        <v>20</v>
      </c>
      <c r="H49" t="s">
        <v>21</v>
      </c>
      <c r="I49" t="s">
        <v>359</v>
      </c>
      <c r="J49" t="s">
        <v>35</v>
      </c>
      <c r="K49" t="s">
        <v>172</v>
      </c>
      <c r="L49" t="s">
        <v>55</v>
      </c>
      <c r="M49" t="s">
        <v>26</v>
      </c>
      <c r="N49" t="s">
        <v>27</v>
      </c>
      <c r="O49" t="s">
        <v>360</v>
      </c>
    </row>
    <row r="50" spans="1:15" x14ac:dyDescent="0.45">
      <c r="A50" t="s">
        <v>361</v>
      </c>
      <c r="B50" t="s">
        <v>362</v>
      </c>
      <c r="C50" t="s">
        <v>363</v>
      </c>
      <c r="D50">
        <v>2022</v>
      </c>
      <c r="E50" t="s">
        <v>364</v>
      </c>
      <c r="F50" t="s">
        <v>365</v>
      </c>
      <c r="G50" t="s">
        <v>20</v>
      </c>
      <c r="H50" t="s">
        <v>21</v>
      </c>
      <c r="I50" t="s">
        <v>366</v>
      </c>
      <c r="J50" t="s">
        <v>35</v>
      </c>
      <c r="K50" t="s">
        <v>367</v>
      </c>
      <c r="L50" t="s">
        <v>46</v>
      </c>
      <c r="M50" t="s">
        <v>26</v>
      </c>
      <c r="N50" t="s">
        <v>36</v>
      </c>
      <c r="O50" t="s">
        <v>368</v>
      </c>
    </row>
    <row r="51" spans="1:15" x14ac:dyDescent="0.45">
      <c r="A51" t="s">
        <v>369</v>
      </c>
      <c r="B51" t="s">
        <v>370</v>
      </c>
      <c r="C51" t="s">
        <v>371</v>
      </c>
      <c r="D51">
        <v>2025</v>
      </c>
      <c r="E51" t="s">
        <v>372</v>
      </c>
      <c r="F51" t="s">
        <v>373</v>
      </c>
      <c r="G51" t="s">
        <v>20</v>
      </c>
      <c r="H51" t="s">
        <v>21</v>
      </c>
      <c r="I51" t="s">
        <v>374</v>
      </c>
      <c r="J51" t="s">
        <v>35</v>
      </c>
      <c r="K51" t="s">
        <v>24</v>
      </c>
      <c r="L51" t="s">
        <v>25</v>
      </c>
      <c r="M51" t="s">
        <v>26</v>
      </c>
      <c r="N51" t="s">
        <v>27</v>
      </c>
      <c r="O51" t="s">
        <v>375</v>
      </c>
    </row>
    <row r="52" spans="1:15" x14ac:dyDescent="0.45">
      <c r="A52" t="s">
        <v>376</v>
      </c>
      <c r="B52" t="s">
        <v>377</v>
      </c>
      <c r="C52" t="s">
        <v>378</v>
      </c>
      <c r="D52">
        <v>2024</v>
      </c>
      <c r="E52" t="s">
        <v>379</v>
      </c>
      <c r="F52" t="s">
        <v>380</v>
      </c>
      <c r="G52" t="s">
        <v>20</v>
      </c>
      <c r="H52" t="s">
        <v>21</v>
      </c>
      <c r="I52" t="s">
        <v>381</v>
      </c>
      <c r="J52" t="s">
        <v>35</v>
      </c>
      <c r="K52" t="s">
        <v>24</v>
      </c>
      <c r="L52" t="s">
        <v>25</v>
      </c>
      <c r="M52" t="s">
        <v>45</v>
      </c>
      <c r="N52" t="s">
        <v>27</v>
      </c>
      <c r="O52" t="s">
        <v>382</v>
      </c>
    </row>
    <row r="53" spans="1:15" x14ac:dyDescent="0.45">
      <c r="A53" t="s">
        <v>383</v>
      </c>
      <c r="B53" t="s">
        <v>384</v>
      </c>
      <c r="C53" t="s">
        <v>385</v>
      </c>
      <c r="D53">
        <v>2022</v>
      </c>
      <c r="E53" t="s">
        <v>154</v>
      </c>
      <c r="F53" t="s">
        <v>386</v>
      </c>
      <c r="G53" t="s">
        <v>20</v>
      </c>
      <c r="H53" t="s">
        <v>21</v>
      </c>
      <c r="I53" t="s">
        <v>387</v>
      </c>
      <c r="J53" t="s">
        <v>121</v>
      </c>
      <c r="K53" t="s">
        <v>24</v>
      </c>
      <c r="L53" t="s">
        <v>25</v>
      </c>
      <c r="M53" t="s">
        <v>26</v>
      </c>
      <c r="N53" t="s">
        <v>27</v>
      </c>
      <c r="O53" t="s">
        <v>388</v>
      </c>
    </row>
    <row r="54" spans="1:15" x14ac:dyDescent="0.45">
      <c r="A54" t="s">
        <v>389</v>
      </c>
      <c r="B54" t="s">
        <v>390</v>
      </c>
      <c r="C54" t="s">
        <v>391</v>
      </c>
      <c r="D54">
        <v>2025</v>
      </c>
      <c r="E54" t="s">
        <v>191</v>
      </c>
      <c r="F54" t="s">
        <v>392</v>
      </c>
      <c r="G54" t="s">
        <v>20</v>
      </c>
      <c r="H54" t="s">
        <v>21</v>
      </c>
      <c r="I54" t="s">
        <v>393</v>
      </c>
      <c r="J54" t="s">
        <v>35</v>
      </c>
      <c r="K54" t="s">
        <v>24</v>
      </c>
      <c r="L54" t="s">
        <v>25</v>
      </c>
      <c r="M54" t="s">
        <v>394</v>
      </c>
      <c r="N54" t="s">
        <v>27</v>
      </c>
      <c r="O54" t="s">
        <v>395</v>
      </c>
    </row>
    <row r="55" spans="1:15" x14ac:dyDescent="0.45">
      <c r="A55" t="s">
        <v>396</v>
      </c>
      <c r="B55" t="s">
        <v>397</v>
      </c>
      <c r="C55" t="s">
        <v>398</v>
      </c>
      <c r="D55">
        <v>2025</v>
      </c>
      <c r="E55" t="s">
        <v>399</v>
      </c>
      <c r="F55" t="s">
        <v>400</v>
      </c>
      <c r="G55" t="s">
        <v>20</v>
      </c>
      <c r="H55" t="s">
        <v>21</v>
      </c>
      <c r="I55" t="s">
        <v>401</v>
      </c>
      <c r="J55" t="s">
        <v>121</v>
      </c>
      <c r="K55" t="s">
        <v>24</v>
      </c>
      <c r="L55" t="s">
        <v>25</v>
      </c>
      <c r="M55" t="s">
        <v>26</v>
      </c>
      <c r="N55" t="s">
        <v>27</v>
      </c>
      <c r="O55" t="s">
        <v>402</v>
      </c>
    </row>
    <row r="56" spans="1:15" x14ac:dyDescent="0.45">
      <c r="A56" t="s">
        <v>403</v>
      </c>
      <c r="B56" t="s">
        <v>404</v>
      </c>
      <c r="C56" t="s">
        <v>405</v>
      </c>
      <c r="D56">
        <v>2024</v>
      </c>
      <c r="E56" t="s">
        <v>406</v>
      </c>
      <c r="F56" t="s">
        <v>407</v>
      </c>
      <c r="G56" t="s">
        <v>20</v>
      </c>
      <c r="H56" t="s">
        <v>21</v>
      </c>
      <c r="I56" t="s">
        <v>408</v>
      </c>
      <c r="J56" t="s">
        <v>121</v>
      </c>
      <c r="K56" t="s">
        <v>24</v>
      </c>
      <c r="L56" t="s">
        <v>25</v>
      </c>
      <c r="M56" t="s">
        <v>26</v>
      </c>
      <c r="N56" t="s">
        <v>27</v>
      </c>
      <c r="O56" t="s">
        <v>409</v>
      </c>
    </row>
    <row r="57" spans="1:15" x14ac:dyDescent="0.45">
      <c r="A57" t="s">
        <v>410</v>
      </c>
      <c r="B57" t="s">
        <v>411</v>
      </c>
      <c r="C57" t="s">
        <v>412</v>
      </c>
      <c r="D57">
        <v>2022</v>
      </c>
      <c r="E57" t="s">
        <v>308</v>
      </c>
      <c r="F57" t="s">
        <v>413</v>
      </c>
      <c r="G57" t="s">
        <v>20</v>
      </c>
      <c r="H57" t="s">
        <v>21</v>
      </c>
      <c r="I57" t="s">
        <v>414</v>
      </c>
      <c r="J57" t="s">
        <v>35</v>
      </c>
      <c r="K57" t="s">
        <v>24</v>
      </c>
      <c r="L57" t="s">
        <v>55</v>
      </c>
      <c r="M57" t="s">
        <v>26</v>
      </c>
      <c r="N57" t="s">
        <v>27</v>
      </c>
      <c r="O57" t="s">
        <v>415</v>
      </c>
    </row>
    <row r="58" spans="1:15" x14ac:dyDescent="0.45">
      <c r="A58" t="s">
        <v>416</v>
      </c>
      <c r="B58" t="s">
        <v>417</v>
      </c>
      <c r="C58" t="s">
        <v>418</v>
      </c>
      <c r="D58">
        <v>2023</v>
      </c>
      <c r="E58" t="s">
        <v>419</v>
      </c>
      <c r="F58" t="s">
        <v>420</v>
      </c>
      <c r="G58" t="s">
        <v>20</v>
      </c>
      <c r="H58" t="s">
        <v>21</v>
      </c>
      <c r="I58" t="s">
        <v>421</v>
      </c>
      <c r="J58" t="s">
        <v>35</v>
      </c>
      <c r="K58" t="s">
        <v>227</v>
      </c>
      <c r="L58" t="s">
        <v>55</v>
      </c>
      <c r="M58" t="s">
        <v>26</v>
      </c>
      <c r="N58" t="s">
        <v>27</v>
      </c>
      <c r="O58" t="s">
        <v>422</v>
      </c>
    </row>
    <row r="59" spans="1:15" x14ac:dyDescent="0.45">
      <c r="A59" t="s">
        <v>423</v>
      </c>
      <c r="B59" t="s">
        <v>424</v>
      </c>
      <c r="C59" t="s">
        <v>425</v>
      </c>
      <c r="D59">
        <v>2023</v>
      </c>
      <c r="E59" t="s">
        <v>18</v>
      </c>
      <c r="F59" t="s">
        <v>426</v>
      </c>
      <c r="G59" t="s">
        <v>20</v>
      </c>
      <c r="H59" t="s">
        <v>21</v>
      </c>
      <c r="I59" t="s">
        <v>427</v>
      </c>
      <c r="J59" t="s">
        <v>121</v>
      </c>
      <c r="K59" t="s">
        <v>24</v>
      </c>
      <c r="L59" t="s">
        <v>25</v>
      </c>
      <c r="M59" t="s">
        <v>26</v>
      </c>
      <c r="N59" t="s">
        <v>27</v>
      </c>
      <c r="O59" t="s">
        <v>428</v>
      </c>
    </row>
    <row r="60" spans="1:15" x14ac:dyDescent="0.45">
      <c r="A60" t="s">
        <v>429</v>
      </c>
      <c r="B60" t="s">
        <v>430</v>
      </c>
      <c r="C60" t="s">
        <v>431</v>
      </c>
      <c r="D60">
        <v>2023</v>
      </c>
      <c r="E60" t="s">
        <v>432</v>
      </c>
      <c r="F60" t="s">
        <v>433</v>
      </c>
      <c r="G60" t="s">
        <v>324</v>
      </c>
      <c r="H60" t="s">
        <v>53</v>
      </c>
      <c r="I60" t="s">
        <v>434</v>
      </c>
      <c r="J60" t="s">
        <v>45</v>
      </c>
      <c r="K60" t="s">
        <v>45</v>
      </c>
      <c r="L60" t="s">
        <v>25</v>
      </c>
      <c r="M60" t="s">
        <v>45</v>
      </c>
      <c r="N60" t="s">
        <v>56</v>
      </c>
      <c r="O60" t="s">
        <v>435</v>
      </c>
    </row>
    <row r="61" spans="1:15" x14ac:dyDescent="0.45">
      <c r="A61" t="s">
        <v>436</v>
      </c>
      <c r="B61" t="s">
        <v>437</v>
      </c>
      <c r="C61" t="s">
        <v>438</v>
      </c>
      <c r="D61">
        <v>2025</v>
      </c>
      <c r="E61" t="s">
        <v>439</v>
      </c>
      <c r="F61" t="s">
        <v>440</v>
      </c>
      <c r="G61" t="s">
        <v>20</v>
      </c>
      <c r="H61" t="s">
        <v>21</v>
      </c>
      <c r="I61" t="s">
        <v>441</v>
      </c>
      <c r="J61" t="s">
        <v>35</v>
      </c>
      <c r="K61" t="s">
        <v>24</v>
      </c>
      <c r="L61" t="s">
        <v>25</v>
      </c>
      <c r="M61" t="s">
        <v>26</v>
      </c>
      <c r="N61" t="s">
        <v>27</v>
      </c>
      <c r="O61" t="s">
        <v>442</v>
      </c>
    </row>
    <row r="62" spans="1:15" x14ac:dyDescent="0.45">
      <c r="A62" t="s">
        <v>443</v>
      </c>
      <c r="B62" t="s">
        <v>444</v>
      </c>
      <c r="C62" t="s">
        <v>445</v>
      </c>
      <c r="D62">
        <v>2024</v>
      </c>
      <c r="E62" t="s">
        <v>446</v>
      </c>
      <c r="F62" t="s">
        <v>447</v>
      </c>
      <c r="G62" t="s">
        <v>20</v>
      </c>
      <c r="H62" t="s">
        <v>21</v>
      </c>
      <c r="I62" t="s">
        <v>448</v>
      </c>
      <c r="J62" t="s">
        <v>35</v>
      </c>
      <c r="K62" t="s">
        <v>24</v>
      </c>
      <c r="L62" t="s">
        <v>55</v>
      </c>
      <c r="M62" t="s">
        <v>26</v>
      </c>
      <c r="N62" t="s">
        <v>27</v>
      </c>
      <c r="O62" t="s">
        <v>449</v>
      </c>
    </row>
    <row r="63" spans="1:15" x14ac:dyDescent="0.45">
      <c r="A63" t="s">
        <v>450</v>
      </c>
      <c r="B63" t="s">
        <v>451</v>
      </c>
      <c r="C63" t="s">
        <v>452</v>
      </c>
      <c r="D63">
        <v>2025</v>
      </c>
      <c r="E63" t="s">
        <v>453</v>
      </c>
      <c r="F63" t="s">
        <v>454</v>
      </c>
      <c r="G63" t="s">
        <v>20</v>
      </c>
      <c r="H63" t="s">
        <v>21</v>
      </c>
      <c r="I63" t="s">
        <v>455</v>
      </c>
      <c r="J63" t="s">
        <v>35</v>
      </c>
      <c r="K63" t="s">
        <v>24</v>
      </c>
      <c r="L63" t="s">
        <v>55</v>
      </c>
      <c r="M63" t="s">
        <v>26</v>
      </c>
      <c r="N63" t="s">
        <v>27</v>
      </c>
      <c r="O63" t="s">
        <v>456</v>
      </c>
    </row>
    <row r="64" spans="1:15" x14ac:dyDescent="0.45">
      <c r="A64" t="s">
        <v>457</v>
      </c>
      <c r="B64" t="s">
        <v>458</v>
      </c>
      <c r="C64" t="s">
        <v>459</v>
      </c>
      <c r="D64">
        <v>2023</v>
      </c>
      <c r="E64" t="s">
        <v>460</v>
      </c>
      <c r="F64" t="s">
        <v>461</v>
      </c>
      <c r="G64" t="s">
        <v>156</v>
      </c>
      <c r="H64" t="s">
        <v>53</v>
      </c>
      <c r="I64" t="s">
        <v>462</v>
      </c>
      <c r="J64" t="s">
        <v>45</v>
      </c>
      <c r="K64" t="s">
        <v>45</v>
      </c>
      <c r="L64" t="s">
        <v>44</v>
      </c>
      <c r="M64" t="s">
        <v>45</v>
      </c>
      <c r="N64" t="s">
        <v>56</v>
      </c>
      <c r="O64" t="s">
        <v>463</v>
      </c>
    </row>
    <row r="65" spans="1:15" x14ac:dyDescent="0.45">
      <c r="A65" t="s">
        <v>464</v>
      </c>
      <c r="B65" t="s">
        <v>465</v>
      </c>
      <c r="C65" t="s">
        <v>466</v>
      </c>
      <c r="D65">
        <v>2021</v>
      </c>
      <c r="E65" t="s">
        <v>467</v>
      </c>
      <c r="F65" t="s">
        <v>468</v>
      </c>
      <c r="G65" t="s">
        <v>20</v>
      </c>
      <c r="H65" t="s">
        <v>21</v>
      </c>
      <c r="I65" t="s">
        <v>469</v>
      </c>
      <c r="J65" t="s">
        <v>121</v>
      </c>
      <c r="K65" t="s">
        <v>172</v>
      </c>
      <c r="L65" t="s">
        <v>25</v>
      </c>
      <c r="M65" t="s">
        <v>26</v>
      </c>
      <c r="N65" t="s">
        <v>27</v>
      </c>
      <c r="O65" t="s">
        <v>470</v>
      </c>
    </row>
    <row r="66" spans="1:15" x14ac:dyDescent="0.45">
      <c r="A66" t="s">
        <v>471</v>
      </c>
      <c r="B66" t="s">
        <v>472</v>
      </c>
      <c r="C66" t="s">
        <v>473</v>
      </c>
      <c r="D66">
        <v>2024</v>
      </c>
      <c r="E66" t="s">
        <v>336</v>
      </c>
      <c r="F66" t="s">
        <v>474</v>
      </c>
      <c r="G66" t="s">
        <v>20</v>
      </c>
      <c r="H66" t="s">
        <v>21</v>
      </c>
      <c r="I66" t="s">
        <v>475</v>
      </c>
      <c r="J66" t="s">
        <v>35</v>
      </c>
      <c r="K66" t="s">
        <v>24</v>
      </c>
      <c r="L66" t="s">
        <v>25</v>
      </c>
      <c r="M66" t="s">
        <v>26</v>
      </c>
      <c r="N66" t="s">
        <v>36</v>
      </c>
      <c r="O66" t="s">
        <v>476</v>
      </c>
    </row>
    <row r="67" spans="1:15" x14ac:dyDescent="0.45">
      <c r="A67" t="s">
        <v>477</v>
      </c>
      <c r="B67" t="s">
        <v>478</v>
      </c>
      <c r="C67" t="s">
        <v>479</v>
      </c>
      <c r="D67">
        <v>2026</v>
      </c>
      <c r="E67" t="s">
        <v>480</v>
      </c>
      <c r="F67" t="s">
        <v>481</v>
      </c>
      <c r="G67" t="s">
        <v>156</v>
      </c>
      <c r="H67" t="s">
        <v>21</v>
      </c>
      <c r="I67" t="s">
        <v>482</v>
      </c>
      <c r="J67" t="s">
        <v>44</v>
      </c>
      <c r="K67" t="s">
        <v>227</v>
      </c>
      <c r="L67" t="s">
        <v>46</v>
      </c>
      <c r="M67" t="s">
        <v>26</v>
      </c>
      <c r="N67" t="s">
        <v>27</v>
      </c>
      <c r="O67" t="s">
        <v>483</v>
      </c>
    </row>
    <row r="68" spans="1:15" x14ac:dyDescent="0.45">
      <c r="A68" t="s">
        <v>484</v>
      </c>
      <c r="B68" t="s">
        <v>485</v>
      </c>
      <c r="C68" t="s">
        <v>486</v>
      </c>
      <c r="D68">
        <v>2025</v>
      </c>
      <c r="E68" t="s">
        <v>487</v>
      </c>
      <c r="F68" t="s">
        <v>488</v>
      </c>
      <c r="G68" t="s">
        <v>20</v>
      </c>
      <c r="H68" t="s">
        <v>21</v>
      </c>
      <c r="I68" t="s">
        <v>489</v>
      </c>
      <c r="J68" t="s">
        <v>35</v>
      </c>
      <c r="K68" t="s">
        <v>24</v>
      </c>
      <c r="L68" t="s">
        <v>55</v>
      </c>
      <c r="M68" t="s">
        <v>45</v>
      </c>
      <c r="N68" t="s">
        <v>36</v>
      </c>
      <c r="O68" t="s">
        <v>490</v>
      </c>
    </row>
    <row r="69" spans="1:15" x14ac:dyDescent="0.45">
      <c r="A69" t="s">
        <v>491</v>
      </c>
      <c r="B69" t="s">
        <v>492</v>
      </c>
      <c r="C69" t="s">
        <v>493</v>
      </c>
      <c r="D69">
        <v>2025</v>
      </c>
      <c r="E69" t="s">
        <v>419</v>
      </c>
      <c r="F69" t="s">
        <v>494</v>
      </c>
      <c r="G69" t="s">
        <v>20</v>
      </c>
      <c r="H69" t="s">
        <v>21</v>
      </c>
      <c r="I69" t="s">
        <v>495</v>
      </c>
      <c r="J69" t="s">
        <v>35</v>
      </c>
      <c r="K69" t="s">
        <v>24</v>
      </c>
      <c r="L69" t="s">
        <v>25</v>
      </c>
      <c r="M69" t="s">
        <v>26</v>
      </c>
      <c r="N69" t="s">
        <v>27</v>
      </c>
      <c r="O69" t="s">
        <v>496</v>
      </c>
    </row>
    <row r="70" spans="1:15" x14ac:dyDescent="0.45">
      <c r="A70" t="s">
        <v>497</v>
      </c>
      <c r="B70" t="s">
        <v>498</v>
      </c>
      <c r="C70" t="s">
        <v>499</v>
      </c>
      <c r="D70">
        <v>2025</v>
      </c>
      <c r="E70" t="s">
        <v>500</v>
      </c>
      <c r="F70" t="s">
        <v>501</v>
      </c>
      <c r="G70" t="s">
        <v>20</v>
      </c>
      <c r="H70" t="s">
        <v>21</v>
      </c>
      <c r="I70" t="s">
        <v>502</v>
      </c>
      <c r="J70" t="s">
        <v>121</v>
      </c>
      <c r="K70" t="s">
        <v>24</v>
      </c>
      <c r="L70" t="s">
        <v>25</v>
      </c>
      <c r="M70" t="s">
        <v>26</v>
      </c>
      <c r="N70" t="s">
        <v>27</v>
      </c>
      <c r="O70" t="s">
        <v>503</v>
      </c>
    </row>
    <row r="71" spans="1:15" x14ac:dyDescent="0.45">
      <c r="A71" t="s">
        <v>504</v>
      </c>
      <c r="B71" t="s">
        <v>505</v>
      </c>
      <c r="C71" t="s">
        <v>506</v>
      </c>
      <c r="D71">
        <v>2025</v>
      </c>
      <c r="E71" t="s">
        <v>507</v>
      </c>
      <c r="F71" t="s">
        <v>508</v>
      </c>
      <c r="G71" t="s">
        <v>20</v>
      </c>
      <c r="H71" t="s">
        <v>21</v>
      </c>
      <c r="I71" t="s">
        <v>509</v>
      </c>
      <c r="J71" t="s">
        <v>35</v>
      </c>
      <c r="K71" t="s">
        <v>227</v>
      </c>
      <c r="L71" t="s">
        <v>25</v>
      </c>
      <c r="M71" t="s">
        <v>26</v>
      </c>
      <c r="N71" t="s">
        <v>27</v>
      </c>
      <c r="O71" t="s">
        <v>510</v>
      </c>
    </row>
    <row r="72" spans="1:15" x14ac:dyDescent="0.45">
      <c r="A72" t="s">
        <v>511</v>
      </c>
      <c r="B72" t="s">
        <v>512</v>
      </c>
      <c r="C72" t="s">
        <v>513</v>
      </c>
      <c r="D72">
        <v>2024</v>
      </c>
      <c r="E72" t="s">
        <v>147</v>
      </c>
      <c r="F72" t="s">
        <v>514</v>
      </c>
      <c r="G72" t="s">
        <v>20</v>
      </c>
      <c r="H72" t="s">
        <v>53</v>
      </c>
      <c r="I72" t="s">
        <v>515</v>
      </c>
      <c r="J72" t="s">
        <v>45</v>
      </c>
      <c r="K72" t="s">
        <v>45</v>
      </c>
      <c r="L72" t="s">
        <v>25</v>
      </c>
      <c r="M72" t="s">
        <v>45</v>
      </c>
      <c r="N72" t="s">
        <v>27</v>
      </c>
      <c r="O72" t="s">
        <v>516</v>
      </c>
    </row>
    <row r="73" spans="1:15" x14ac:dyDescent="0.45">
      <c r="A73" t="s">
        <v>517</v>
      </c>
      <c r="B73" t="s">
        <v>518</v>
      </c>
      <c r="C73" t="s">
        <v>519</v>
      </c>
      <c r="D73">
        <v>2023</v>
      </c>
      <c r="E73" t="s">
        <v>520</v>
      </c>
      <c r="F73" t="s">
        <v>521</v>
      </c>
      <c r="G73" t="s">
        <v>20</v>
      </c>
      <c r="H73" t="s">
        <v>21</v>
      </c>
      <c r="I73" t="s">
        <v>522</v>
      </c>
      <c r="J73" t="s">
        <v>35</v>
      </c>
      <c r="K73" t="s">
        <v>24</v>
      </c>
      <c r="L73" t="s">
        <v>55</v>
      </c>
      <c r="M73" t="s">
        <v>26</v>
      </c>
      <c r="N73" t="s">
        <v>27</v>
      </c>
      <c r="O73" t="s">
        <v>523</v>
      </c>
    </row>
    <row r="74" spans="1:15" x14ac:dyDescent="0.45">
      <c r="A74" t="s">
        <v>524</v>
      </c>
      <c r="B74" t="s">
        <v>525</v>
      </c>
      <c r="C74" t="s">
        <v>526</v>
      </c>
      <c r="D74">
        <v>2023</v>
      </c>
      <c r="E74" t="s">
        <v>527</v>
      </c>
      <c r="F74" t="s">
        <v>528</v>
      </c>
      <c r="G74" t="s">
        <v>20</v>
      </c>
      <c r="H74" t="s">
        <v>21</v>
      </c>
      <c r="I74" t="s">
        <v>529</v>
      </c>
      <c r="J74" t="s">
        <v>35</v>
      </c>
      <c r="K74" t="s">
        <v>172</v>
      </c>
      <c r="L74" t="s">
        <v>55</v>
      </c>
      <c r="M74" t="s">
        <v>26</v>
      </c>
      <c r="N74" t="s">
        <v>27</v>
      </c>
      <c r="O74" t="s">
        <v>530</v>
      </c>
    </row>
    <row r="75" spans="1:15" x14ac:dyDescent="0.45">
      <c r="A75" t="s">
        <v>531</v>
      </c>
      <c r="B75" t="s">
        <v>532</v>
      </c>
      <c r="C75" t="s">
        <v>533</v>
      </c>
      <c r="D75">
        <v>2025</v>
      </c>
      <c r="E75" t="s">
        <v>534</v>
      </c>
      <c r="F75" t="s">
        <v>535</v>
      </c>
      <c r="G75" t="s">
        <v>20</v>
      </c>
      <c r="H75" t="s">
        <v>21</v>
      </c>
      <c r="I75" t="s">
        <v>536</v>
      </c>
      <c r="J75" t="s">
        <v>35</v>
      </c>
      <c r="K75" t="s">
        <v>24</v>
      </c>
      <c r="L75" t="s">
        <v>25</v>
      </c>
      <c r="M75" t="s">
        <v>26</v>
      </c>
      <c r="N75" t="s">
        <v>36</v>
      </c>
      <c r="O75" t="s">
        <v>537</v>
      </c>
    </row>
    <row r="76" spans="1:15" x14ac:dyDescent="0.45">
      <c r="A76" t="s">
        <v>538</v>
      </c>
      <c r="B76" t="s">
        <v>539</v>
      </c>
      <c r="C76" t="s">
        <v>540</v>
      </c>
      <c r="D76">
        <v>2025</v>
      </c>
      <c r="E76" t="s">
        <v>184</v>
      </c>
      <c r="F76" t="s">
        <v>541</v>
      </c>
      <c r="G76" t="s">
        <v>20</v>
      </c>
      <c r="H76" t="s">
        <v>21</v>
      </c>
      <c r="I76" t="s">
        <v>542</v>
      </c>
      <c r="J76" t="s">
        <v>35</v>
      </c>
      <c r="K76" t="s">
        <v>172</v>
      </c>
      <c r="L76" t="s">
        <v>55</v>
      </c>
      <c r="M76" t="s">
        <v>26</v>
      </c>
      <c r="N76" t="s">
        <v>27</v>
      </c>
      <c r="O76" t="s">
        <v>543</v>
      </c>
    </row>
    <row r="77" spans="1:15" x14ac:dyDescent="0.45">
      <c r="A77" t="s">
        <v>544</v>
      </c>
      <c r="B77" t="s">
        <v>545</v>
      </c>
      <c r="C77" t="s">
        <v>546</v>
      </c>
      <c r="D77">
        <v>2025</v>
      </c>
      <c r="E77" t="s">
        <v>547</v>
      </c>
      <c r="F77" t="s">
        <v>548</v>
      </c>
      <c r="G77" t="s">
        <v>549</v>
      </c>
      <c r="H77" t="s">
        <v>21</v>
      </c>
      <c r="I77" t="s">
        <v>550</v>
      </c>
      <c r="J77" t="s">
        <v>35</v>
      </c>
      <c r="K77" t="s">
        <v>24</v>
      </c>
      <c r="L77" t="s">
        <v>55</v>
      </c>
      <c r="M77" t="s">
        <v>26</v>
      </c>
      <c r="N77" t="s">
        <v>27</v>
      </c>
      <c r="O77" t="s">
        <v>551</v>
      </c>
    </row>
    <row r="78" spans="1:15" x14ac:dyDescent="0.45">
      <c r="A78" t="s">
        <v>552</v>
      </c>
      <c r="B78" t="s">
        <v>553</v>
      </c>
      <c r="C78" t="s">
        <v>554</v>
      </c>
      <c r="D78">
        <v>2024</v>
      </c>
      <c r="E78" t="s">
        <v>555</v>
      </c>
      <c r="F78" t="s">
        <v>556</v>
      </c>
      <c r="G78" t="s">
        <v>20</v>
      </c>
      <c r="H78" t="s">
        <v>21</v>
      </c>
      <c r="I78" t="s">
        <v>557</v>
      </c>
      <c r="J78" t="s">
        <v>44</v>
      </c>
      <c r="K78" t="s">
        <v>227</v>
      </c>
      <c r="L78" t="s">
        <v>44</v>
      </c>
      <c r="M78" t="s">
        <v>26</v>
      </c>
      <c r="N78" t="s">
        <v>27</v>
      </c>
      <c r="O78" t="s">
        <v>558</v>
      </c>
    </row>
    <row r="79" spans="1:15" x14ac:dyDescent="0.45">
      <c r="A79" t="s">
        <v>559</v>
      </c>
      <c r="B79" t="s">
        <v>560</v>
      </c>
      <c r="C79" t="s">
        <v>561</v>
      </c>
      <c r="D79">
        <v>2025</v>
      </c>
      <c r="E79" t="s">
        <v>191</v>
      </c>
      <c r="F79" t="s">
        <v>562</v>
      </c>
      <c r="G79" t="s">
        <v>20</v>
      </c>
      <c r="H79" t="s">
        <v>21</v>
      </c>
      <c r="I79" t="s">
        <v>563</v>
      </c>
      <c r="J79" t="s">
        <v>35</v>
      </c>
      <c r="K79" t="s">
        <v>172</v>
      </c>
      <c r="L79" t="s">
        <v>25</v>
      </c>
      <c r="M79" t="s">
        <v>26</v>
      </c>
      <c r="N79" t="s">
        <v>27</v>
      </c>
      <c r="O79" t="s">
        <v>564</v>
      </c>
    </row>
    <row r="80" spans="1:15" x14ac:dyDescent="0.45">
      <c r="A80" t="s">
        <v>565</v>
      </c>
      <c r="B80" t="s">
        <v>566</v>
      </c>
      <c r="C80" t="s">
        <v>567</v>
      </c>
      <c r="D80">
        <v>2023</v>
      </c>
      <c r="E80" t="s">
        <v>184</v>
      </c>
      <c r="F80" t="s">
        <v>568</v>
      </c>
      <c r="G80" t="s">
        <v>20</v>
      </c>
      <c r="H80" t="s">
        <v>21</v>
      </c>
      <c r="I80" t="s">
        <v>569</v>
      </c>
      <c r="J80" t="s">
        <v>121</v>
      </c>
      <c r="K80" t="s">
        <v>172</v>
      </c>
      <c r="L80" t="s">
        <v>25</v>
      </c>
      <c r="M80" t="s">
        <v>26</v>
      </c>
      <c r="N80" t="s">
        <v>27</v>
      </c>
      <c r="O80" t="s">
        <v>570</v>
      </c>
    </row>
    <row r="81" spans="1:15" x14ac:dyDescent="0.45">
      <c r="A81" t="s">
        <v>571</v>
      </c>
      <c r="B81" t="s">
        <v>572</v>
      </c>
      <c r="C81" t="s">
        <v>573</v>
      </c>
      <c r="D81">
        <v>2025</v>
      </c>
      <c r="E81" t="s">
        <v>574</v>
      </c>
      <c r="F81" t="s">
        <v>575</v>
      </c>
      <c r="G81" t="s">
        <v>156</v>
      </c>
      <c r="H81" t="s">
        <v>21</v>
      </c>
      <c r="I81" t="s">
        <v>576</v>
      </c>
      <c r="J81" t="s">
        <v>35</v>
      </c>
      <c r="K81" t="s">
        <v>367</v>
      </c>
      <c r="L81" t="s">
        <v>46</v>
      </c>
      <c r="M81" t="s">
        <v>26</v>
      </c>
      <c r="N81" t="s">
        <v>27</v>
      </c>
      <c r="O81" t="s">
        <v>577</v>
      </c>
    </row>
    <row r="82" spans="1:15" x14ac:dyDescent="0.45">
      <c r="A82" t="s">
        <v>578</v>
      </c>
      <c r="B82" t="s">
        <v>579</v>
      </c>
      <c r="C82" t="s">
        <v>580</v>
      </c>
      <c r="D82">
        <v>2025</v>
      </c>
      <c r="E82" t="s">
        <v>581</v>
      </c>
      <c r="F82" t="s">
        <v>582</v>
      </c>
      <c r="G82" t="s">
        <v>20</v>
      </c>
      <c r="H82" t="s">
        <v>21</v>
      </c>
      <c r="I82" t="s">
        <v>583</v>
      </c>
      <c r="J82" t="s">
        <v>35</v>
      </c>
      <c r="K82" t="s">
        <v>24</v>
      </c>
      <c r="L82" t="s">
        <v>25</v>
      </c>
      <c r="M82" t="s">
        <v>26</v>
      </c>
      <c r="N82" t="s">
        <v>36</v>
      </c>
      <c r="O82" t="s">
        <v>584</v>
      </c>
    </row>
    <row r="83" spans="1:15" x14ac:dyDescent="0.45">
      <c r="A83" t="s">
        <v>585</v>
      </c>
      <c r="B83" t="s">
        <v>586</v>
      </c>
      <c r="C83" t="s">
        <v>587</v>
      </c>
      <c r="D83">
        <v>2023</v>
      </c>
      <c r="E83" t="s">
        <v>406</v>
      </c>
      <c r="F83" t="s">
        <v>588</v>
      </c>
      <c r="G83" t="s">
        <v>20</v>
      </c>
      <c r="H83" t="s">
        <v>21</v>
      </c>
      <c r="I83" t="s">
        <v>589</v>
      </c>
      <c r="J83" t="s">
        <v>121</v>
      </c>
      <c r="K83" t="s">
        <v>24</v>
      </c>
      <c r="L83" t="s">
        <v>25</v>
      </c>
      <c r="M83" t="s">
        <v>26</v>
      </c>
      <c r="N83" t="s">
        <v>27</v>
      </c>
      <c r="O83" t="s">
        <v>590</v>
      </c>
    </row>
    <row r="84" spans="1:15" x14ac:dyDescent="0.45">
      <c r="A84" t="s">
        <v>591</v>
      </c>
      <c r="B84" t="s">
        <v>592</v>
      </c>
      <c r="C84" t="s">
        <v>593</v>
      </c>
      <c r="D84">
        <v>2024</v>
      </c>
      <c r="E84" t="s">
        <v>594</v>
      </c>
      <c r="F84" t="s">
        <v>595</v>
      </c>
      <c r="G84" t="s">
        <v>20</v>
      </c>
      <c r="H84" t="s">
        <v>21</v>
      </c>
      <c r="I84" t="s">
        <v>596</v>
      </c>
      <c r="J84" t="s">
        <v>35</v>
      </c>
      <c r="K84" t="s">
        <v>24</v>
      </c>
      <c r="L84" t="s">
        <v>25</v>
      </c>
      <c r="M84" t="s">
        <v>26</v>
      </c>
      <c r="N84" t="s">
        <v>27</v>
      </c>
      <c r="O84" t="s">
        <v>597</v>
      </c>
    </row>
    <row r="85" spans="1:15" x14ac:dyDescent="0.45">
      <c r="A85" t="s">
        <v>598</v>
      </c>
      <c r="B85" t="s">
        <v>599</v>
      </c>
      <c r="C85" t="s">
        <v>600</v>
      </c>
      <c r="D85">
        <v>2025</v>
      </c>
      <c r="E85" t="s">
        <v>601</v>
      </c>
      <c r="F85" t="s">
        <v>602</v>
      </c>
      <c r="G85" t="s">
        <v>20</v>
      </c>
      <c r="H85" t="s">
        <v>53</v>
      </c>
      <c r="I85" t="s">
        <v>603</v>
      </c>
      <c r="J85" t="s">
        <v>45</v>
      </c>
      <c r="K85" t="s">
        <v>24</v>
      </c>
      <c r="L85" t="s">
        <v>25</v>
      </c>
      <c r="M85" t="s">
        <v>45</v>
      </c>
      <c r="N85" t="s">
        <v>27</v>
      </c>
      <c r="O85" t="s">
        <v>604</v>
      </c>
    </row>
    <row r="86" spans="1:15" x14ac:dyDescent="0.45">
      <c r="A86" t="s">
        <v>605</v>
      </c>
      <c r="B86" t="s">
        <v>606</v>
      </c>
      <c r="C86" t="s">
        <v>607</v>
      </c>
      <c r="D86">
        <v>2025</v>
      </c>
      <c r="E86" t="s">
        <v>51</v>
      </c>
      <c r="F86" t="s">
        <v>608</v>
      </c>
      <c r="G86" t="s">
        <v>20</v>
      </c>
      <c r="H86" t="s">
        <v>21</v>
      </c>
      <c r="I86" t="s">
        <v>609</v>
      </c>
      <c r="J86" t="s">
        <v>121</v>
      </c>
      <c r="K86" t="s">
        <v>24</v>
      </c>
      <c r="L86" t="s">
        <v>25</v>
      </c>
      <c r="M86" t="s">
        <v>26</v>
      </c>
      <c r="N86" t="s">
        <v>27</v>
      </c>
      <c r="O86" t="s">
        <v>610</v>
      </c>
    </row>
    <row r="87" spans="1:15" x14ac:dyDescent="0.45">
      <c r="A87" t="s">
        <v>611</v>
      </c>
      <c r="B87" t="s">
        <v>612</v>
      </c>
      <c r="C87" t="s">
        <v>613</v>
      </c>
      <c r="D87">
        <v>2024</v>
      </c>
      <c r="E87" t="s">
        <v>147</v>
      </c>
      <c r="F87" t="s">
        <v>614</v>
      </c>
      <c r="G87" t="s">
        <v>20</v>
      </c>
      <c r="H87" t="s">
        <v>21</v>
      </c>
      <c r="I87" t="s">
        <v>615</v>
      </c>
      <c r="J87" t="s">
        <v>35</v>
      </c>
      <c r="K87" t="s">
        <v>172</v>
      </c>
      <c r="L87" t="s">
        <v>55</v>
      </c>
      <c r="M87" t="s">
        <v>26</v>
      </c>
      <c r="N87" t="s">
        <v>27</v>
      </c>
      <c r="O87" t="s">
        <v>616</v>
      </c>
    </row>
    <row r="88" spans="1:15" x14ac:dyDescent="0.45">
      <c r="A88" t="s">
        <v>617</v>
      </c>
      <c r="B88" t="s">
        <v>618</v>
      </c>
      <c r="C88" t="s">
        <v>619</v>
      </c>
      <c r="D88">
        <v>2025</v>
      </c>
      <c r="E88" t="s">
        <v>239</v>
      </c>
      <c r="F88" t="s">
        <v>620</v>
      </c>
      <c r="G88" t="s">
        <v>20</v>
      </c>
      <c r="H88" t="s">
        <v>21</v>
      </c>
      <c r="I88" t="s">
        <v>621</v>
      </c>
      <c r="J88" t="s">
        <v>35</v>
      </c>
      <c r="K88" t="s">
        <v>24</v>
      </c>
      <c r="L88" t="s">
        <v>85</v>
      </c>
      <c r="M88" t="s">
        <v>26</v>
      </c>
      <c r="N88" t="s">
        <v>36</v>
      </c>
      <c r="O88" t="s">
        <v>622</v>
      </c>
    </row>
    <row r="89" spans="1:15" x14ac:dyDescent="0.45">
      <c r="A89" t="s">
        <v>623</v>
      </c>
      <c r="B89" t="s">
        <v>624</v>
      </c>
      <c r="C89" t="s">
        <v>625</v>
      </c>
      <c r="D89">
        <v>2024</v>
      </c>
      <c r="E89" t="s">
        <v>626</v>
      </c>
      <c r="F89" t="s">
        <v>627</v>
      </c>
      <c r="G89" t="s">
        <v>20</v>
      </c>
      <c r="H89" t="s">
        <v>21</v>
      </c>
      <c r="I89" t="s">
        <v>628</v>
      </c>
      <c r="J89" t="s">
        <v>35</v>
      </c>
      <c r="K89" t="s">
        <v>24</v>
      </c>
      <c r="L89" t="s">
        <v>25</v>
      </c>
      <c r="M89" t="s">
        <v>26</v>
      </c>
      <c r="N89" t="s">
        <v>27</v>
      </c>
      <c r="O89" t="s">
        <v>629</v>
      </c>
    </row>
    <row r="90" spans="1:15" x14ac:dyDescent="0.45">
      <c r="A90" t="s">
        <v>630</v>
      </c>
      <c r="B90" t="s">
        <v>631</v>
      </c>
      <c r="C90" t="s">
        <v>632</v>
      </c>
      <c r="D90">
        <v>2025</v>
      </c>
      <c r="E90" t="s">
        <v>18</v>
      </c>
      <c r="F90" t="s">
        <v>633</v>
      </c>
      <c r="G90" t="s">
        <v>20</v>
      </c>
      <c r="H90" t="s">
        <v>21</v>
      </c>
      <c r="I90" t="s">
        <v>634</v>
      </c>
      <c r="J90" t="s">
        <v>35</v>
      </c>
      <c r="K90" t="s">
        <v>24</v>
      </c>
      <c r="L90" t="s">
        <v>25</v>
      </c>
      <c r="M90" t="s">
        <v>26</v>
      </c>
      <c r="N90" t="s">
        <v>27</v>
      </c>
      <c r="O90" t="s">
        <v>635</v>
      </c>
    </row>
    <row r="91" spans="1:15" x14ac:dyDescent="0.45">
      <c r="A91" t="s">
        <v>636</v>
      </c>
      <c r="B91" t="s">
        <v>637</v>
      </c>
      <c r="C91" t="s">
        <v>638</v>
      </c>
      <c r="D91">
        <v>2023</v>
      </c>
      <c r="E91" t="s">
        <v>639</v>
      </c>
      <c r="F91" t="s">
        <v>640</v>
      </c>
      <c r="G91" t="s">
        <v>549</v>
      </c>
      <c r="H91" t="s">
        <v>21</v>
      </c>
      <c r="I91" t="s">
        <v>641</v>
      </c>
      <c r="J91" t="s">
        <v>35</v>
      </c>
      <c r="K91" t="s">
        <v>172</v>
      </c>
      <c r="L91" t="s">
        <v>85</v>
      </c>
      <c r="M91" t="s">
        <v>26</v>
      </c>
      <c r="N91" t="s">
        <v>36</v>
      </c>
      <c r="O91" t="s">
        <v>642</v>
      </c>
    </row>
    <row r="92" spans="1:15" x14ac:dyDescent="0.45">
      <c r="A92" t="s">
        <v>643</v>
      </c>
      <c r="B92" t="s">
        <v>644</v>
      </c>
      <c r="C92" t="s">
        <v>645</v>
      </c>
      <c r="D92">
        <v>2022</v>
      </c>
      <c r="E92" t="s">
        <v>18</v>
      </c>
      <c r="F92" t="s">
        <v>646</v>
      </c>
      <c r="G92" t="s">
        <v>20</v>
      </c>
      <c r="H92" t="s">
        <v>21</v>
      </c>
      <c r="I92" t="s">
        <v>647</v>
      </c>
      <c r="J92" t="s">
        <v>35</v>
      </c>
      <c r="K92" t="s">
        <v>24</v>
      </c>
      <c r="L92" t="s">
        <v>55</v>
      </c>
      <c r="M92" t="s">
        <v>26</v>
      </c>
      <c r="N92" t="s">
        <v>27</v>
      </c>
      <c r="O92" t="s">
        <v>648</v>
      </c>
    </row>
    <row r="93" spans="1:15" x14ac:dyDescent="0.45">
      <c r="A93" t="s">
        <v>649</v>
      </c>
      <c r="B93" t="s">
        <v>650</v>
      </c>
      <c r="C93" t="s">
        <v>651</v>
      </c>
      <c r="D93">
        <v>2021</v>
      </c>
      <c r="E93" t="s">
        <v>379</v>
      </c>
      <c r="F93" t="s">
        <v>652</v>
      </c>
      <c r="G93" t="s">
        <v>20</v>
      </c>
      <c r="H93" t="s">
        <v>21</v>
      </c>
      <c r="I93" t="s">
        <v>653</v>
      </c>
      <c r="J93" t="s">
        <v>35</v>
      </c>
      <c r="K93" t="s">
        <v>24</v>
      </c>
      <c r="L93" t="s">
        <v>25</v>
      </c>
      <c r="M93" t="s">
        <v>26</v>
      </c>
      <c r="N93" t="s">
        <v>36</v>
      </c>
      <c r="O93" t="s">
        <v>654</v>
      </c>
    </row>
    <row r="94" spans="1:15" x14ac:dyDescent="0.45">
      <c r="A94" t="s">
        <v>655</v>
      </c>
      <c r="B94" t="s">
        <v>656</v>
      </c>
      <c r="C94" t="s">
        <v>657</v>
      </c>
      <c r="D94">
        <v>2025</v>
      </c>
      <c r="E94" t="s">
        <v>658</v>
      </c>
      <c r="F94" t="s">
        <v>659</v>
      </c>
      <c r="G94" t="s">
        <v>20</v>
      </c>
      <c r="H94" t="s">
        <v>53</v>
      </c>
      <c r="I94" t="s">
        <v>660</v>
      </c>
      <c r="J94" t="s">
        <v>45</v>
      </c>
      <c r="K94" t="s">
        <v>172</v>
      </c>
      <c r="L94" t="s">
        <v>25</v>
      </c>
      <c r="M94" t="s">
        <v>45</v>
      </c>
      <c r="N94" t="s">
        <v>27</v>
      </c>
      <c r="O94" t="s">
        <v>661</v>
      </c>
    </row>
    <row r="95" spans="1:15" x14ac:dyDescent="0.45">
      <c r="A95" t="s">
        <v>662</v>
      </c>
      <c r="B95" t="s">
        <v>663</v>
      </c>
      <c r="C95" t="s">
        <v>664</v>
      </c>
      <c r="D95">
        <v>2025</v>
      </c>
      <c r="E95" t="s">
        <v>18</v>
      </c>
      <c r="F95" t="s">
        <v>665</v>
      </c>
      <c r="G95" t="s">
        <v>20</v>
      </c>
      <c r="H95" t="s">
        <v>21</v>
      </c>
      <c r="I95" t="s">
        <v>666</v>
      </c>
      <c r="J95" t="s">
        <v>35</v>
      </c>
      <c r="K95" t="s">
        <v>24</v>
      </c>
      <c r="L95" t="s">
        <v>25</v>
      </c>
      <c r="M95" t="s">
        <v>394</v>
      </c>
      <c r="N95" t="s">
        <v>27</v>
      </c>
      <c r="O95" t="s">
        <v>667</v>
      </c>
    </row>
    <row r="96" spans="1:15" x14ac:dyDescent="0.45">
      <c r="A96" t="s">
        <v>668</v>
      </c>
      <c r="B96" t="s">
        <v>669</v>
      </c>
      <c r="C96" t="s">
        <v>670</v>
      </c>
      <c r="D96">
        <v>2026</v>
      </c>
      <c r="E96" t="s">
        <v>671</v>
      </c>
      <c r="F96" t="s">
        <v>672</v>
      </c>
      <c r="G96" t="s">
        <v>20</v>
      </c>
      <c r="H96" t="s">
        <v>21</v>
      </c>
      <c r="I96" t="s">
        <v>673</v>
      </c>
      <c r="J96" t="s">
        <v>35</v>
      </c>
      <c r="K96" t="s">
        <v>24</v>
      </c>
      <c r="L96" t="s">
        <v>55</v>
      </c>
      <c r="M96" t="s">
        <v>26</v>
      </c>
      <c r="N96" t="s">
        <v>27</v>
      </c>
      <c r="O96" t="s">
        <v>674</v>
      </c>
    </row>
    <row r="97" spans="1:15" x14ac:dyDescent="0.45">
      <c r="A97" t="s">
        <v>675</v>
      </c>
      <c r="B97" t="s">
        <v>355</v>
      </c>
      <c r="C97" t="s">
        <v>676</v>
      </c>
      <c r="D97">
        <v>2022</v>
      </c>
      <c r="E97" t="s">
        <v>574</v>
      </c>
      <c r="F97" t="s">
        <v>677</v>
      </c>
      <c r="G97" t="s">
        <v>20</v>
      </c>
      <c r="H97" t="s">
        <v>21</v>
      </c>
      <c r="I97" t="s">
        <v>678</v>
      </c>
      <c r="J97" t="s">
        <v>35</v>
      </c>
      <c r="K97" t="s">
        <v>24</v>
      </c>
      <c r="L97" t="s">
        <v>55</v>
      </c>
      <c r="M97" t="s">
        <v>26</v>
      </c>
      <c r="N97" t="s">
        <v>27</v>
      </c>
      <c r="O97" t="s">
        <v>679</v>
      </c>
    </row>
    <row r="98" spans="1:15" x14ac:dyDescent="0.45">
      <c r="A98" t="s">
        <v>680</v>
      </c>
      <c r="B98" t="s">
        <v>681</v>
      </c>
      <c r="C98" t="s">
        <v>682</v>
      </c>
      <c r="D98">
        <v>2023</v>
      </c>
      <c r="E98" t="s">
        <v>265</v>
      </c>
      <c r="F98" t="s">
        <v>683</v>
      </c>
      <c r="G98" t="s">
        <v>20</v>
      </c>
      <c r="H98" t="s">
        <v>53</v>
      </c>
      <c r="I98" t="s">
        <v>684</v>
      </c>
      <c r="J98" t="s">
        <v>45</v>
      </c>
      <c r="K98" t="s">
        <v>24</v>
      </c>
      <c r="L98" t="s">
        <v>25</v>
      </c>
      <c r="M98" t="s">
        <v>45</v>
      </c>
      <c r="N98" t="s">
        <v>36</v>
      </c>
      <c r="O98" t="s">
        <v>685</v>
      </c>
    </row>
    <row r="99" spans="1:15" x14ac:dyDescent="0.45">
      <c r="A99" t="s">
        <v>686</v>
      </c>
      <c r="B99" t="s">
        <v>687</v>
      </c>
      <c r="C99" t="s">
        <v>688</v>
      </c>
      <c r="D99">
        <v>2022</v>
      </c>
      <c r="E99" t="s">
        <v>689</v>
      </c>
      <c r="F99" t="s">
        <v>690</v>
      </c>
      <c r="G99" t="s">
        <v>20</v>
      </c>
      <c r="H99" t="s">
        <v>21</v>
      </c>
      <c r="I99" t="s">
        <v>691</v>
      </c>
      <c r="J99" t="s">
        <v>35</v>
      </c>
      <c r="K99" t="s">
        <v>172</v>
      </c>
      <c r="L99" t="s">
        <v>85</v>
      </c>
      <c r="M99" t="s">
        <v>26</v>
      </c>
      <c r="N99" t="s">
        <v>27</v>
      </c>
      <c r="O99" t="s">
        <v>692</v>
      </c>
    </row>
    <row r="100" spans="1:15" x14ac:dyDescent="0.45">
      <c r="A100" t="s">
        <v>693</v>
      </c>
      <c r="B100" t="s">
        <v>694</v>
      </c>
      <c r="C100" t="s">
        <v>695</v>
      </c>
      <c r="D100">
        <v>2025</v>
      </c>
      <c r="E100" t="s">
        <v>198</v>
      </c>
      <c r="F100" t="s">
        <v>696</v>
      </c>
      <c r="G100" t="s">
        <v>20</v>
      </c>
      <c r="H100" t="s">
        <v>21</v>
      </c>
      <c r="I100" t="s">
        <v>697</v>
      </c>
      <c r="J100" t="s">
        <v>35</v>
      </c>
      <c r="K100" t="s">
        <v>227</v>
      </c>
      <c r="L100" t="s">
        <v>55</v>
      </c>
      <c r="M100" t="s">
        <v>26</v>
      </c>
      <c r="N100" t="s">
        <v>27</v>
      </c>
      <c r="O100" t="s">
        <v>698</v>
      </c>
    </row>
    <row r="101" spans="1:15" x14ac:dyDescent="0.45">
      <c r="A101" t="s">
        <v>699</v>
      </c>
      <c r="B101" t="s">
        <v>700</v>
      </c>
      <c r="C101" t="s">
        <v>701</v>
      </c>
      <c r="D101">
        <v>2021</v>
      </c>
      <c r="E101" t="s">
        <v>702</v>
      </c>
      <c r="F101" t="s">
        <v>703</v>
      </c>
      <c r="G101" t="s">
        <v>20</v>
      </c>
      <c r="H101" t="s">
        <v>21</v>
      </c>
      <c r="I101" t="s">
        <v>704</v>
      </c>
      <c r="J101" t="s">
        <v>35</v>
      </c>
      <c r="K101" t="s">
        <v>172</v>
      </c>
      <c r="L101" t="s">
        <v>85</v>
      </c>
      <c r="M101" t="s">
        <v>26</v>
      </c>
      <c r="N101" t="s">
        <v>27</v>
      </c>
      <c r="O101" t="s">
        <v>705</v>
      </c>
    </row>
    <row r="102" spans="1:15" x14ac:dyDescent="0.45">
      <c r="A102" t="s">
        <v>706</v>
      </c>
      <c r="B102" t="s">
        <v>707</v>
      </c>
      <c r="C102" t="s">
        <v>708</v>
      </c>
      <c r="D102">
        <v>2024</v>
      </c>
      <c r="E102" t="s">
        <v>574</v>
      </c>
      <c r="F102" t="s">
        <v>709</v>
      </c>
      <c r="G102" t="s">
        <v>20</v>
      </c>
      <c r="H102" t="s">
        <v>21</v>
      </c>
      <c r="I102" t="s">
        <v>710</v>
      </c>
      <c r="J102" t="s">
        <v>35</v>
      </c>
      <c r="K102" t="s">
        <v>24</v>
      </c>
      <c r="L102" t="s">
        <v>55</v>
      </c>
      <c r="M102" t="s">
        <v>26</v>
      </c>
      <c r="N102" t="s">
        <v>27</v>
      </c>
      <c r="O102" t="s">
        <v>711</v>
      </c>
    </row>
    <row r="103" spans="1:15" x14ac:dyDescent="0.45">
      <c r="A103" t="s">
        <v>712</v>
      </c>
      <c r="B103" t="s">
        <v>713</v>
      </c>
      <c r="C103" t="s">
        <v>714</v>
      </c>
      <c r="D103">
        <v>2023</v>
      </c>
      <c r="E103" t="s">
        <v>364</v>
      </c>
      <c r="F103" t="s">
        <v>715</v>
      </c>
      <c r="G103" t="s">
        <v>20</v>
      </c>
      <c r="H103" t="s">
        <v>21</v>
      </c>
      <c r="I103" t="s">
        <v>716</v>
      </c>
      <c r="J103" t="s">
        <v>121</v>
      </c>
      <c r="K103" t="s">
        <v>24</v>
      </c>
      <c r="L103" t="s">
        <v>25</v>
      </c>
      <c r="M103" t="s">
        <v>26</v>
      </c>
      <c r="N103" t="s">
        <v>27</v>
      </c>
      <c r="O103" t="s">
        <v>717</v>
      </c>
    </row>
    <row r="104" spans="1:15" x14ac:dyDescent="0.45">
      <c r="A104" t="s">
        <v>718</v>
      </c>
      <c r="B104" t="s">
        <v>719</v>
      </c>
      <c r="C104" t="s">
        <v>720</v>
      </c>
      <c r="D104">
        <v>2026</v>
      </c>
      <c r="E104" t="s">
        <v>721</v>
      </c>
      <c r="F104" t="s">
        <v>722</v>
      </c>
      <c r="G104" t="s">
        <v>20</v>
      </c>
      <c r="H104" t="s">
        <v>21</v>
      </c>
      <c r="I104" t="s">
        <v>723</v>
      </c>
      <c r="J104" t="s">
        <v>121</v>
      </c>
      <c r="K104" t="s">
        <v>24</v>
      </c>
      <c r="L104" t="s">
        <v>25</v>
      </c>
      <c r="M104" t="s">
        <v>394</v>
      </c>
      <c r="N104" t="s">
        <v>27</v>
      </c>
      <c r="O104" t="s">
        <v>724</v>
      </c>
    </row>
    <row r="105" spans="1:15" x14ac:dyDescent="0.45">
      <c r="A105" t="s">
        <v>725</v>
      </c>
      <c r="B105" t="s">
        <v>726</v>
      </c>
      <c r="C105" t="s">
        <v>727</v>
      </c>
      <c r="D105">
        <v>2022</v>
      </c>
      <c r="E105" t="s">
        <v>527</v>
      </c>
      <c r="F105" t="s">
        <v>728</v>
      </c>
      <c r="G105" t="s">
        <v>20</v>
      </c>
      <c r="H105" t="s">
        <v>21</v>
      </c>
      <c r="I105" t="s">
        <v>729</v>
      </c>
      <c r="J105" t="s">
        <v>121</v>
      </c>
      <c r="K105" t="s">
        <v>24</v>
      </c>
      <c r="L105" t="s">
        <v>25</v>
      </c>
      <c r="M105" t="s">
        <v>26</v>
      </c>
      <c r="N105" t="s">
        <v>27</v>
      </c>
      <c r="O105" t="s">
        <v>730</v>
      </c>
    </row>
    <row r="106" spans="1:15" x14ac:dyDescent="0.45">
      <c r="A106" t="s">
        <v>731</v>
      </c>
      <c r="B106" t="s">
        <v>732</v>
      </c>
      <c r="C106" t="s">
        <v>733</v>
      </c>
      <c r="D106">
        <v>2024</v>
      </c>
      <c r="E106" t="s">
        <v>734</v>
      </c>
      <c r="F106" t="s">
        <v>735</v>
      </c>
      <c r="G106" t="s">
        <v>20</v>
      </c>
      <c r="H106" t="s">
        <v>21</v>
      </c>
      <c r="I106" t="s">
        <v>736</v>
      </c>
      <c r="J106" t="s">
        <v>35</v>
      </c>
      <c r="K106" t="s">
        <v>172</v>
      </c>
      <c r="L106" t="s">
        <v>25</v>
      </c>
      <c r="M106" t="s">
        <v>26</v>
      </c>
      <c r="N106" t="s">
        <v>27</v>
      </c>
      <c r="O106" t="s">
        <v>737</v>
      </c>
    </row>
    <row r="107" spans="1:15" x14ac:dyDescent="0.45">
      <c r="A107" t="s">
        <v>738</v>
      </c>
      <c r="B107" t="s">
        <v>739</v>
      </c>
      <c r="C107" t="s">
        <v>740</v>
      </c>
      <c r="D107">
        <v>2024</v>
      </c>
      <c r="E107" t="s">
        <v>741</v>
      </c>
      <c r="F107" t="s">
        <v>742</v>
      </c>
      <c r="G107" t="s">
        <v>20</v>
      </c>
      <c r="H107" t="s">
        <v>21</v>
      </c>
      <c r="I107" t="s">
        <v>743</v>
      </c>
      <c r="J107" t="s">
        <v>44</v>
      </c>
      <c r="K107" t="s">
        <v>24</v>
      </c>
      <c r="L107" t="s">
        <v>44</v>
      </c>
      <c r="M107" t="s">
        <v>26</v>
      </c>
      <c r="N107" t="s">
        <v>27</v>
      </c>
      <c r="O107" t="s">
        <v>744</v>
      </c>
    </row>
    <row r="108" spans="1:15" x14ac:dyDescent="0.45">
      <c r="A108" t="s">
        <v>745</v>
      </c>
      <c r="B108" t="s">
        <v>746</v>
      </c>
      <c r="C108" t="s">
        <v>747</v>
      </c>
      <c r="D108">
        <v>2025</v>
      </c>
      <c r="E108" t="s">
        <v>748</v>
      </c>
      <c r="F108" t="s">
        <v>749</v>
      </c>
      <c r="G108" t="s">
        <v>20</v>
      </c>
      <c r="H108" t="s">
        <v>21</v>
      </c>
      <c r="I108" t="s">
        <v>750</v>
      </c>
      <c r="J108" t="s">
        <v>35</v>
      </c>
      <c r="K108" t="s">
        <v>227</v>
      </c>
      <c r="L108" t="s">
        <v>25</v>
      </c>
      <c r="M108" t="s">
        <v>26</v>
      </c>
      <c r="N108" t="s">
        <v>27</v>
      </c>
      <c r="O108" t="s">
        <v>751</v>
      </c>
    </row>
    <row r="109" spans="1:15" x14ac:dyDescent="0.45">
      <c r="A109" t="s">
        <v>752</v>
      </c>
      <c r="B109" t="s">
        <v>753</v>
      </c>
      <c r="C109" t="s">
        <v>754</v>
      </c>
      <c r="D109">
        <v>2025</v>
      </c>
      <c r="E109" t="s">
        <v>755</v>
      </c>
      <c r="F109" t="s">
        <v>756</v>
      </c>
      <c r="G109" t="s">
        <v>20</v>
      </c>
      <c r="H109" t="s">
        <v>21</v>
      </c>
      <c r="I109" t="s">
        <v>757</v>
      </c>
      <c r="J109" t="s">
        <v>35</v>
      </c>
      <c r="K109" t="s">
        <v>24</v>
      </c>
      <c r="L109" t="s">
        <v>55</v>
      </c>
      <c r="M109" t="s">
        <v>26</v>
      </c>
      <c r="N109" t="s">
        <v>27</v>
      </c>
      <c r="O109" t="s">
        <v>758</v>
      </c>
    </row>
    <row r="110" spans="1:15" x14ac:dyDescent="0.45">
      <c r="A110" t="s">
        <v>759</v>
      </c>
      <c r="B110" t="s">
        <v>760</v>
      </c>
      <c r="C110" t="s">
        <v>761</v>
      </c>
      <c r="D110">
        <v>2026</v>
      </c>
      <c r="E110" t="s">
        <v>191</v>
      </c>
      <c r="F110" t="s">
        <v>762</v>
      </c>
      <c r="G110" t="s">
        <v>20</v>
      </c>
      <c r="H110" t="s">
        <v>21</v>
      </c>
      <c r="I110" t="s">
        <v>763</v>
      </c>
      <c r="J110" t="s">
        <v>121</v>
      </c>
      <c r="K110" t="s">
        <v>24</v>
      </c>
      <c r="L110" t="s">
        <v>25</v>
      </c>
      <c r="M110" t="s">
        <v>26</v>
      </c>
      <c r="N110" t="s">
        <v>27</v>
      </c>
      <c r="O110" t="s">
        <v>764</v>
      </c>
    </row>
    <row r="111" spans="1:15" x14ac:dyDescent="0.45">
      <c r="A111" t="s">
        <v>765</v>
      </c>
      <c r="B111" t="s">
        <v>766</v>
      </c>
      <c r="C111" t="s">
        <v>767</v>
      </c>
      <c r="D111">
        <v>2023</v>
      </c>
      <c r="E111" t="s">
        <v>768</v>
      </c>
      <c r="F111" t="s">
        <v>769</v>
      </c>
      <c r="G111" t="s">
        <v>20</v>
      </c>
      <c r="H111" t="s">
        <v>21</v>
      </c>
      <c r="I111" t="s">
        <v>770</v>
      </c>
      <c r="J111" t="s">
        <v>35</v>
      </c>
      <c r="K111" t="s">
        <v>227</v>
      </c>
      <c r="L111" t="s">
        <v>25</v>
      </c>
      <c r="M111" t="s">
        <v>26</v>
      </c>
      <c r="N111" t="s">
        <v>36</v>
      </c>
      <c r="O111" t="s">
        <v>771</v>
      </c>
    </row>
    <row r="112" spans="1:15" x14ac:dyDescent="0.45">
      <c r="A112" t="s">
        <v>772</v>
      </c>
      <c r="B112" t="s">
        <v>773</v>
      </c>
      <c r="C112" t="s">
        <v>774</v>
      </c>
      <c r="D112">
        <v>2022</v>
      </c>
      <c r="E112" t="s">
        <v>775</v>
      </c>
      <c r="F112" t="s">
        <v>776</v>
      </c>
      <c r="G112" t="s">
        <v>20</v>
      </c>
      <c r="H112" t="s">
        <v>21</v>
      </c>
      <c r="I112" t="s">
        <v>777</v>
      </c>
      <c r="J112" t="s">
        <v>35</v>
      </c>
      <c r="K112" t="s">
        <v>24</v>
      </c>
      <c r="L112" t="s">
        <v>25</v>
      </c>
      <c r="M112" t="s">
        <v>26</v>
      </c>
      <c r="N112" t="s">
        <v>27</v>
      </c>
      <c r="O112" t="s">
        <v>778</v>
      </c>
    </row>
    <row r="113" spans="1:15" x14ac:dyDescent="0.45">
      <c r="A113" t="s">
        <v>779</v>
      </c>
      <c r="B113" t="s">
        <v>780</v>
      </c>
      <c r="C113" t="s">
        <v>781</v>
      </c>
      <c r="D113">
        <v>2023</v>
      </c>
      <c r="E113" t="s">
        <v>782</v>
      </c>
      <c r="F113" t="s">
        <v>783</v>
      </c>
      <c r="G113" t="s">
        <v>20</v>
      </c>
      <c r="H113" t="s">
        <v>21</v>
      </c>
      <c r="I113" t="s">
        <v>784</v>
      </c>
      <c r="J113" t="s">
        <v>35</v>
      </c>
      <c r="K113" t="s">
        <v>24</v>
      </c>
      <c r="L113" t="s">
        <v>55</v>
      </c>
      <c r="M113" t="s">
        <v>26</v>
      </c>
      <c r="N113" t="s">
        <v>27</v>
      </c>
      <c r="O113" t="s">
        <v>785</v>
      </c>
    </row>
    <row r="114" spans="1:15" x14ac:dyDescent="0.45">
      <c r="A114" t="s">
        <v>786</v>
      </c>
      <c r="B114" t="s">
        <v>787</v>
      </c>
      <c r="C114" t="s">
        <v>788</v>
      </c>
      <c r="D114">
        <v>2025</v>
      </c>
      <c r="E114" t="s">
        <v>372</v>
      </c>
      <c r="F114" t="s">
        <v>789</v>
      </c>
      <c r="G114" t="s">
        <v>20</v>
      </c>
      <c r="H114" t="s">
        <v>21</v>
      </c>
      <c r="I114" t="s">
        <v>790</v>
      </c>
      <c r="J114" t="s">
        <v>121</v>
      </c>
      <c r="K114" t="s">
        <v>24</v>
      </c>
      <c r="L114" t="s">
        <v>25</v>
      </c>
      <c r="M114" t="s">
        <v>26</v>
      </c>
      <c r="N114" t="s">
        <v>27</v>
      </c>
      <c r="O114" t="s">
        <v>791</v>
      </c>
    </row>
    <row r="115" spans="1:15" x14ac:dyDescent="0.45">
      <c r="A115" t="s">
        <v>792</v>
      </c>
      <c r="B115" t="s">
        <v>793</v>
      </c>
      <c r="C115" t="s">
        <v>794</v>
      </c>
      <c r="D115">
        <v>2024</v>
      </c>
      <c r="E115" t="s">
        <v>795</v>
      </c>
      <c r="F115" t="s">
        <v>796</v>
      </c>
      <c r="G115" t="s">
        <v>20</v>
      </c>
      <c r="H115" t="s">
        <v>21</v>
      </c>
      <c r="I115" t="s">
        <v>797</v>
      </c>
      <c r="J115" t="s">
        <v>35</v>
      </c>
      <c r="K115" t="s">
        <v>227</v>
      </c>
      <c r="L115" t="s">
        <v>25</v>
      </c>
      <c r="M115" t="s">
        <v>26</v>
      </c>
      <c r="N115" t="s">
        <v>27</v>
      </c>
      <c r="O115" t="s">
        <v>798</v>
      </c>
    </row>
    <row r="116" spans="1:15" x14ac:dyDescent="0.45">
      <c r="A116" t="s">
        <v>799</v>
      </c>
      <c r="B116" t="s">
        <v>800</v>
      </c>
      <c r="C116" t="s">
        <v>801</v>
      </c>
      <c r="D116">
        <v>2026</v>
      </c>
      <c r="E116" t="s">
        <v>419</v>
      </c>
      <c r="F116" t="s">
        <v>802</v>
      </c>
      <c r="G116" t="s">
        <v>20</v>
      </c>
      <c r="H116" t="s">
        <v>21</v>
      </c>
      <c r="I116" t="s">
        <v>803</v>
      </c>
      <c r="J116" t="s">
        <v>35</v>
      </c>
      <c r="K116" t="s">
        <v>172</v>
      </c>
      <c r="L116" t="s">
        <v>55</v>
      </c>
      <c r="M116" t="s">
        <v>26</v>
      </c>
      <c r="N116" t="s">
        <v>27</v>
      </c>
      <c r="O116" t="s">
        <v>804</v>
      </c>
    </row>
    <row r="117" spans="1:15" x14ac:dyDescent="0.45">
      <c r="A117" t="s">
        <v>805</v>
      </c>
      <c r="B117" t="s">
        <v>806</v>
      </c>
      <c r="C117" t="s">
        <v>807</v>
      </c>
      <c r="D117">
        <v>2022</v>
      </c>
      <c r="E117" t="s">
        <v>808</v>
      </c>
      <c r="F117" t="s">
        <v>809</v>
      </c>
      <c r="G117" t="s">
        <v>20</v>
      </c>
      <c r="H117" t="s">
        <v>53</v>
      </c>
      <c r="I117" t="s">
        <v>810</v>
      </c>
      <c r="J117" t="s">
        <v>45</v>
      </c>
      <c r="K117" t="s">
        <v>24</v>
      </c>
      <c r="L117" t="s">
        <v>46</v>
      </c>
      <c r="M117" t="s">
        <v>45</v>
      </c>
      <c r="N117" t="s">
        <v>56</v>
      </c>
      <c r="O117" t="s">
        <v>811</v>
      </c>
    </row>
    <row r="118" spans="1:15" x14ac:dyDescent="0.45">
      <c r="A118" t="s">
        <v>812</v>
      </c>
      <c r="B118" t="s">
        <v>813</v>
      </c>
      <c r="C118" t="s">
        <v>814</v>
      </c>
      <c r="D118">
        <v>2023</v>
      </c>
      <c r="E118" t="s">
        <v>815</v>
      </c>
      <c r="F118" t="s">
        <v>816</v>
      </c>
      <c r="G118" t="s">
        <v>20</v>
      </c>
      <c r="H118" t="s">
        <v>21</v>
      </c>
      <c r="I118" t="s">
        <v>817</v>
      </c>
      <c r="J118" t="s">
        <v>121</v>
      </c>
      <c r="K118" t="s">
        <v>24</v>
      </c>
      <c r="L118" t="s">
        <v>25</v>
      </c>
      <c r="M118" t="s">
        <v>26</v>
      </c>
      <c r="N118" t="s">
        <v>27</v>
      </c>
      <c r="O118" t="s">
        <v>818</v>
      </c>
    </row>
    <row r="119" spans="1:15" x14ac:dyDescent="0.45">
      <c r="A119" t="s">
        <v>819</v>
      </c>
      <c r="B119" t="s">
        <v>820</v>
      </c>
      <c r="C119" t="s">
        <v>821</v>
      </c>
      <c r="D119">
        <v>2024</v>
      </c>
      <c r="E119" t="s">
        <v>191</v>
      </c>
      <c r="F119" t="s">
        <v>822</v>
      </c>
      <c r="G119" t="s">
        <v>20</v>
      </c>
      <c r="H119" t="s">
        <v>21</v>
      </c>
      <c r="I119" t="s">
        <v>823</v>
      </c>
      <c r="J119" t="s">
        <v>35</v>
      </c>
      <c r="K119" t="s">
        <v>172</v>
      </c>
      <c r="L119" t="s">
        <v>25</v>
      </c>
      <c r="M119" t="s">
        <v>26</v>
      </c>
      <c r="N119" t="s">
        <v>27</v>
      </c>
      <c r="O119" t="s">
        <v>824</v>
      </c>
    </row>
    <row r="120" spans="1:15" x14ac:dyDescent="0.45">
      <c r="A120" t="s">
        <v>825</v>
      </c>
      <c r="B120" t="s">
        <v>826</v>
      </c>
      <c r="C120" t="s">
        <v>827</v>
      </c>
      <c r="D120">
        <v>2022</v>
      </c>
      <c r="E120" t="s">
        <v>828</v>
      </c>
      <c r="F120" t="s">
        <v>829</v>
      </c>
      <c r="G120" t="s">
        <v>20</v>
      </c>
      <c r="H120" t="s">
        <v>21</v>
      </c>
      <c r="I120" t="s">
        <v>830</v>
      </c>
      <c r="J120" t="s">
        <v>35</v>
      </c>
      <c r="K120" t="s">
        <v>172</v>
      </c>
      <c r="L120" t="s">
        <v>55</v>
      </c>
      <c r="M120" t="s">
        <v>26</v>
      </c>
      <c r="N120" t="s">
        <v>27</v>
      </c>
      <c r="O120" t="s">
        <v>831</v>
      </c>
    </row>
    <row r="121" spans="1:15" x14ac:dyDescent="0.45">
      <c r="A121" t="s">
        <v>832</v>
      </c>
      <c r="B121" t="s">
        <v>833</v>
      </c>
      <c r="C121" t="s">
        <v>834</v>
      </c>
      <c r="D121">
        <v>2024</v>
      </c>
      <c r="E121" t="s">
        <v>835</v>
      </c>
      <c r="F121" t="s">
        <v>836</v>
      </c>
      <c r="G121" t="s">
        <v>20</v>
      </c>
      <c r="H121" t="s">
        <v>53</v>
      </c>
      <c r="I121" t="s">
        <v>837</v>
      </c>
      <c r="J121" t="s">
        <v>45</v>
      </c>
      <c r="K121" t="s">
        <v>227</v>
      </c>
      <c r="L121" t="s">
        <v>44</v>
      </c>
      <c r="M121" t="s">
        <v>45</v>
      </c>
      <c r="N121" t="s">
        <v>36</v>
      </c>
      <c r="O121" t="s">
        <v>838</v>
      </c>
    </row>
    <row r="122" spans="1:15" x14ac:dyDescent="0.45">
      <c r="A122" t="s">
        <v>839</v>
      </c>
      <c r="B122" t="s">
        <v>840</v>
      </c>
      <c r="C122" t="s">
        <v>841</v>
      </c>
      <c r="D122">
        <v>2022</v>
      </c>
      <c r="E122" t="s">
        <v>842</v>
      </c>
      <c r="F122" t="s">
        <v>843</v>
      </c>
      <c r="G122" t="s">
        <v>549</v>
      </c>
      <c r="H122" t="s">
        <v>21</v>
      </c>
      <c r="I122" t="s">
        <v>844</v>
      </c>
      <c r="J122" t="s">
        <v>35</v>
      </c>
      <c r="K122" t="s">
        <v>24</v>
      </c>
      <c r="L122" t="s">
        <v>25</v>
      </c>
      <c r="M122" t="s">
        <v>26</v>
      </c>
      <c r="N122" t="s">
        <v>36</v>
      </c>
      <c r="O122" t="s">
        <v>845</v>
      </c>
    </row>
    <row r="123" spans="1:15" x14ac:dyDescent="0.45">
      <c r="A123" t="s">
        <v>846</v>
      </c>
      <c r="B123" t="s">
        <v>847</v>
      </c>
      <c r="C123" t="s">
        <v>848</v>
      </c>
      <c r="D123">
        <v>2024</v>
      </c>
      <c r="E123" t="s">
        <v>191</v>
      </c>
      <c r="F123" t="s">
        <v>849</v>
      </c>
      <c r="G123" t="s">
        <v>20</v>
      </c>
      <c r="H123" t="s">
        <v>21</v>
      </c>
      <c r="I123" t="s">
        <v>850</v>
      </c>
      <c r="J123" t="s">
        <v>35</v>
      </c>
      <c r="K123" t="s">
        <v>24</v>
      </c>
      <c r="L123" t="s">
        <v>25</v>
      </c>
      <c r="M123" t="s">
        <v>26</v>
      </c>
      <c r="N123" t="s">
        <v>27</v>
      </c>
      <c r="O123" t="s">
        <v>851</v>
      </c>
    </row>
    <row r="124" spans="1:15" x14ac:dyDescent="0.45">
      <c r="A124" t="s">
        <v>852</v>
      </c>
      <c r="B124" t="s">
        <v>853</v>
      </c>
      <c r="C124" t="s">
        <v>854</v>
      </c>
      <c r="D124">
        <v>2024</v>
      </c>
      <c r="E124" t="s">
        <v>419</v>
      </c>
      <c r="F124" t="s">
        <v>855</v>
      </c>
      <c r="G124" t="s">
        <v>20</v>
      </c>
      <c r="H124" t="s">
        <v>21</v>
      </c>
      <c r="I124" t="s">
        <v>856</v>
      </c>
      <c r="J124" t="s">
        <v>35</v>
      </c>
      <c r="K124" t="s">
        <v>24</v>
      </c>
      <c r="L124" t="s">
        <v>55</v>
      </c>
      <c r="M124" t="s">
        <v>26</v>
      </c>
      <c r="N124" t="s">
        <v>36</v>
      </c>
      <c r="O124" t="s">
        <v>857</v>
      </c>
    </row>
    <row r="125" spans="1:15" x14ac:dyDescent="0.45">
      <c r="A125" t="s">
        <v>858</v>
      </c>
      <c r="B125" t="s">
        <v>859</v>
      </c>
      <c r="C125" t="s">
        <v>860</v>
      </c>
      <c r="D125">
        <v>2023</v>
      </c>
      <c r="E125" t="s">
        <v>861</v>
      </c>
      <c r="F125" t="s">
        <v>862</v>
      </c>
      <c r="G125" t="s">
        <v>20</v>
      </c>
      <c r="H125" t="s">
        <v>21</v>
      </c>
      <c r="I125" t="s">
        <v>863</v>
      </c>
      <c r="J125" t="s">
        <v>121</v>
      </c>
      <c r="K125" t="s">
        <v>24</v>
      </c>
      <c r="L125" t="s">
        <v>25</v>
      </c>
      <c r="M125" t="s">
        <v>26</v>
      </c>
      <c r="N125" t="s">
        <v>27</v>
      </c>
      <c r="O125" t="s">
        <v>864</v>
      </c>
    </row>
    <row r="126" spans="1:15" x14ac:dyDescent="0.45">
      <c r="A126" t="s">
        <v>865</v>
      </c>
      <c r="B126" t="s">
        <v>866</v>
      </c>
      <c r="C126" t="s">
        <v>867</v>
      </c>
      <c r="D126">
        <v>2024</v>
      </c>
      <c r="E126" t="s">
        <v>147</v>
      </c>
      <c r="F126" t="s">
        <v>868</v>
      </c>
      <c r="G126" t="s">
        <v>20</v>
      </c>
      <c r="H126" t="s">
        <v>53</v>
      </c>
      <c r="I126" t="s">
        <v>869</v>
      </c>
      <c r="J126" t="s">
        <v>45</v>
      </c>
      <c r="K126" t="s">
        <v>45</v>
      </c>
      <c r="L126" t="s">
        <v>55</v>
      </c>
      <c r="M126" t="s">
        <v>45</v>
      </c>
      <c r="N126" t="s">
        <v>56</v>
      </c>
      <c r="O126" t="s">
        <v>870</v>
      </c>
    </row>
    <row r="127" spans="1:15" x14ac:dyDescent="0.45">
      <c r="A127" t="s">
        <v>871</v>
      </c>
      <c r="B127" t="s">
        <v>872</v>
      </c>
      <c r="C127" t="s">
        <v>873</v>
      </c>
      <c r="D127">
        <v>2022</v>
      </c>
      <c r="E127" t="s">
        <v>364</v>
      </c>
      <c r="F127" t="s">
        <v>874</v>
      </c>
      <c r="G127" t="s">
        <v>20</v>
      </c>
      <c r="H127" t="s">
        <v>21</v>
      </c>
      <c r="I127" t="s">
        <v>875</v>
      </c>
      <c r="J127" t="s">
        <v>35</v>
      </c>
      <c r="K127" t="s">
        <v>24</v>
      </c>
      <c r="L127" t="s">
        <v>25</v>
      </c>
      <c r="M127" t="s">
        <v>26</v>
      </c>
      <c r="N127" t="s">
        <v>36</v>
      </c>
      <c r="O127" t="s">
        <v>876</v>
      </c>
    </row>
    <row r="128" spans="1:15" x14ac:dyDescent="0.45">
      <c r="A128" t="s">
        <v>877</v>
      </c>
      <c r="B128" t="s">
        <v>878</v>
      </c>
      <c r="C128" t="s">
        <v>879</v>
      </c>
      <c r="D128">
        <v>2025</v>
      </c>
      <c r="E128" t="s">
        <v>419</v>
      </c>
      <c r="F128" t="s">
        <v>880</v>
      </c>
      <c r="G128" t="s">
        <v>20</v>
      </c>
      <c r="H128" t="s">
        <v>21</v>
      </c>
      <c r="I128" t="s">
        <v>881</v>
      </c>
      <c r="J128" t="s">
        <v>35</v>
      </c>
      <c r="K128" t="s">
        <v>24</v>
      </c>
      <c r="L128" t="s">
        <v>55</v>
      </c>
      <c r="M128" t="s">
        <v>26</v>
      </c>
      <c r="N128" t="s">
        <v>27</v>
      </c>
      <c r="O128" t="s">
        <v>882</v>
      </c>
    </row>
    <row r="129" spans="1:15" x14ac:dyDescent="0.45">
      <c r="A129" t="s">
        <v>883</v>
      </c>
      <c r="B129" t="s">
        <v>884</v>
      </c>
      <c r="C129" t="s">
        <v>885</v>
      </c>
      <c r="D129">
        <v>2025</v>
      </c>
      <c r="E129" t="s">
        <v>419</v>
      </c>
      <c r="F129" t="s">
        <v>886</v>
      </c>
      <c r="G129" t="s">
        <v>20</v>
      </c>
      <c r="H129" t="s">
        <v>21</v>
      </c>
      <c r="I129" t="s">
        <v>887</v>
      </c>
      <c r="J129" t="s">
        <v>35</v>
      </c>
      <c r="K129" t="s">
        <v>24</v>
      </c>
      <c r="L129" t="s">
        <v>55</v>
      </c>
      <c r="M129" t="s">
        <v>26</v>
      </c>
      <c r="N129" t="s">
        <v>27</v>
      </c>
      <c r="O129" t="s">
        <v>888</v>
      </c>
    </row>
    <row r="130" spans="1:15" x14ac:dyDescent="0.45">
      <c r="A130" t="s">
        <v>889</v>
      </c>
      <c r="B130" t="s">
        <v>890</v>
      </c>
      <c r="C130" t="s">
        <v>891</v>
      </c>
      <c r="D130">
        <v>2022</v>
      </c>
      <c r="E130" t="s">
        <v>892</v>
      </c>
      <c r="F130" t="s">
        <v>893</v>
      </c>
      <c r="G130" t="s">
        <v>20</v>
      </c>
      <c r="H130" t="s">
        <v>53</v>
      </c>
      <c r="I130" t="s">
        <v>894</v>
      </c>
      <c r="J130" t="s">
        <v>45</v>
      </c>
      <c r="K130" t="s">
        <v>45</v>
      </c>
      <c r="L130" t="s">
        <v>55</v>
      </c>
      <c r="M130" t="s">
        <v>45</v>
      </c>
      <c r="N130" t="s">
        <v>56</v>
      </c>
      <c r="O130" t="s">
        <v>895</v>
      </c>
    </row>
    <row r="131" spans="1:15" x14ac:dyDescent="0.45">
      <c r="A131" t="s">
        <v>896</v>
      </c>
      <c r="B131" t="s">
        <v>897</v>
      </c>
      <c r="C131" t="s">
        <v>898</v>
      </c>
      <c r="D131">
        <v>2025</v>
      </c>
      <c r="E131" t="s">
        <v>162</v>
      </c>
      <c r="F131" t="s">
        <v>899</v>
      </c>
      <c r="G131" t="s">
        <v>20</v>
      </c>
      <c r="H131" t="s">
        <v>21</v>
      </c>
      <c r="I131" t="s">
        <v>900</v>
      </c>
      <c r="J131" t="s">
        <v>121</v>
      </c>
      <c r="K131" t="s">
        <v>227</v>
      </c>
      <c r="L131" t="s">
        <v>25</v>
      </c>
      <c r="M131" t="s">
        <v>26</v>
      </c>
      <c r="N131" t="s">
        <v>27</v>
      </c>
      <c r="O131" t="s">
        <v>901</v>
      </c>
    </row>
    <row r="132" spans="1:15" x14ac:dyDescent="0.45">
      <c r="A132" t="s">
        <v>902</v>
      </c>
      <c r="B132" t="s">
        <v>903</v>
      </c>
      <c r="C132" t="s">
        <v>904</v>
      </c>
      <c r="D132">
        <v>2022</v>
      </c>
      <c r="E132" t="s">
        <v>527</v>
      </c>
      <c r="F132" t="s">
        <v>905</v>
      </c>
      <c r="G132" t="s">
        <v>20</v>
      </c>
      <c r="H132" t="s">
        <v>21</v>
      </c>
      <c r="I132" t="s">
        <v>906</v>
      </c>
      <c r="J132" t="s">
        <v>35</v>
      </c>
      <c r="K132" t="s">
        <v>172</v>
      </c>
      <c r="L132" t="s">
        <v>55</v>
      </c>
      <c r="M132" t="s">
        <v>26</v>
      </c>
      <c r="N132" t="s">
        <v>36</v>
      </c>
      <c r="O132" t="s">
        <v>907</v>
      </c>
    </row>
    <row r="133" spans="1:15" x14ac:dyDescent="0.45">
      <c r="A133" t="s">
        <v>908</v>
      </c>
      <c r="B133" t="s">
        <v>909</v>
      </c>
      <c r="C133" t="s">
        <v>910</v>
      </c>
      <c r="D133">
        <v>2022</v>
      </c>
      <c r="E133" t="s">
        <v>911</v>
      </c>
      <c r="F133" t="s">
        <v>912</v>
      </c>
      <c r="G133" t="s">
        <v>20</v>
      </c>
      <c r="H133" t="s">
        <v>21</v>
      </c>
      <c r="I133" t="s">
        <v>913</v>
      </c>
      <c r="J133" t="s">
        <v>44</v>
      </c>
      <c r="K133" t="s">
        <v>24</v>
      </c>
      <c r="L133" t="s">
        <v>85</v>
      </c>
      <c r="M133" t="s">
        <v>45</v>
      </c>
      <c r="N133" t="s">
        <v>27</v>
      </c>
      <c r="O133" t="s">
        <v>914</v>
      </c>
    </row>
    <row r="134" spans="1:15" x14ac:dyDescent="0.45">
      <c r="A134" t="s">
        <v>915</v>
      </c>
      <c r="B134" t="s">
        <v>916</v>
      </c>
      <c r="C134" t="s">
        <v>917</v>
      </c>
      <c r="D134">
        <v>2022</v>
      </c>
      <c r="E134" t="s">
        <v>453</v>
      </c>
      <c r="F134" t="s">
        <v>918</v>
      </c>
      <c r="G134" t="s">
        <v>20</v>
      </c>
      <c r="H134" t="s">
        <v>21</v>
      </c>
      <c r="I134" t="s">
        <v>919</v>
      </c>
      <c r="J134" t="s">
        <v>35</v>
      </c>
      <c r="K134" t="s">
        <v>24</v>
      </c>
      <c r="L134" t="s">
        <v>25</v>
      </c>
      <c r="M134" t="s">
        <v>26</v>
      </c>
      <c r="N134" t="s">
        <v>27</v>
      </c>
      <c r="O134" t="s">
        <v>920</v>
      </c>
    </row>
    <row r="135" spans="1:15" x14ac:dyDescent="0.45">
      <c r="A135" t="s">
        <v>921</v>
      </c>
      <c r="B135" t="s">
        <v>922</v>
      </c>
      <c r="C135" t="s">
        <v>923</v>
      </c>
      <c r="D135">
        <v>2022</v>
      </c>
      <c r="E135" t="s">
        <v>782</v>
      </c>
      <c r="F135" t="s">
        <v>924</v>
      </c>
      <c r="G135" t="s">
        <v>20</v>
      </c>
      <c r="H135" t="s">
        <v>21</v>
      </c>
      <c r="I135" t="s">
        <v>925</v>
      </c>
      <c r="J135" t="s">
        <v>35</v>
      </c>
      <c r="K135" t="s">
        <v>24</v>
      </c>
      <c r="L135" t="s">
        <v>25</v>
      </c>
      <c r="M135" t="s">
        <v>26</v>
      </c>
      <c r="N135" t="s">
        <v>27</v>
      </c>
      <c r="O135" t="s">
        <v>926</v>
      </c>
    </row>
    <row r="136" spans="1:15" x14ac:dyDescent="0.45">
      <c r="A136" t="s">
        <v>927</v>
      </c>
      <c r="B136" t="s">
        <v>928</v>
      </c>
      <c r="C136" t="s">
        <v>929</v>
      </c>
      <c r="D136">
        <v>2025</v>
      </c>
      <c r="E136" t="s">
        <v>184</v>
      </c>
      <c r="F136" t="s">
        <v>930</v>
      </c>
      <c r="G136" t="s">
        <v>20</v>
      </c>
      <c r="H136" t="s">
        <v>21</v>
      </c>
      <c r="I136" t="s">
        <v>931</v>
      </c>
      <c r="J136" t="s">
        <v>35</v>
      </c>
      <c r="K136" t="s">
        <v>172</v>
      </c>
      <c r="L136" t="s">
        <v>55</v>
      </c>
      <c r="M136" t="s">
        <v>26</v>
      </c>
      <c r="N136" t="s">
        <v>27</v>
      </c>
      <c r="O136" t="s">
        <v>932</v>
      </c>
    </row>
    <row r="137" spans="1:15" x14ac:dyDescent="0.45">
      <c r="A137" t="s">
        <v>933</v>
      </c>
      <c r="B137" t="s">
        <v>934</v>
      </c>
      <c r="C137" t="s">
        <v>935</v>
      </c>
      <c r="D137">
        <v>2022</v>
      </c>
      <c r="E137" t="s">
        <v>419</v>
      </c>
      <c r="F137" t="s">
        <v>936</v>
      </c>
      <c r="G137" t="s">
        <v>20</v>
      </c>
      <c r="H137" t="s">
        <v>21</v>
      </c>
      <c r="I137" t="s">
        <v>937</v>
      </c>
      <c r="J137" t="s">
        <v>35</v>
      </c>
      <c r="K137" t="s">
        <v>24</v>
      </c>
      <c r="L137" t="s">
        <v>25</v>
      </c>
      <c r="M137" t="s">
        <v>26</v>
      </c>
      <c r="N137" t="s">
        <v>27</v>
      </c>
      <c r="O137" t="s">
        <v>938</v>
      </c>
    </row>
    <row r="138" spans="1:15" x14ac:dyDescent="0.45">
      <c r="A138" t="s">
        <v>939</v>
      </c>
      <c r="B138" t="s">
        <v>940</v>
      </c>
      <c r="C138" t="s">
        <v>941</v>
      </c>
      <c r="D138">
        <v>2025</v>
      </c>
      <c r="E138" t="s">
        <v>942</v>
      </c>
      <c r="F138" t="s">
        <v>943</v>
      </c>
      <c r="G138" t="s">
        <v>156</v>
      </c>
      <c r="H138" t="s">
        <v>21</v>
      </c>
      <c r="I138" t="s">
        <v>944</v>
      </c>
      <c r="J138" t="s">
        <v>44</v>
      </c>
      <c r="K138" t="s">
        <v>24</v>
      </c>
      <c r="L138" t="s">
        <v>46</v>
      </c>
      <c r="M138" t="s">
        <v>26</v>
      </c>
      <c r="N138" t="s">
        <v>27</v>
      </c>
      <c r="O138" t="s">
        <v>945</v>
      </c>
    </row>
    <row r="139" spans="1:15" x14ac:dyDescent="0.45">
      <c r="A139" t="s">
        <v>946</v>
      </c>
      <c r="B139" t="s">
        <v>947</v>
      </c>
      <c r="C139" t="s">
        <v>948</v>
      </c>
      <c r="D139">
        <v>2022</v>
      </c>
      <c r="E139" t="s">
        <v>126</v>
      </c>
      <c r="F139" t="s">
        <v>949</v>
      </c>
      <c r="G139" t="s">
        <v>20</v>
      </c>
      <c r="H139" t="s">
        <v>21</v>
      </c>
      <c r="I139" t="s">
        <v>950</v>
      </c>
      <c r="J139" t="s">
        <v>35</v>
      </c>
      <c r="K139" t="s">
        <v>172</v>
      </c>
      <c r="L139" t="s">
        <v>55</v>
      </c>
      <c r="M139" t="s">
        <v>26</v>
      </c>
      <c r="N139" t="s">
        <v>27</v>
      </c>
      <c r="O139" t="s">
        <v>951</v>
      </c>
    </row>
    <row r="140" spans="1:15" x14ac:dyDescent="0.45">
      <c r="A140" t="s">
        <v>952</v>
      </c>
      <c r="B140" t="s">
        <v>953</v>
      </c>
      <c r="C140" t="s">
        <v>954</v>
      </c>
      <c r="D140">
        <v>2026</v>
      </c>
      <c r="E140" t="s">
        <v>955</v>
      </c>
      <c r="F140" t="s">
        <v>956</v>
      </c>
      <c r="G140" t="s">
        <v>20</v>
      </c>
      <c r="H140" t="s">
        <v>21</v>
      </c>
      <c r="I140" t="s">
        <v>957</v>
      </c>
      <c r="J140" t="s">
        <v>35</v>
      </c>
      <c r="K140" t="s">
        <v>24</v>
      </c>
      <c r="L140" t="s">
        <v>25</v>
      </c>
      <c r="M140" t="s">
        <v>26</v>
      </c>
      <c r="N140" t="s">
        <v>27</v>
      </c>
      <c r="O140" t="s">
        <v>958</v>
      </c>
    </row>
    <row r="141" spans="1:15" x14ac:dyDescent="0.45">
      <c r="A141" t="s">
        <v>959</v>
      </c>
      <c r="B141" t="s">
        <v>960</v>
      </c>
      <c r="C141" t="s">
        <v>961</v>
      </c>
      <c r="D141">
        <v>2022</v>
      </c>
      <c r="E141" t="s">
        <v>689</v>
      </c>
      <c r="F141" t="s">
        <v>962</v>
      </c>
      <c r="G141" t="s">
        <v>20</v>
      </c>
      <c r="H141" t="s">
        <v>21</v>
      </c>
      <c r="I141" t="s">
        <v>963</v>
      </c>
      <c r="J141" t="s">
        <v>35</v>
      </c>
      <c r="K141" t="s">
        <v>172</v>
      </c>
      <c r="L141" t="s">
        <v>55</v>
      </c>
      <c r="M141" t="s">
        <v>26</v>
      </c>
      <c r="N141" t="s">
        <v>27</v>
      </c>
      <c r="O141" t="s">
        <v>964</v>
      </c>
    </row>
    <row r="142" spans="1:15" x14ac:dyDescent="0.45">
      <c r="A142" t="s">
        <v>965</v>
      </c>
      <c r="B142" t="s">
        <v>966</v>
      </c>
      <c r="C142" t="s">
        <v>967</v>
      </c>
      <c r="D142">
        <v>2025</v>
      </c>
      <c r="E142" t="s">
        <v>968</v>
      </c>
      <c r="F142" t="s">
        <v>969</v>
      </c>
      <c r="G142" t="s">
        <v>20</v>
      </c>
      <c r="H142" t="s">
        <v>21</v>
      </c>
      <c r="I142" t="s">
        <v>970</v>
      </c>
      <c r="J142" t="s">
        <v>35</v>
      </c>
      <c r="K142" t="s">
        <v>227</v>
      </c>
      <c r="L142" t="s">
        <v>25</v>
      </c>
      <c r="M142" t="s">
        <v>26</v>
      </c>
      <c r="N142" t="s">
        <v>27</v>
      </c>
      <c r="O142" t="s">
        <v>971</v>
      </c>
    </row>
    <row r="143" spans="1:15" x14ac:dyDescent="0.45">
      <c r="A143" t="s">
        <v>972</v>
      </c>
      <c r="B143" t="s">
        <v>973</v>
      </c>
      <c r="C143" t="s">
        <v>974</v>
      </c>
      <c r="D143">
        <v>2023</v>
      </c>
      <c r="E143" t="s">
        <v>453</v>
      </c>
      <c r="F143" t="s">
        <v>975</v>
      </c>
      <c r="G143" t="s">
        <v>20</v>
      </c>
      <c r="H143" t="s">
        <v>21</v>
      </c>
      <c r="I143" t="s">
        <v>976</v>
      </c>
      <c r="J143" t="s">
        <v>35</v>
      </c>
      <c r="K143" t="s">
        <v>24</v>
      </c>
      <c r="L143" t="s">
        <v>25</v>
      </c>
      <c r="M143" t="s">
        <v>26</v>
      </c>
      <c r="N143" t="s">
        <v>27</v>
      </c>
      <c r="O143" t="s">
        <v>977</v>
      </c>
    </row>
    <row r="144" spans="1:15" x14ac:dyDescent="0.45">
      <c r="A144" t="s">
        <v>978</v>
      </c>
      <c r="B144" t="s">
        <v>979</v>
      </c>
      <c r="C144" t="s">
        <v>980</v>
      </c>
      <c r="D144">
        <v>2024</v>
      </c>
      <c r="E144" t="s">
        <v>258</v>
      </c>
      <c r="F144" t="s">
        <v>981</v>
      </c>
      <c r="G144" t="s">
        <v>549</v>
      </c>
      <c r="H144" t="s">
        <v>21</v>
      </c>
      <c r="I144" t="s">
        <v>982</v>
      </c>
      <c r="J144" t="s">
        <v>35</v>
      </c>
      <c r="K144" t="s">
        <v>24</v>
      </c>
      <c r="L144" t="s">
        <v>55</v>
      </c>
      <c r="M144" t="s">
        <v>26</v>
      </c>
      <c r="N144" t="s">
        <v>27</v>
      </c>
      <c r="O144" t="s">
        <v>983</v>
      </c>
    </row>
    <row r="145" spans="1:15" x14ac:dyDescent="0.45">
      <c r="A145" t="s">
        <v>984</v>
      </c>
      <c r="B145" t="s">
        <v>985</v>
      </c>
      <c r="C145" t="s">
        <v>986</v>
      </c>
      <c r="D145">
        <v>2022</v>
      </c>
      <c r="E145" t="s">
        <v>419</v>
      </c>
      <c r="F145" t="s">
        <v>987</v>
      </c>
      <c r="G145" t="s">
        <v>20</v>
      </c>
      <c r="H145" t="s">
        <v>21</v>
      </c>
      <c r="I145" t="s">
        <v>988</v>
      </c>
      <c r="J145" t="s">
        <v>35</v>
      </c>
      <c r="K145" t="s">
        <v>24</v>
      </c>
      <c r="L145" t="s">
        <v>25</v>
      </c>
      <c r="M145" t="s">
        <v>26</v>
      </c>
      <c r="N145" t="s">
        <v>36</v>
      </c>
      <c r="O145" t="s">
        <v>989</v>
      </c>
    </row>
    <row r="146" spans="1:15" x14ac:dyDescent="0.45">
      <c r="A146" t="s">
        <v>990</v>
      </c>
      <c r="B146" t="s">
        <v>991</v>
      </c>
      <c r="C146" t="s">
        <v>992</v>
      </c>
      <c r="D146">
        <v>2025</v>
      </c>
      <c r="E146" t="s">
        <v>993</v>
      </c>
      <c r="F146" t="s">
        <v>994</v>
      </c>
      <c r="G146" t="s">
        <v>20</v>
      </c>
      <c r="H146" t="s">
        <v>21</v>
      </c>
      <c r="I146" t="s">
        <v>995</v>
      </c>
      <c r="J146" t="s">
        <v>35</v>
      </c>
      <c r="K146" t="s">
        <v>172</v>
      </c>
      <c r="L146" t="s">
        <v>55</v>
      </c>
      <c r="M146" t="s">
        <v>26</v>
      </c>
      <c r="N146" t="s">
        <v>27</v>
      </c>
      <c r="O146" t="s">
        <v>996</v>
      </c>
    </row>
    <row r="147" spans="1:15" x14ac:dyDescent="0.45">
      <c r="A147" t="s">
        <v>997</v>
      </c>
      <c r="B147" t="s">
        <v>998</v>
      </c>
      <c r="C147" t="s">
        <v>999</v>
      </c>
      <c r="D147">
        <v>2024</v>
      </c>
      <c r="E147" t="s">
        <v>993</v>
      </c>
      <c r="F147" t="s">
        <v>1000</v>
      </c>
      <c r="G147" t="s">
        <v>156</v>
      </c>
      <c r="H147" t="s">
        <v>21</v>
      </c>
      <c r="I147" t="s">
        <v>1001</v>
      </c>
      <c r="J147" t="s">
        <v>35</v>
      </c>
      <c r="K147" t="s">
        <v>367</v>
      </c>
      <c r="L147" t="s">
        <v>46</v>
      </c>
      <c r="M147" t="s">
        <v>26</v>
      </c>
      <c r="N147" t="s">
        <v>27</v>
      </c>
      <c r="O147" t="s">
        <v>1002</v>
      </c>
    </row>
    <row r="148" spans="1:15" x14ac:dyDescent="0.45">
      <c r="A148" t="s">
        <v>1003</v>
      </c>
      <c r="B148" t="s">
        <v>1004</v>
      </c>
      <c r="C148" t="s">
        <v>1005</v>
      </c>
      <c r="D148">
        <v>2023</v>
      </c>
      <c r="E148" t="s">
        <v>308</v>
      </c>
      <c r="F148" t="s">
        <v>1006</v>
      </c>
      <c r="G148" t="s">
        <v>20</v>
      </c>
      <c r="H148" t="s">
        <v>21</v>
      </c>
      <c r="I148" t="s">
        <v>1007</v>
      </c>
      <c r="J148" t="s">
        <v>35</v>
      </c>
      <c r="K148" t="s">
        <v>24</v>
      </c>
      <c r="L148" t="s">
        <v>55</v>
      </c>
      <c r="M148" t="s">
        <v>26</v>
      </c>
      <c r="N148" t="s">
        <v>36</v>
      </c>
      <c r="O148" t="s">
        <v>1008</v>
      </c>
    </row>
    <row r="149" spans="1:15" x14ac:dyDescent="0.45">
      <c r="A149" t="s">
        <v>1009</v>
      </c>
      <c r="B149" t="s">
        <v>1010</v>
      </c>
      <c r="C149" t="s">
        <v>1011</v>
      </c>
      <c r="D149">
        <v>2025</v>
      </c>
      <c r="E149" t="s">
        <v>191</v>
      </c>
      <c r="F149" t="s">
        <v>1012</v>
      </c>
      <c r="G149" t="s">
        <v>20</v>
      </c>
      <c r="H149" t="s">
        <v>21</v>
      </c>
      <c r="I149" t="s">
        <v>1013</v>
      </c>
      <c r="J149" t="s">
        <v>35</v>
      </c>
      <c r="K149" t="s">
        <v>24</v>
      </c>
      <c r="L149" t="s">
        <v>25</v>
      </c>
      <c r="M149" t="s">
        <v>26</v>
      </c>
      <c r="N149" t="s">
        <v>27</v>
      </c>
      <c r="O149" t="s">
        <v>1014</v>
      </c>
    </row>
    <row r="150" spans="1:15" x14ac:dyDescent="0.45">
      <c r="A150" t="s">
        <v>1015</v>
      </c>
      <c r="B150" t="s">
        <v>1016</v>
      </c>
      <c r="C150" t="s">
        <v>1017</v>
      </c>
      <c r="D150">
        <v>2026</v>
      </c>
      <c r="E150" t="s">
        <v>184</v>
      </c>
      <c r="F150" t="s">
        <v>1018</v>
      </c>
      <c r="G150" t="s">
        <v>20</v>
      </c>
      <c r="H150" t="s">
        <v>21</v>
      </c>
      <c r="I150" t="s">
        <v>1019</v>
      </c>
      <c r="J150" t="s">
        <v>35</v>
      </c>
      <c r="K150" t="s">
        <v>172</v>
      </c>
      <c r="L150" t="s">
        <v>55</v>
      </c>
      <c r="M150" t="s">
        <v>26</v>
      </c>
      <c r="N150" t="s">
        <v>27</v>
      </c>
      <c r="O150" t="s">
        <v>1020</v>
      </c>
    </row>
    <row r="151" spans="1:15" x14ac:dyDescent="0.45">
      <c r="A151" t="s">
        <v>1021</v>
      </c>
      <c r="B151" t="s">
        <v>1022</v>
      </c>
      <c r="C151" t="s">
        <v>1023</v>
      </c>
      <c r="D151">
        <v>2024</v>
      </c>
      <c r="E151" t="s">
        <v>198</v>
      </c>
      <c r="F151" t="s">
        <v>1024</v>
      </c>
      <c r="G151" t="s">
        <v>20</v>
      </c>
      <c r="H151" t="s">
        <v>21</v>
      </c>
      <c r="I151" t="s">
        <v>1025</v>
      </c>
      <c r="J151" t="s">
        <v>35</v>
      </c>
      <c r="K151" t="s">
        <v>172</v>
      </c>
      <c r="L151" t="s">
        <v>55</v>
      </c>
      <c r="M151" t="s">
        <v>26</v>
      </c>
      <c r="N151" t="s">
        <v>27</v>
      </c>
      <c r="O151" t="s">
        <v>1026</v>
      </c>
    </row>
    <row r="152" spans="1:15" x14ac:dyDescent="0.45">
      <c r="A152" t="s">
        <v>1027</v>
      </c>
      <c r="B152" t="s">
        <v>1028</v>
      </c>
      <c r="C152" t="s">
        <v>1029</v>
      </c>
      <c r="D152">
        <v>2022</v>
      </c>
      <c r="E152" t="s">
        <v>795</v>
      </c>
      <c r="F152" t="s">
        <v>1030</v>
      </c>
      <c r="G152" t="s">
        <v>20</v>
      </c>
      <c r="H152" t="s">
        <v>21</v>
      </c>
      <c r="I152" t="s">
        <v>1031</v>
      </c>
      <c r="J152" t="s">
        <v>35</v>
      </c>
      <c r="K152" t="s">
        <v>24</v>
      </c>
      <c r="L152" t="s">
        <v>25</v>
      </c>
      <c r="M152" t="s">
        <v>26</v>
      </c>
      <c r="N152" t="s">
        <v>27</v>
      </c>
      <c r="O152" t="s">
        <v>1032</v>
      </c>
    </row>
    <row r="153" spans="1:15" x14ac:dyDescent="0.45">
      <c r="A153" t="s">
        <v>1033</v>
      </c>
      <c r="B153" t="s">
        <v>1034</v>
      </c>
      <c r="C153" t="s">
        <v>1035</v>
      </c>
      <c r="D153">
        <v>2023</v>
      </c>
      <c r="E153" t="s">
        <v>1036</v>
      </c>
      <c r="F153" t="s">
        <v>1037</v>
      </c>
      <c r="G153" t="s">
        <v>20</v>
      </c>
      <c r="H153" t="s">
        <v>21</v>
      </c>
      <c r="I153" t="s">
        <v>1038</v>
      </c>
      <c r="J153" t="s">
        <v>35</v>
      </c>
      <c r="K153" t="s">
        <v>172</v>
      </c>
      <c r="L153" t="s">
        <v>55</v>
      </c>
      <c r="M153" t="s">
        <v>26</v>
      </c>
      <c r="N153" t="s">
        <v>27</v>
      </c>
      <c r="O153" t="s">
        <v>1039</v>
      </c>
    </row>
    <row r="154" spans="1:15" x14ac:dyDescent="0.45">
      <c r="A154" t="s">
        <v>1040</v>
      </c>
      <c r="B154" t="s">
        <v>1041</v>
      </c>
      <c r="C154" t="s">
        <v>1042</v>
      </c>
      <c r="D154">
        <v>2023</v>
      </c>
      <c r="E154" t="s">
        <v>18</v>
      </c>
      <c r="F154" t="s">
        <v>1043</v>
      </c>
      <c r="G154" t="s">
        <v>20</v>
      </c>
      <c r="H154" t="s">
        <v>21</v>
      </c>
      <c r="I154" t="s">
        <v>1044</v>
      </c>
      <c r="J154" t="s">
        <v>35</v>
      </c>
      <c r="K154" t="s">
        <v>24</v>
      </c>
      <c r="L154" t="s">
        <v>25</v>
      </c>
      <c r="M154" t="s">
        <v>394</v>
      </c>
      <c r="N154" t="s">
        <v>36</v>
      </c>
      <c r="O154" t="s">
        <v>1045</v>
      </c>
    </row>
    <row r="155" spans="1:15" x14ac:dyDescent="0.45">
      <c r="A155" t="s">
        <v>1046</v>
      </c>
      <c r="B155" t="s">
        <v>1047</v>
      </c>
      <c r="C155" t="s">
        <v>1048</v>
      </c>
      <c r="D155">
        <v>2022</v>
      </c>
      <c r="E155" t="s">
        <v>1049</v>
      </c>
      <c r="F155" t="s">
        <v>1050</v>
      </c>
      <c r="G155" t="s">
        <v>324</v>
      </c>
      <c r="H155" t="s">
        <v>21</v>
      </c>
      <c r="I155" t="s">
        <v>1051</v>
      </c>
      <c r="J155" t="s">
        <v>35</v>
      </c>
      <c r="K155" t="s">
        <v>172</v>
      </c>
      <c r="L155" t="s">
        <v>55</v>
      </c>
      <c r="M155" t="s">
        <v>26</v>
      </c>
      <c r="N155" t="s">
        <v>27</v>
      </c>
      <c r="O155" t="s">
        <v>1052</v>
      </c>
    </row>
    <row r="156" spans="1:15" x14ac:dyDescent="0.45">
      <c r="A156" t="s">
        <v>1053</v>
      </c>
      <c r="B156" t="s">
        <v>1054</v>
      </c>
      <c r="C156" t="s">
        <v>1055</v>
      </c>
      <c r="D156">
        <v>2023</v>
      </c>
      <c r="E156" t="s">
        <v>755</v>
      </c>
      <c r="F156" t="s">
        <v>1056</v>
      </c>
      <c r="G156" t="s">
        <v>20</v>
      </c>
      <c r="H156" t="s">
        <v>21</v>
      </c>
      <c r="I156" t="s">
        <v>1057</v>
      </c>
      <c r="J156" t="s">
        <v>35</v>
      </c>
      <c r="K156" t="s">
        <v>24</v>
      </c>
      <c r="L156" t="s">
        <v>25</v>
      </c>
      <c r="M156" t="s">
        <v>26</v>
      </c>
      <c r="N156" t="s">
        <v>36</v>
      </c>
      <c r="O156" t="s">
        <v>1058</v>
      </c>
    </row>
    <row r="157" spans="1:15" x14ac:dyDescent="0.45">
      <c r="A157" t="s">
        <v>1059</v>
      </c>
      <c r="B157" t="s">
        <v>1060</v>
      </c>
      <c r="C157" t="s">
        <v>1061</v>
      </c>
      <c r="D157">
        <v>2024</v>
      </c>
      <c r="E157" t="s">
        <v>154</v>
      </c>
      <c r="F157" t="s">
        <v>1062</v>
      </c>
      <c r="G157" t="s">
        <v>20</v>
      </c>
      <c r="H157" t="s">
        <v>21</v>
      </c>
      <c r="I157" t="s">
        <v>1063</v>
      </c>
      <c r="J157" t="s">
        <v>35</v>
      </c>
      <c r="K157" t="s">
        <v>24</v>
      </c>
      <c r="L157" t="s">
        <v>25</v>
      </c>
      <c r="M157" t="s">
        <v>26</v>
      </c>
      <c r="N157" t="s">
        <v>27</v>
      </c>
      <c r="O157" t="s">
        <v>1064</v>
      </c>
    </row>
    <row r="158" spans="1:15" x14ac:dyDescent="0.45">
      <c r="A158" t="s">
        <v>1065</v>
      </c>
      <c r="B158" t="s">
        <v>1066</v>
      </c>
      <c r="C158" t="s">
        <v>1067</v>
      </c>
      <c r="D158">
        <v>2022</v>
      </c>
      <c r="E158" t="s">
        <v>308</v>
      </c>
      <c r="F158" t="s">
        <v>1068</v>
      </c>
      <c r="G158" t="s">
        <v>20</v>
      </c>
      <c r="H158" t="s">
        <v>21</v>
      </c>
      <c r="I158" t="s">
        <v>1069</v>
      </c>
      <c r="J158" t="s">
        <v>35</v>
      </c>
      <c r="K158" t="s">
        <v>24</v>
      </c>
      <c r="L158" t="s">
        <v>55</v>
      </c>
      <c r="M158" t="s">
        <v>26</v>
      </c>
      <c r="N158" t="s">
        <v>36</v>
      </c>
      <c r="O158" t="s">
        <v>1070</v>
      </c>
    </row>
    <row r="159" spans="1:15" x14ac:dyDescent="0.45">
      <c r="A159" t="s">
        <v>1071</v>
      </c>
      <c r="B159" t="s">
        <v>1072</v>
      </c>
      <c r="C159" t="s">
        <v>1073</v>
      </c>
      <c r="D159">
        <v>2023</v>
      </c>
      <c r="E159" t="s">
        <v>775</v>
      </c>
      <c r="F159" t="s">
        <v>1074</v>
      </c>
      <c r="G159" t="s">
        <v>20</v>
      </c>
      <c r="H159" t="s">
        <v>21</v>
      </c>
      <c r="I159" t="s">
        <v>1075</v>
      </c>
      <c r="J159" t="s">
        <v>35</v>
      </c>
      <c r="K159" t="s">
        <v>24</v>
      </c>
      <c r="L159" t="s">
        <v>25</v>
      </c>
      <c r="M159" t="s">
        <v>26</v>
      </c>
      <c r="N159" t="s">
        <v>27</v>
      </c>
      <c r="O159" t="s">
        <v>1076</v>
      </c>
    </row>
    <row r="160" spans="1:15" x14ac:dyDescent="0.45">
      <c r="A160" t="s">
        <v>1077</v>
      </c>
      <c r="B160" t="s">
        <v>1078</v>
      </c>
      <c r="C160" t="s">
        <v>1079</v>
      </c>
      <c r="D160">
        <v>2026</v>
      </c>
      <c r="E160" t="s">
        <v>1080</v>
      </c>
      <c r="F160" t="s">
        <v>1081</v>
      </c>
      <c r="G160" t="s">
        <v>20</v>
      </c>
      <c r="H160" t="s">
        <v>21</v>
      </c>
      <c r="I160" t="s">
        <v>1082</v>
      </c>
      <c r="J160" t="s">
        <v>35</v>
      </c>
      <c r="K160" t="s">
        <v>24</v>
      </c>
      <c r="L160" t="s">
        <v>25</v>
      </c>
      <c r="M160" t="s">
        <v>26</v>
      </c>
      <c r="N160" t="s">
        <v>36</v>
      </c>
      <c r="O160" t="s">
        <v>1083</v>
      </c>
    </row>
    <row r="161" spans="1:15" x14ac:dyDescent="0.45">
      <c r="A161" t="s">
        <v>1084</v>
      </c>
      <c r="B161" t="s">
        <v>1085</v>
      </c>
      <c r="C161" t="s">
        <v>1086</v>
      </c>
      <c r="D161">
        <v>2025</v>
      </c>
      <c r="E161" t="s">
        <v>1087</v>
      </c>
      <c r="F161" t="s">
        <v>1088</v>
      </c>
      <c r="G161" t="s">
        <v>20</v>
      </c>
      <c r="H161" t="s">
        <v>21</v>
      </c>
      <c r="I161" t="s">
        <v>1089</v>
      </c>
      <c r="J161" t="s">
        <v>35</v>
      </c>
      <c r="K161" t="s">
        <v>24</v>
      </c>
      <c r="L161" t="s">
        <v>55</v>
      </c>
      <c r="M161" t="s">
        <v>26</v>
      </c>
      <c r="N161" t="s">
        <v>27</v>
      </c>
      <c r="O161" t="s">
        <v>1090</v>
      </c>
    </row>
    <row r="162" spans="1:15" x14ac:dyDescent="0.45">
      <c r="A162" t="s">
        <v>1091</v>
      </c>
      <c r="B162" t="s">
        <v>1092</v>
      </c>
      <c r="C162" t="s">
        <v>1093</v>
      </c>
      <c r="D162">
        <v>2023</v>
      </c>
      <c r="E162" t="s">
        <v>198</v>
      </c>
      <c r="F162" t="s">
        <v>1094</v>
      </c>
      <c r="G162" t="s">
        <v>20</v>
      </c>
      <c r="H162" t="s">
        <v>21</v>
      </c>
      <c r="I162" t="s">
        <v>1095</v>
      </c>
      <c r="J162" t="s">
        <v>35</v>
      </c>
      <c r="K162" t="s">
        <v>24</v>
      </c>
      <c r="L162" t="s">
        <v>25</v>
      </c>
      <c r="M162" t="s">
        <v>26</v>
      </c>
      <c r="N162" t="s">
        <v>27</v>
      </c>
      <c r="O162" t="s">
        <v>1096</v>
      </c>
    </row>
    <row r="163" spans="1:15" x14ac:dyDescent="0.45">
      <c r="A163" t="s">
        <v>1097</v>
      </c>
      <c r="B163" t="s">
        <v>1098</v>
      </c>
      <c r="C163" t="s">
        <v>1099</v>
      </c>
      <c r="D163">
        <v>2023</v>
      </c>
      <c r="E163" t="s">
        <v>1100</v>
      </c>
      <c r="F163" t="s">
        <v>1101</v>
      </c>
      <c r="G163" t="s">
        <v>20</v>
      </c>
      <c r="H163" t="s">
        <v>21</v>
      </c>
      <c r="I163" t="s">
        <v>1102</v>
      </c>
      <c r="J163" t="s">
        <v>35</v>
      </c>
      <c r="K163" t="s">
        <v>24</v>
      </c>
      <c r="L163" t="s">
        <v>25</v>
      </c>
      <c r="M163" t="s">
        <v>26</v>
      </c>
      <c r="N163" t="s">
        <v>27</v>
      </c>
      <c r="O163" t="s">
        <v>1103</v>
      </c>
    </row>
    <row r="164" spans="1:15" x14ac:dyDescent="0.45">
      <c r="A164" t="s">
        <v>1104</v>
      </c>
      <c r="B164" t="s">
        <v>1105</v>
      </c>
      <c r="C164" t="s">
        <v>1106</v>
      </c>
      <c r="D164">
        <v>2025</v>
      </c>
      <c r="E164" t="s">
        <v>18</v>
      </c>
      <c r="F164" t="s">
        <v>1107</v>
      </c>
      <c r="G164" t="s">
        <v>20</v>
      </c>
      <c r="H164" t="s">
        <v>21</v>
      </c>
      <c r="I164" t="s">
        <v>1108</v>
      </c>
      <c r="J164" t="s">
        <v>35</v>
      </c>
      <c r="K164" t="s">
        <v>24</v>
      </c>
      <c r="L164" t="s">
        <v>25</v>
      </c>
      <c r="M164" t="s">
        <v>26</v>
      </c>
      <c r="N164" t="s">
        <v>27</v>
      </c>
      <c r="O164" t="s">
        <v>1109</v>
      </c>
    </row>
    <row r="165" spans="1:15" x14ac:dyDescent="0.45">
      <c r="A165" t="s">
        <v>1110</v>
      </c>
      <c r="B165" t="s">
        <v>1111</v>
      </c>
      <c r="C165" t="s">
        <v>1112</v>
      </c>
      <c r="D165">
        <v>2024</v>
      </c>
      <c r="E165" t="s">
        <v>1113</v>
      </c>
      <c r="F165" t="s">
        <v>1114</v>
      </c>
      <c r="G165" t="s">
        <v>20</v>
      </c>
      <c r="H165" t="s">
        <v>21</v>
      </c>
      <c r="I165" t="s">
        <v>1115</v>
      </c>
      <c r="J165" t="s">
        <v>35</v>
      </c>
      <c r="K165" t="s">
        <v>24</v>
      </c>
      <c r="L165" t="s">
        <v>25</v>
      </c>
      <c r="M165" t="s">
        <v>26</v>
      </c>
      <c r="N165" t="s">
        <v>27</v>
      </c>
      <c r="O165" t="s">
        <v>1116</v>
      </c>
    </row>
    <row r="166" spans="1:15" x14ac:dyDescent="0.45">
      <c r="A166" t="s">
        <v>1117</v>
      </c>
      <c r="B166" t="s">
        <v>1118</v>
      </c>
      <c r="C166" t="s">
        <v>1119</v>
      </c>
      <c r="D166">
        <v>2024</v>
      </c>
      <c r="E166" t="s">
        <v>1120</v>
      </c>
      <c r="F166" t="s">
        <v>1121</v>
      </c>
      <c r="G166" t="s">
        <v>20</v>
      </c>
      <c r="H166" t="s">
        <v>53</v>
      </c>
      <c r="I166" t="s">
        <v>1122</v>
      </c>
      <c r="J166" t="s">
        <v>45</v>
      </c>
      <c r="K166" t="s">
        <v>45</v>
      </c>
      <c r="L166" t="s">
        <v>85</v>
      </c>
      <c r="M166" t="s">
        <v>45</v>
      </c>
      <c r="N166" t="s">
        <v>56</v>
      </c>
      <c r="O166" t="s">
        <v>1123</v>
      </c>
    </row>
    <row r="167" spans="1:15" x14ac:dyDescent="0.45">
      <c r="A167" t="s">
        <v>1124</v>
      </c>
      <c r="B167" t="s">
        <v>1125</v>
      </c>
      <c r="C167" t="s">
        <v>1126</v>
      </c>
      <c r="D167">
        <v>2025</v>
      </c>
      <c r="E167" t="s">
        <v>1127</v>
      </c>
      <c r="F167" t="s">
        <v>1128</v>
      </c>
      <c r="G167" t="s">
        <v>20</v>
      </c>
      <c r="H167" t="s">
        <v>21</v>
      </c>
      <c r="I167" t="s">
        <v>1129</v>
      </c>
      <c r="J167" t="s">
        <v>35</v>
      </c>
      <c r="K167" t="s">
        <v>24</v>
      </c>
      <c r="L167" t="s">
        <v>25</v>
      </c>
      <c r="M167" t="s">
        <v>26</v>
      </c>
      <c r="N167" t="s">
        <v>27</v>
      </c>
      <c r="O167" t="s">
        <v>1130</v>
      </c>
    </row>
    <row r="168" spans="1:15" x14ac:dyDescent="0.45">
      <c r="A168" t="s">
        <v>1131</v>
      </c>
      <c r="B168" t="s">
        <v>1132</v>
      </c>
      <c r="C168" t="s">
        <v>1133</v>
      </c>
      <c r="D168">
        <v>2022</v>
      </c>
      <c r="E168" t="s">
        <v>1134</v>
      </c>
      <c r="F168" t="s">
        <v>1135</v>
      </c>
      <c r="G168" t="s">
        <v>20</v>
      </c>
      <c r="H168" t="s">
        <v>21</v>
      </c>
      <c r="I168" t="s">
        <v>1136</v>
      </c>
      <c r="J168" t="s">
        <v>35</v>
      </c>
      <c r="K168" t="s">
        <v>24</v>
      </c>
      <c r="L168" t="s">
        <v>25</v>
      </c>
      <c r="M168" t="s">
        <v>26</v>
      </c>
      <c r="N168" t="s">
        <v>27</v>
      </c>
      <c r="O168" t="s">
        <v>1137</v>
      </c>
    </row>
    <row r="169" spans="1:15" x14ac:dyDescent="0.45">
      <c r="A169" t="s">
        <v>1138</v>
      </c>
      <c r="B169" t="s">
        <v>1139</v>
      </c>
      <c r="C169" t="s">
        <v>1140</v>
      </c>
      <c r="D169">
        <v>2022</v>
      </c>
      <c r="E169" t="s">
        <v>1141</v>
      </c>
      <c r="F169" t="s">
        <v>1142</v>
      </c>
      <c r="G169" t="s">
        <v>20</v>
      </c>
      <c r="H169" t="s">
        <v>21</v>
      </c>
      <c r="I169" t="s">
        <v>1143</v>
      </c>
      <c r="J169" t="s">
        <v>44</v>
      </c>
      <c r="K169" t="s">
        <v>172</v>
      </c>
      <c r="L169" t="s">
        <v>55</v>
      </c>
      <c r="M169" t="s">
        <v>26</v>
      </c>
      <c r="N169" t="s">
        <v>27</v>
      </c>
      <c r="O169" t="s">
        <v>1144</v>
      </c>
    </row>
    <row r="170" spans="1:15" x14ac:dyDescent="0.45">
      <c r="A170" t="s">
        <v>1145</v>
      </c>
      <c r="B170" t="s">
        <v>1146</v>
      </c>
      <c r="C170" t="s">
        <v>1147</v>
      </c>
      <c r="D170">
        <v>2026</v>
      </c>
      <c r="E170" t="s">
        <v>1148</v>
      </c>
      <c r="F170" t="s">
        <v>1149</v>
      </c>
      <c r="G170" t="s">
        <v>20</v>
      </c>
      <c r="H170" t="s">
        <v>21</v>
      </c>
      <c r="I170" t="s">
        <v>1150</v>
      </c>
      <c r="J170" t="s">
        <v>35</v>
      </c>
      <c r="K170" t="s">
        <v>24</v>
      </c>
      <c r="L170" t="s">
        <v>25</v>
      </c>
      <c r="M170" t="s">
        <v>45</v>
      </c>
      <c r="N170" t="s">
        <v>27</v>
      </c>
      <c r="O170" t="s">
        <v>1151</v>
      </c>
    </row>
    <row r="171" spans="1:15" x14ac:dyDescent="0.45">
      <c r="A171" t="s">
        <v>1152</v>
      </c>
      <c r="B171" t="s">
        <v>1153</v>
      </c>
      <c r="C171" t="s">
        <v>1154</v>
      </c>
      <c r="D171">
        <v>2024</v>
      </c>
      <c r="E171" t="s">
        <v>755</v>
      </c>
      <c r="F171" t="s">
        <v>1155</v>
      </c>
      <c r="G171" t="s">
        <v>20</v>
      </c>
      <c r="H171" t="s">
        <v>21</v>
      </c>
      <c r="I171" t="s">
        <v>1156</v>
      </c>
      <c r="J171" t="s">
        <v>35</v>
      </c>
      <c r="K171" t="s">
        <v>24</v>
      </c>
      <c r="L171" t="s">
        <v>25</v>
      </c>
      <c r="M171" t="s">
        <v>26</v>
      </c>
      <c r="N171" t="s">
        <v>27</v>
      </c>
      <c r="O171" t="s">
        <v>1157</v>
      </c>
    </row>
    <row r="172" spans="1:15" x14ac:dyDescent="0.45">
      <c r="A172" t="s">
        <v>1158</v>
      </c>
      <c r="B172" t="s">
        <v>1159</v>
      </c>
      <c r="C172" t="s">
        <v>1160</v>
      </c>
      <c r="D172">
        <v>2023</v>
      </c>
      <c r="E172" t="s">
        <v>1127</v>
      </c>
      <c r="F172" t="s">
        <v>1161</v>
      </c>
      <c r="G172" t="s">
        <v>20</v>
      </c>
      <c r="H172" t="s">
        <v>1162</v>
      </c>
      <c r="I172" t="s">
        <v>1163</v>
      </c>
      <c r="J172" t="s">
        <v>45</v>
      </c>
      <c r="K172" t="s">
        <v>45</v>
      </c>
      <c r="L172" t="s">
        <v>45</v>
      </c>
      <c r="M172" t="s">
        <v>45</v>
      </c>
      <c r="N172" t="s">
        <v>45</v>
      </c>
      <c r="O172" t="s">
        <v>809</v>
      </c>
    </row>
    <row r="173" spans="1:15" x14ac:dyDescent="0.45">
      <c r="A173" t="s">
        <v>1164</v>
      </c>
      <c r="B173" t="s">
        <v>1165</v>
      </c>
      <c r="C173" t="s">
        <v>1166</v>
      </c>
      <c r="D173">
        <v>2024</v>
      </c>
      <c r="E173" t="s">
        <v>782</v>
      </c>
      <c r="F173" t="s">
        <v>1167</v>
      </c>
      <c r="G173" t="s">
        <v>20</v>
      </c>
      <c r="H173" t="s">
        <v>1162</v>
      </c>
      <c r="I173" t="s">
        <v>1163</v>
      </c>
      <c r="J173" t="s">
        <v>45</v>
      </c>
      <c r="K173" t="s">
        <v>45</v>
      </c>
      <c r="L173" t="s">
        <v>45</v>
      </c>
      <c r="M173" t="s">
        <v>45</v>
      </c>
      <c r="N173" t="s">
        <v>45</v>
      </c>
      <c r="O173" t="s">
        <v>809</v>
      </c>
    </row>
    <row r="174" spans="1:15" x14ac:dyDescent="0.45">
      <c r="A174" t="s">
        <v>1168</v>
      </c>
      <c r="B174" t="s">
        <v>1169</v>
      </c>
      <c r="C174" t="s">
        <v>1170</v>
      </c>
      <c r="D174">
        <v>2025</v>
      </c>
      <c r="E174" t="s">
        <v>191</v>
      </c>
      <c r="F174" t="s">
        <v>1171</v>
      </c>
      <c r="G174" t="s">
        <v>20</v>
      </c>
      <c r="H174" t="s">
        <v>1162</v>
      </c>
      <c r="I174" t="s">
        <v>1163</v>
      </c>
      <c r="J174" t="s">
        <v>45</v>
      </c>
      <c r="K174" t="s">
        <v>45</v>
      </c>
      <c r="L174" t="s">
        <v>45</v>
      </c>
      <c r="M174" t="s">
        <v>45</v>
      </c>
      <c r="N174" t="s">
        <v>45</v>
      </c>
      <c r="O174" t="s">
        <v>809</v>
      </c>
    </row>
    <row r="175" spans="1:15" x14ac:dyDescent="0.45">
      <c r="A175" t="s">
        <v>1172</v>
      </c>
      <c r="B175" t="s">
        <v>1173</v>
      </c>
      <c r="C175" t="s">
        <v>1174</v>
      </c>
      <c r="D175">
        <v>2026</v>
      </c>
      <c r="E175" t="s">
        <v>453</v>
      </c>
      <c r="F175" t="s">
        <v>1175</v>
      </c>
      <c r="G175" t="s">
        <v>20</v>
      </c>
      <c r="H175" t="s">
        <v>1162</v>
      </c>
      <c r="I175" t="s">
        <v>1163</v>
      </c>
      <c r="J175" t="s">
        <v>45</v>
      </c>
      <c r="K175" t="s">
        <v>45</v>
      </c>
      <c r="L175" t="s">
        <v>45</v>
      </c>
      <c r="M175" t="s">
        <v>45</v>
      </c>
      <c r="N175" t="s">
        <v>45</v>
      </c>
      <c r="O175" t="s">
        <v>809</v>
      </c>
    </row>
    <row r="176" spans="1:15" x14ac:dyDescent="0.45">
      <c r="A176" t="s">
        <v>1176</v>
      </c>
      <c r="B176" t="s">
        <v>1177</v>
      </c>
      <c r="C176" t="s">
        <v>1178</v>
      </c>
      <c r="D176">
        <v>2026</v>
      </c>
      <c r="E176" t="s">
        <v>419</v>
      </c>
      <c r="F176" t="s">
        <v>1179</v>
      </c>
      <c r="G176" t="s">
        <v>20</v>
      </c>
      <c r="H176" t="s">
        <v>1162</v>
      </c>
      <c r="I176" t="s">
        <v>1163</v>
      </c>
      <c r="J176" t="s">
        <v>45</v>
      </c>
      <c r="K176" t="s">
        <v>45</v>
      </c>
      <c r="L176" t="s">
        <v>45</v>
      </c>
      <c r="M176" t="s">
        <v>45</v>
      </c>
      <c r="N176" t="s">
        <v>45</v>
      </c>
      <c r="O176" t="s">
        <v>809</v>
      </c>
    </row>
    <row r="177" spans="1:15" x14ac:dyDescent="0.45">
      <c r="A177" t="s">
        <v>1180</v>
      </c>
      <c r="B177" t="s">
        <v>1181</v>
      </c>
      <c r="C177" t="s">
        <v>1182</v>
      </c>
      <c r="D177">
        <v>2025</v>
      </c>
      <c r="E177" t="s">
        <v>581</v>
      </c>
      <c r="F177" t="s">
        <v>1183</v>
      </c>
      <c r="G177" t="s">
        <v>20</v>
      </c>
      <c r="H177" t="s">
        <v>1162</v>
      </c>
      <c r="I177" t="s">
        <v>1163</v>
      </c>
      <c r="J177" t="s">
        <v>45</v>
      </c>
      <c r="K177" t="s">
        <v>45</v>
      </c>
      <c r="L177" t="s">
        <v>45</v>
      </c>
      <c r="M177" t="s">
        <v>45</v>
      </c>
      <c r="N177" t="s">
        <v>45</v>
      </c>
      <c r="O177" t="s">
        <v>809</v>
      </c>
    </row>
    <row r="178" spans="1:15" x14ac:dyDescent="0.45">
      <c r="A178" t="s">
        <v>1184</v>
      </c>
      <c r="B178" t="s">
        <v>1185</v>
      </c>
      <c r="C178" t="s">
        <v>1186</v>
      </c>
      <c r="D178">
        <v>2023</v>
      </c>
      <c r="E178" t="s">
        <v>308</v>
      </c>
      <c r="F178" t="s">
        <v>1187</v>
      </c>
      <c r="G178" t="s">
        <v>20</v>
      </c>
      <c r="H178" t="s">
        <v>1162</v>
      </c>
      <c r="I178" t="s">
        <v>1163</v>
      </c>
      <c r="J178" t="s">
        <v>45</v>
      </c>
      <c r="K178" t="s">
        <v>45</v>
      </c>
      <c r="L178" t="s">
        <v>45</v>
      </c>
      <c r="M178" t="s">
        <v>45</v>
      </c>
      <c r="N178" t="s">
        <v>45</v>
      </c>
      <c r="O178" t="s">
        <v>809</v>
      </c>
    </row>
    <row r="179" spans="1:15" x14ac:dyDescent="0.45">
      <c r="A179" t="s">
        <v>1188</v>
      </c>
      <c r="B179" t="s">
        <v>1189</v>
      </c>
      <c r="C179" t="s">
        <v>1190</v>
      </c>
      <c r="D179">
        <v>2023</v>
      </c>
      <c r="E179" t="s">
        <v>372</v>
      </c>
      <c r="F179" t="s">
        <v>1191</v>
      </c>
      <c r="G179" t="s">
        <v>20</v>
      </c>
      <c r="H179" t="s">
        <v>1162</v>
      </c>
      <c r="I179" t="s">
        <v>1163</v>
      </c>
      <c r="J179" t="s">
        <v>45</v>
      </c>
      <c r="K179" t="s">
        <v>45</v>
      </c>
      <c r="L179" t="s">
        <v>45</v>
      </c>
      <c r="M179" t="s">
        <v>45</v>
      </c>
      <c r="N179" t="s">
        <v>45</v>
      </c>
      <c r="O179" t="s">
        <v>809</v>
      </c>
    </row>
    <row r="180" spans="1:15" x14ac:dyDescent="0.45">
      <c r="A180" t="s">
        <v>1192</v>
      </c>
      <c r="B180" t="s">
        <v>1193</v>
      </c>
      <c r="C180" t="s">
        <v>1194</v>
      </c>
      <c r="D180">
        <v>2023</v>
      </c>
      <c r="E180" t="s">
        <v>18</v>
      </c>
      <c r="F180" t="s">
        <v>1195</v>
      </c>
      <c r="G180" t="s">
        <v>20</v>
      </c>
      <c r="H180" t="s">
        <v>1162</v>
      </c>
      <c r="I180" t="s">
        <v>1163</v>
      </c>
      <c r="J180" t="s">
        <v>45</v>
      </c>
      <c r="K180" t="s">
        <v>45</v>
      </c>
      <c r="L180" t="s">
        <v>45</v>
      </c>
      <c r="M180" t="s">
        <v>45</v>
      </c>
      <c r="N180" t="s">
        <v>45</v>
      </c>
      <c r="O180" t="s">
        <v>809</v>
      </c>
    </row>
    <row r="181" spans="1:15" x14ac:dyDescent="0.45">
      <c r="A181" t="s">
        <v>1196</v>
      </c>
      <c r="B181" t="s">
        <v>1197</v>
      </c>
      <c r="C181" t="s">
        <v>1198</v>
      </c>
      <c r="D181">
        <v>2024</v>
      </c>
      <c r="E181" t="s">
        <v>1199</v>
      </c>
      <c r="F181" t="s">
        <v>1200</v>
      </c>
      <c r="G181" t="s">
        <v>20</v>
      </c>
      <c r="H181" t="s">
        <v>1162</v>
      </c>
      <c r="I181" t="s">
        <v>1163</v>
      </c>
      <c r="J181" t="s">
        <v>45</v>
      </c>
      <c r="K181" t="s">
        <v>45</v>
      </c>
      <c r="L181" t="s">
        <v>45</v>
      </c>
      <c r="M181" t="s">
        <v>45</v>
      </c>
      <c r="N181" t="s">
        <v>45</v>
      </c>
      <c r="O181" t="s">
        <v>809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A860-7DDD-4058-B2FD-ED84238FF546}">
  <dimension ref="A1:W310"/>
  <sheetViews>
    <sheetView tabSelected="1" topLeftCell="K1" workbookViewId="0">
      <selection activeCell="W5" sqref="W5"/>
    </sheetView>
  </sheetViews>
  <sheetFormatPr defaultRowHeight="14.25" x14ac:dyDescent="0.45"/>
  <cols>
    <col min="20" max="20" width="9.86328125" bestFit="1" customWidth="1"/>
  </cols>
  <sheetData>
    <row r="1" spans="1:23" x14ac:dyDescent="0.45">
      <c r="A1" t="s">
        <v>1</v>
      </c>
      <c r="B1" t="s">
        <v>1201</v>
      </c>
      <c r="C1" t="s">
        <v>1202</v>
      </c>
      <c r="D1" t="s">
        <v>2</v>
      </c>
      <c r="E1" t="s">
        <v>3</v>
      </c>
      <c r="F1" t="s">
        <v>1203</v>
      </c>
      <c r="G1" t="s">
        <v>5</v>
      </c>
      <c r="H1" t="s">
        <v>1204</v>
      </c>
      <c r="I1" t="s">
        <v>1205</v>
      </c>
      <c r="J1" t="s">
        <v>1206</v>
      </c>
      <c r="K1" t="s">
        <v>1207</v>
      </c>
      <c r="L1" t="s">
        <v>1208</v>
      </c>
      <c r="M1" t="s">
        <v>1209</v>
      </c>
      <c r="N1" t="s">
        <v>1210</v>
      </c>
      <c r="O1" t="s">
        <v>0</v>
      </c>
      <c r="P1" t="s">
        <v>1211</v>
      </c>
      <c r="Q1" t="s">
        <v>1212</v>
      </c>
      <c r="R1" t="s">
        <v>1213</v>
      </c>
      <c r="T1" t="s">
        <v>7</v>
      </c>
      <c r="V1">
        <f>COUNTIFS(T2:T171,P2,P2:P171,T2)+COUNTIFS(T2:T171,P5,P2:P171,T5)</f>
        <v>114</v>
      </c>
    </row>
    <row r="2" spans="1:23" x14ac:dyDescent="0.45">
      <c r="A2" t="s">
        <v>16</v>
      </c>
      <c r="B2" t="s">
        <v>1214</v>
      </c>
      <c r="C2" t="s">
        <v>1215</v>
      </c>
      <c r="D2" t="s">
        <v>17</v>
      </c>
      <c r="E2">
        <v>2023</v>
      </c>
      <c r="F2" t="s">
        <v>18</v>
      </c>
      <c r="G2" t="s">
        <v>19</v>
      </c>
      <c r="H2" t="s">
        <v>1216</v>
      </c>
      <c r="I2" t="s">
        <v>1217</v>
      </c>
      <c r="J2" t="s">
        <v>1218</v>
      </c>
      <c r="K2" t="s">
        <v>1219</v>
      </c>
      <c r="L2" t="s">
        <v>20</v>
      </c>
      <c r="M2" t="s">
        <v>1220</v>
      </c>
      <c r="N2" t="s">
        <v>809</v>
      </c>
      <c r="O2" t="s">
        <v>15</v>
      </c>
      <c r="P2" t="s">
        <v>21</v>
      </c>
      <c r="Q2" t="s">
        <v>1221</v>
      </c>
      <c r="R2" t="s">
        <v>1222</v>
      </c>
      <c r="T2" t="s">
        <v>21</v>
      </c>
    </row>
    <row r="3" spans="1:23" x14ac:dyDescent="0.45">
      <c r="A3" t="s">
        <v>30</v>
      </c>
      <c r="B3" t="s">
        <v>1223</v>
      </c>
      <c r="C3" t="s">
        <v>1224</v>
      </c>
      <c r="D3" t="s">
        <v>31</v>
      </c>
      <c r="E3">
        <v>2024</v>
      </c>
      <c r="F3" t="s">
        <v>32</v>
      </c>
      <c r="G3" t="s">
        <v>33</v>
      </c>
      <c r="H3" t="s">
        <v>1225</v>
      </c>
      <c r="I3" t="s">
        <v>1226</v>
      </c>
      <c r="J3" t="s">
        <v>1227</v>
      </c>
      <c r="K3" t="s">
        <v>1228</v>
      </c>
      <c r="L3" t="s">
        <v>20</v>
      </c>
      <c r="M3" t="s">
        <v>1220</v>
      </c>
      <c r="N3" t="s">
        <v>809</v>
      </c>
      <c r="O3" t="s">
        <v>29</v>
      </c>
      <c r="P3" t="s">
        <v>21</v>
      </c>
      <c r="Q3" t="s">
        <v>1229</v>
      </c>
      <c r="R3" t="s">
        <v>1230</v>
      </c>
      <c r="T3" t="s">
        <v>21</v>
      </c>
      <c r="V3">
        <f>COUNTIFS(T2:T171,P2,P2:P171,T2)</f>
        <v>100</v>
      </c>
      <c r="W3">
        <f>COUNTIFS(T2:T171,P2,P2:P171,T5)</f>
        <v>54</v>
      </c>
    </row>
    <row r="4" spans="1:23" x14ac:dyDescent="0.45">
      <c r="A4" t="s">
        <v>39</v>
      </c>
      <c r="B4" t="s">
        <v>1231</v>
      </c>
      <c r="C4" t="s">
        <v>1232</v>
      </c>
      <c r="D4" t="s">
        <v>40</v>
      </c>
      <c r="E4">
        <v>2022</v>
      </c>
      <c r="F4" t="s">
        <v>41</v>
      </c>
      <c r="G4" t="s">
        <v>42</v>
      </c>
      <c r="H4" t="s">
        <v>1233</v>
      </c>
      <c r="I4" t="s">
        <v>1234</v>
      </c>
      <c r="J4" t="s">
        <v>1235</v>
      </c>
      <c r="K4" t="s">
        <v>1236</v>
      </c>
      <c r="L4" t="s">
        <v>20</v>
      </c>
      <c r="M4" t="s">
        <v>1220</v>
      </c>
      <c r="N4" t="s">
        <v>809</v>
      </c>
      <c r="O4" t="s">
        <v>38</v>
      </c>
      <c r="P4" t="s">
        <v>53</v>
      </c>
      <c r="Q4" t="s">
        <v>1237</v>
      </c>
      <c r="R4" t="s">
        <v>1222</v>
      </c>
      <c r="T4" t="s">
        <v>21</v>
      </c>
      <c r="V4">
        <f>COUNTIFS(T2:T171,P4,P2:P171,T2)</f>
        <v>2</v>
      </c>
      <c r="W4">
        <f>COUNTIFS(T2:T171,P4,P2:P171,T5)</f>
        <v>14</v>
      </c>
    </row>
    <row r="5" spans="1:23" x14ac:dyDescent="0.45">
      <c r="A5" t="s">
        <v>49</v>
      </c>
      <c r="B5" t="s">
        <v>1238</v>
      </c>
      <c r="C5" t="s">
        <v>1239</v>
      </c>
      <c r="D5" t="s">
        <v>50</v>
      </c>
      <c r="E5">
        <v>2026</v>
      </c>
      <c r="F5" t="s">
        <v>51</v>
      </c>
      <c r="G5" t="s">
        <v>52</v>
      </c>
      <c r="H5" t="s">
        <v>1240</v>
      </c>
      <c r="I5" t="s">
        <v>1241</v>
      </c>
      <c r="J5" t="s">
        <v>809</v>
      </c>
      <c r="K5" t="s">
        <v>1242</v>
      </c>
      <c r="L5" t="s">
        <v>20</v>
      </c>
      <c r="M5" t="s">
        <v>1220</v>
      </c>
      <c r="N5" t="s">
        <v>809</v>
      </c>
      <c r="O5" t="s">
        <v>48</v>
      </c>
      <c r="P5" t="s">
        <v>53</v>
      </c>
      <c r="Q5" t="s">
        <v>1243</v>
      </c>
      <c r="R5" t="s">
        <v>1222</v>
      </c>
      <c r="T5" t="s">
        <v>53</v>
      </c>
    </row>
    <row r="6" spans="1:23" x14ac:dyDescent="0.45">
      <c r="A6" t="s">
        <v>59</v>
      </c>
      <c r="B6" t="s">
        <v>1244</v>
      </c>
      <c r="C6" t="s">
        <v>1245</v>
      </c>
      <c r="D6" t="s">
        <v>60</v>
      </c>
      <c r="E6">
        <v>2022</v>
      </c>
      <c r="F6" t="s">
        <v>61</v>
      </c>
      <c r="G6" t="s">
        <v>62</v>
      </c>
      <c r="H6" t="s">
        <v>1246</v>
      </c>
      <c r="I6" t="s">
        <v>1247</v>
      </c>
      <c r="J6" t="s">
        <v>1248</v>
      </c>
      <c r="K6" t="s">
        <v>1249</v>
      </c>
      <c r="L6" t="s">
        <v>20</v>
      </c>
      <c r="M6" t="s">
        <v>1220</v>
      </c>
      <c r="N6" t="s">
        <v>809</v>
      </c>
      <c r="O6" t="s">
        <v>58</v>
      </c>
      <c r="P6" t="s">
        <v>21</v>
      </c>
      <c r="Q6" t="s">
        <v>1250</v>
      </c>
      <c r="R6" t="s">
        <v>1222</v>
      </c>
      <c r="T6" t="s">
        <v>21</v>
      </c>
    </row>
    <row r="7" spans="1:23" x14ac:dyDescent="0.45">
      <c r="A7" t="s">
        <v>66</v>
      </c>
      <c r="B7" t="s">
        <v>1251</v>
      </c>
      <c r="C7" t="s">
        <v>1252</v>
      </c>
      <c r="D7" t="s">
        <v>67</v>
      </c>
      <c r="E7">
        <v>2023</v>
      </c>
      <c r="F7" t="s">
        <v>68</v>
      </c>
      <c r="G7" t="s">
        <v>69</v>
      </c>
      <c r="H7" t="s">
        <v>1253</v>
      </c>
      <c r="I7" t="s">
        <v>1254</v>
      </c>
      <c r="J7" t="s">
        <v>1255</v>
      </c>
      <c r="K7" t="s">
        <v>1256</v>
      </c>
      <c r="L7" t="s">
        <v>20</v>
      </c>
      <c r="M7" t="s">
        <v>1220</v>
      </c>
      <c r="N7" t="s">
        <v>809</v>
      </c>
      <c r="O7" t="s">
        <v>65</v>
      </c>
      <c r="P7" t="s">
        <v>53</v>
      </c>
      <c r="Q7" t="s">
        <v>1257</v>
      </c>
      <c r="R7" t="s">
        <v>1222</v>
      </c>
      <c r="T7" t="s">
        <v>21</v>
      </c>
    </row>
    <row r="8" spans="1:23" x14ac:dyDescent="0.45">
      <c r="A8" t="s">
        <v>73</v>
      </c>
      <c r="B8" t="s">
        <v>1258</v>
      </c>
      <c r="C8" t="s">
        <v>1259</v>
      </c>
      <c r="D8" t="s">
        <v>74</v>
      </c>
      <c r="E8">
        <v>2026</v>
      </c>
      <c r="F8" t="s">
        <v>75</v>
      </c>
      <c r="G8" t="s">
        <v>76</v>
      </c>
      <c r="H8" t="s">
        <v>1260</v>
      </c>
      <c r="I8" t="s">
        <v>1261</v>
      </c>
      <c r="J8" t="s">
        <v>809</v>
      </c>
      <c r="K8" t="s">
        <v>809</v>
      </c>
      <c r="L8" t="s">
        <v>20</v>
      </c>
      <c r="M8" t="s">
        <v>1220</v>
      </c>
      <c r="N8" t="s">
        <v>809</v>
      </c>
      <c r="O8" t="s">
        <v>72</v>
      </c>
      <c r="P8" t="s">
        <v>21</v>
      </c>
      <c r="Q8" t="s">
        <v>1262</v>
      </c>
      <c r="R8" t="s">
        <v>1222</v>
      </c>
      <c r="T8" t="s">
        <v>53</v>
      </c>
    </row>
    <row r="9" spans="1:23" x14ac:dyDescent="0.45">
      <c r="A9" t="s">
        <v>80</v>
      </c>
      <c r="B9" t="s">
        <v>1263</v>
      </c>
      <c r="C9" t="s">
        <v>1264</v>
      </c>
      <c r="D9" t="s">
        <v>81</v>
      </c>
      <c r="E9">
        <v>2025</v>
      </c>
      <c r="F9" t="s">
        <v>82</v>
      </c>
      <c r="G9" t="s">
        <v>83</v>
      </c>
      <c r="H9" t="s">
        <v>1265</v>
      </c>
      <c r="I9" t="s">
        <v>1266</v>
      </c>
      <c r="J9" t="s">
        <v>1267</v>
      </c>
      <c r="K9" t="s">
        <v>1268</v>
      </c>
      <c r="L9" t="s">
        <v>20</v>
      </c>
      <c r="M9" t="s">
        <v>1220</v>
      </c>
      <c r="N9" t="s">
        <v>809</v>
      </c>
      <c r="O9" t="s">
        <v>79</v>
      </c>
      <c r="P9" t="s">
        <v>21</v>
      </c>
      <c r="Q9" t="s">
        <v>1269</v>
      </c>
      <c r="R9" t="s">
        <v>1230</v>
      </c>
      <c r="T9" t="s">
        <v>21</v>
      </c>
    </row>
    <row r="10" spans="1:23" x14ac:dyDescent="0.45">
      <c r="A10" t="s">
        <v>88</v>
      </c>
      <c r="B10" t="s">
        <v>1270</v>
      </c>
      <c r="C10" t="s">
        <v>1271</v>
      </c>
      <c r="D10" t="s">
        <v>89</v>
      </c>
      <c r="E10">
        <v>2022</v>
      </c>
      <c r="F10" t="s">
        <v>90</v>
      </c>
      <c r="G10" t="s">
        <v>91</v>
      </c>
      <c r="H10" t="s">
        <v>1272</v>
      </c>
      <c r="I10" t="s">
        <v>1273</v>
      </c>
      <c r="J10" t="s">
        <v>1274</v>
      </c>
      <c r="K10" t="s">
        <v>1275</v>
      </c>
      <c r="L10" t="s">
        <v>20</v>
      </c>
      <c r="M10" t="s">
        <v>1220</v>
      </c>
      <c r="N10" t="s">
        <v>809</v>
      </c>
      <c r="O10" t="s">
        <v>87</v>
      </c>
      <c r="P10" t="s">
        <v>53</v>
      </c>
      <c r="Q10" t="s">
        <v>1276</v>
      </c>
      <c r="R10" t="s">
        <v>1222</v>
      </c>
      <c r="T10" t="s">
        <v>21</v>
      </c>
    </row>
    <row r="11" spans="1:23" x14ac:dyDescent="0.45">
      <c r="A11" t="s">
        <v>95</v>
      </c>
      <c r="B11" t="s">
        <v>1277</v>
      </c>
      <c r="C11" t="s">
        <v>1278</v>
      </c>
      <c r="D11" t="s">
        <v>96</v>
      </c>
      <c r="E11">
        <v>2024</v>
      </c>
      <c r="F11" t="s">
        <v>97</v>
      </c>
      <c r="G11" t="s">
        <v>98</v>
      </c>
      <c r="H11" t="s">
        <v>1279</v>
      </c>
      <c r="I11" t="s">
        <v>1280</v>
      </c>
      <c r="J11" t="s">
        <v>1281</v>
      </c>
      <c r="K11" t="s">
        <v>1282</v>
      </c>
      <c r="L11" t="s">
        <v>20</v>
      </c>
      <c r="M11" t="s">
        <v>1220</v>
      </c>
      <c r="N11" t="s">
        <v>809</v>
      </c>
      <c r="O11" t="s">
        <v>94</v>
      </c>
      <c r="P11" t="s">
        <v>53</v>
      </c>
      <c r="Q11" t="s">
        <v>1283</v>
      </c>
      <c r="R11" t="s">
        <v>1222</v>
      </c>
      <c r="T11" t="s">
        <v>21</v>
      </c>
    </row>
    <row r="12" spans="1:23" x14ac:dyDescent="0.45">
      <c r="A12" t="s">
        <v>102</v>
      </c>
      <c r="B12" t="s">
        <v>1284</v>
      </c>
      <c r="C12" t="s">
        <v>1285</v>
      </c>
      <c r="D12" t="s">
        <v>103</v>
      </c>
      <c r="E12">
        <v>2025</v>
      </c>
      <c r="F12" t="s">
        <v>104</v>
      </c>
      <c r="G12" t="s">
        <v>105</v>
      </c>
      <c r="H12" t="s">
        <v>1286</v>
      </c>
      <c r="I12" t="s">
        <v>1287</v>
      </c>
      <c r="J12" t="s">
        <v>1288</v>
      </c>
      <c r="K12" t="s">
        <v>1289</v>
      </c>
      <c r="L12" t="s">
        <v>20</v>
      </c>
      <c r="M12" t="s">
        <v>1220</v>
      </c>
      <c r="N12" t="s">
        <v>809</v>
      </c>
      <c r="O12" t="s">
        <v>101</v>
      </c>
      <c r="P12" t="s">
        <v>21</v>
      </c>
      <c r="Q12" t="s">
        <v>1290</v>
      </c>
      <c r="R12" t="s">
        <v>1222</v>
      </c>
      <c r="T12" t="s">
        <v>21</v>
      </c>
    </row>
    <row r="13" spans="1:23" x14ac:dyDescent="0.45">
      <c r="A13" t="s">
        <v>109</v>
      </c>
      <c r="B13" t="s">
        <v>1291</v>
      </c>
      <c r="C13" t="s">
        <v>1292</v>
      </c>
      <c r="D13" t="s">
        <v>110</v>
      </c>
      <c r="E13">
        <v>2023</v>
      </c>
      <c r="F13" t="s">
        <v>111</v>
      </c>
      <c r="G13" t="s">
        <v>112</v>
      </c>
      <c r="H13" t="s">
        <v>1293</v>
      </c>
      <c r="I13" t="s">
        <v>1294</v>
      </c>
      <c r="J13" t="s">
        <v>1295</v>
      </c>
      <c r="K13" t="s">
        <v>1296</v>
      </c>
      <c r="L13" t="s">
        <v>20</v>
      </c>
      <c r="M13" t="s">
        <v>1220</v>
      </c>
      <c r="N13" t="s">
        <v>809</v>
      </c>
      <c r="O13" t="s">
        <v>108</v>
      </c>
      <c r="P13" t="s">
        <v>21</v>
      </c>
      <c r="Q13" t="s">
        <v>1297</v>
      </c>
      <c r="R13" t="s">
        <v>1222</v>
      </c>
      <c r="T13" t="s">
        <v>53</v>
      </c>
    </row>
    <row r="14" spans="1:23" x14ac:dyDescent="0.45">
      <c r="A14" t="s">
        <v>116</v>
      </c>
      <c r="B14" t="s">
        <v>1298</v>
      </c>
      <c r="C14" t="s">
        <v>1299</v>
      </c>
      <c r="D14" t="s">
        <v>117</v>
      </c>
      <c r="E14">
        <v>2025</v>
      </c>
      <c r="F14" t="s">
        <v>118</v>
      </c>
      <c r="G14" t="s">
        <v>119</v>
      </c>
      <c r="H14" t="s">
        <v>1300</v>
      </c>
      <c r="I14" t="s">
        <v>1301</v>
      </c>
      <c r="J14" t="s">
        <v>1302</v>
      </c>
      <c r="K14" t="s">
        <v>1303</v>
      </c>
      <c r="L14" t="s">
        <v>20</v>
      </c>
      <c r="M14" t="s">
        <v>1220</v>
      </c>
      <c r="N14" t="s">
        <v>809</v>
      </c>
      <c r="O14" t="s">
        <v>115</v>
      </c>
      <c r="P14" t="s">
        <v>53</v>
      </c>
      <c r="Q14" t="s">
        <v>1304</v>
      </c>
      <c r="R14" t="s">
        <v>1222</v>
      </c>
      <c r="T14" t="s">
        <v>21</v>
      </c>
    </row>
    <row r="15" spans="1:23" x14ac:dyDescent="0.45">
      <c r="A15" t="s">
        <v>124</v>
      </c>
      <c r="B15" t="s">
        <v>1305</v>
      </c>
      <c r="C15" t="s">
        <v>1306</v>
      </c>
      <c r="D15" t="s">
        <v>125</v>
      </c>
      <c r="E15">
        <v>2022</v>
      </c>
      <c r="F15" t="s">
        <v>126</v>
      </c>
      <c r="G15" t="s">
        <v>127</v>
      </c>
      <c r="H15" t="s">
        <v>1307</v>
      </c>
      <c r="I15" t="s">
        <v>1308</v>
      </c>
      <c r="J15" t="s">
        <v>1309</v>
      </c>
      <c r="K15" t="s">
        <v>809</v>
      </c>
      <c r="L15" t="s">
        <v>20</v>
      </c>
      <c r="M15" t="s">
        <v>1220</v>
      </c>
      <c r="N15" t="s">
        <v>809</v>
      </c>
      <c r="O15" t="s">
        <v>123</v>
      </c>
      <c r="P15" t="s">
        <v>21</v>
      </c>
      <c r="Q15" t="s">
        <v>1310</v>
      </c>
      <c r="R15" t="s">
        <v>1222</v>
      </c>
      <c r="T15" t="s">
        <v>21</v>
      </c>
    </row>
    <row r="16" spans="1:23" x14ac:dyDescent="0.45">
      <c r="A16" t="s">
        <v>131</v>
      </c>
      <c r="B16" t="s">
        <v>1311</v>
      </c>
      <c r="C16" t="s">
        <v>1312</v>
      </c>
      <c r="D16" t="s">
        <v>132</v>
      </c>
      <c r="E16">
        <v>2024</v>
      </c>
      <c r="F16" t="s">
        <v>133</v>
      </c>
      <c r="G16" t="s">
        <v>134</v>
      </c>
      <c r="H16" t="s">
        <v>1313</v>
      </c>
      <c r="I16" t="s">
        <v>1314</v>
      </c>
      <c r="J16" t="s">
        <v>1315</v>
      </c>
      <c r="K16" t="s">
        <v>809</v>
      </c>
      <c r="L16" t="s">
        <v>20</v>
      </c>
      <c r="M16" t="s">
        <v>1220</v>
      </c>
      <c r="N16" t="s">
        <v>809</v>
      </c>
      <c r="O16" t="s">
        <v>130</v>
      </c>
      <c r="P16" t="s">
        <v>21</v>
      </c>
      <c r="Q16" t="s">
        <v>1316</v>
      </c>
      <c r="R16" t="s">
        <v>1222</v>
      </c>
      <c r="T16" t="s">
        <v>21</v>
      </c>
    </row>
    <row r="17" spans="1:20" x14ac:dyDescent="0.45">
      <c r="A17" t="s">
        <v>138</v>
      </c>
      <c r="B17" t="s">
        <v>1317</v>
      </c>
      <c r="C17" t="s">
        <v>1318</v>
      </c>
      <c r="D17" t="s">
        <v>139</v>
      </c>
      <c r="E17">
        <v>2025</v>
      </c>
      <c r="F17" t="s">
        <v>140</v>
      </c>
      <c r="G17" t="s">
        <v>141</v>
      </c>
      <c r="H17" t="s">
        <v>1319</v>
      </c>
      <c r="I17" t="s">
        <v>1320</v>
      </c>
      <c r="J17" t="s">
        <v>1321</v>
      </c>
      <c r="K17" t="s">
        <v>1322</v>
      </c>
      <c r="L17" t="s">
        <v>20</v>
      </c>
      <c r="M17" t="s">
        <v>1220</v>
      </c>
      <c r="N17" t="s">
        <v>809</v>
      </c>
      <c r="O17" t="s">
        <v>137</v>
      </c>
      <c r="P17" t="s">
        <v>53</v>
      </c>
      <c r="Q17" t="s">
        <v>1323</v>
      </c>
      <c r="R17" t="s">
        <v>1222</v>
      </c>
      <c r="T17" t="s">
        <v>21</v>
      </c>
    </row>
    <row r="18" spans="1:20" x14ac:dyDescent="0.45">
      <c r="A18" t="s">
        <v>145</v>
      </c>
      <c r="B18" t="s">
        <v>1324</v>
      </c>
      <c r="C18" t="s">
        <v>1325</v>
      </c>
      <c r="D18" t="s">
        <v>146</v>
      </c>
      <c r="E18">
        <v>2022</v>
      </c>
      <c r="F18" t="s">
        <v>147</v>
      </c>
      <c r="G18" t="s">
        <v>148</v>
      </c>
      <c r="H18" t="s">
        <v>1326</v>
      </c>
      <c r="I18" t="s">
        <v>1327</v>
      </c>
      <c r="J18" t="s">
        <v>809</v>
      </c>
      <c r="K18" t="s">
        <v>1328</v>
      </c>
      <c r="L18" t="s">
        <v>20</v>
      </c>
      <c r="M18" t="s">
        <v>1220</v>
      </c>
      <c r="N18" t="s">
        <v>809</v>
      </c>
      <c r="O18" t="s">
        <v>144</v>
      </c>
      <c r="P18" t="s">
        <v>53</v>
      </c>
      <c r="Q18" t="s">
        <v>1329</v>
      </c>
      <c r="R18" t="s">
        <v>1230</v>
      </c>
      <c r="T18" t="s">
        <v>21</v>
      </c>
    </row>
    <row r="19" spans="1:20" x14ac:dyDescent="0.45">
      <c r="A19" t="s">
        <v>152</v>
      </c>
      <c r="B19" t="s">
        <v>1330</v>
      </c>
      <c r="C19" t="s">
        <v>1331</v>
      </c>
      <c r="D19" t="s">
        <v>153</v>
      </c>
      <c r="E19">
        <v>2024</v>
      </c>
      <c r="F19" t="s">
        <v>154</v>
      </c>
      <c r="G19" t="s">
        <v>155</v>
      </c>
      <c r="H19" t="s">
        <v>1332</v>
      </c>
      <c r="I19" t="s">
        <v>1333</v>
      </c>
      <c r="J19" t="s">
        <v>1334</v>
      </c>
      <c r="K19" t="s">
        <v>809</v>
      </c>
      <c r="L19" t="s">
        <v>156</v>
      </c>
      <c r="M19" t="s">
        <v>1220</v>
      </c>
      <c r="N19" t="s">
        <v>809</v>
      </c>
      <c r="O19" t="s">
        <v>151</v>
      </c>
      <c r="P19" t="s">
        <v>21</v>
      </c>
      <c r="Q19" t="s">
        <v>1335</v>
      </c>
      <c r="R19" t="s">
        <v>1222</v>
      </c>
      <c r="T19" t="s">
        <v>21</v>
      </c>
    </row>
    <row r="20" spans="1:20" x14ac:dyDescent="0.45">
      <c r="A20" t="s">
        <v>160</v>
      </c>
      <c r="B20" t="s">
        <v>1336</v>
      </c>
      <c r="C20" t="s">
        <v>1337</v>
      </c>
      <c r="D20" t="s">
        <v>161</v>
      </c>
      <c r="E20">
        <v>2025</v>
      </c>
      <c r="F20" t="s">
        <v>162</v>
      </c>
      <c r="G20" t="s">
        <v>163</v>
      </c>
      <c r="H20" t="s">
        <v>1338</v>
      </c>
      <c r="I20" t="s">
        <v>1339</v>
      </c>
      <c r="J20" t="s">
        <v>1340</v>
      </c>
      <c r="K20" t="s">
        <v>1341</v>
      </c>
      <c r="L20" t="s">
        <v>20</v>
      </c>
      <c r="M20" t="s">
        <v>1220</v>
      </c>
      <c r="N20" t="s">
        <v>809</v>
      </c>
      <c r="O20" t="s">
        <v>159</v>
      </c>
      <c r="P20" t="s">
        <v>53</v>
      </c>
      <c r="Q20" t="s">
        <v>1342</v>
      </c>
      <c r="R20" t="s">
        <v>1222</v>
      </c>
      <c r="T20" t="s">
        <v>21</v>
      </c>
    </row>
    <row r="21" spans="1:20" x14ac:dyDescent="0.45">
      <c r="A21" t="s">
        <v>167</v>
      </c>
      <c r="B21" t="s">
        <v>1343</v>
      </c>
      <c r="C21" t="s">
        <v>1344</v>
      </c>
      <c r="D21" t="s">
        <v>168</v>
      </c>
      <c r="E21">
        <v>2023</v>
      </c>
      <c r="F21" t="s">
        <v>169</v>
      </c>
      <c r="G21" t="s">
        <v>170</v>
      </c>
      <c r="H21" t="s">
        <v>1345</v>
      </c>
      <c r="I21" t="s">
        <v>1346</v>
      </c>
      <c r="J21" t="s">
        <v>1347</v>
      </c>
      <c r="K21" t="s">
        <v>1348</v>
      </c>
      <c r="L21" t="s">
        <v>20</v>
      </c>
      <c r="M21" t="s">
        <v>1220</v>
      </c>
      <c r="N21" t="s">
        <v>809</v>
      </c>
      <c r="O21" t="s">
        <v>166</v>
      </c>
      <c r="P21" t="s">
        <v>21</v>
      </c>
      <c r="Q21" t="s">
        <v>1349</v>
      </c>
      <c r="R21" t="s">
        <v>1222</v>
      </c>
      <c r="T21" t="s">
        <v>21</v>
      </c>
    </row>
    <row r="22" spans="1:20" x14ac:dyDescent="0.45">
      <c r="A22" t="s">
        <v>175</v>
      </c>
      <c r="B22" t="s">
        <v>1350</v>
      </c>
      <c r="C22" t="s">
        <v>1351</v>
      </c>
      <c r="D22" t="s">
        <v>176</v>
      </c>
      <c r="E22">
        <v>2025</v>
      </c>
      <c r="F22" t="s">
        <v>177</v>
      </c>
      <c r="G22" t="s">
        <v>178</v>
      </c>
      <c r="H22" t="s">
        <v>1352</v>
      </c>
      <c r="I22" t="s">
        <v>1353</v>
      </c>
      <c r="J22" t="s">
        <v>1354</v>
      </c>
      <c r="K22" t="s">
        <v>809</v>
      </c>
      <c r="L22" t="s">
        <v>20</v>
      </c>
      <c r="M22" t="s">
        <v>1220</v>
      </c>
      <c r="N22" t="s">
        <v>809</v>
      </c>
      <c r="O22" t="s">
        <v>174</v>
      </c>
      <c r="P22" t="s">
        <v>53</v>
      </c>
      <c r="Q22" t="s">
        <v>1355</v>
      </c>
      <c r="R22" t="s">
        <v>1222</v>
      </c>
      <c r="T22" t="s">
        <v>21</v>
      </c>
    </row>
    <row r="23" spans="1:20" x14ac:dyDescent="0.45">
      <c r="A23" t="s">
        <v>182</v>
      </c>
      <c r="B23" t="s">
        <v>1356</v>
      </c>
      <c r="C23" t="s">
        <v>1357</v>
      </c>
      <c r="D23" t="s">
        <v>183</v>
      </c>
      <c r="E23">
        <v>2023</v>
      </c>
      <c r="F23" t="s">
        <v>184</v>
      </c>
      <c r="G23" t="s">
        <v>185</v>
      </c>
      <c r="H23" t="s">
        <v>1358</v>
      </c>
      <c r="I23" t="s">
        <v>1359</v>
      </c>
      <c r="J23" t="s">
        <v>1360</v>
      </c>
      <c r="K23" t="s">
        <v>1361</v>
      </c>
      <c r="L23" t="s">
        <v>20</v>
      </c>
      <c r="M23" t="s">
        <v>1220</v>
      </c>
      <c r="N23" t="s">
        <v>809</v>
      </c>
      <c r="O23" t="s">
        <v>181</v>
      </c>
      <c r="P23" t="s">
        <v>21</v>
      </c>
      <c r="Q23" t="s">
        <v>1362</v>
      </c>
      <c r="R23" t="s">
        <v>1222</v>
      </c>
      <c r="T23" t="s">
        <v>21</v>
      </c>
    </row>
    <row r="24" spans="1:20" x14ac:dyDescent="0.45">
      <c r="A24" t="s">
        <v>189</v>
      </c>
      <c r="B24" t="s">
        <v>1363</v>
      </c>
      <c r="C24" t="s">
        <v>1364</v>
      </c>
      <c r="D24" t="s">
        <v>190</v>
      </c>
      <c r="E24">
        <v>2024</v>
      </c>
      <c r="F24" t="s">
        <v>191</v>
      </c>
      <c r="G24" t="s">
        <v>192</v>
      </c>
      <c r="H24" t="s">
        <v>1365</v>
      </c>
      <c r="I24" t="s">
        <v>1366</v>
      </c>
      <c r="J24" t="s">
        <v>1367</v>
      </c>
      <c r="K24" t="s">
        <v>1368</v>
      </c>
      <c r="L24" t="s">
        <v>20</v>
      </c>
      <c r="M24" t="s">
        <v>1220</v>
      </c>
      <c r="N24" t="s">
        <v>809</v>
      </c>
      <c r="O24" t="s">
        <v>188</v>
      </c>
      <c r="P24" t="s">
        <v>53</v>
      </c>
      <c r="Q24" t="s">
        <v>1369</v>
      </c>
      <c r="R24" t="s">
        <v>1222</v>
      </c>
      <c r="T24" t="s">
        <v>21</v>
      </c>
    </row>
    <row r="25" spans="1:20" x14ac:dyDescent="0.45">
      <c r="A25" t="s">
        <v>196</v>
      </c>
      <c r="B25" t="s">
        <v>1370</v>
      </c>
      <c r="C25" t="s">
        <v>1371</v>
      </c>
      <c r="D25" t="s">
        <v>197</v>
      </c>
      <c r="E25">
        <v>2023</v>
      </c>
      <c r="F25" t="s">
        <v>198</v>
      </c>
      <c r="G25" t="s">
        <v>199</v>
      </c>
      <c r="H25" t="s">
        <v>1372</v>
      </c>
      <c r="I25" t="s">
        <v>1373</v>
      </c>
      <c r="J25" t="s">
        <v>1374</v>
      </c>
      <c r="K25" t="s">
        <v>1375</v>
      </c>
      <c r="L25" t="s">
        <v>20</v>
      </c>
      <c r="M25" t="s">
        <v>1220</v>
      </c>
      <c r="N25" t="s">
        <v>809</v>
      </c>
      <c r="O25" t="s">
        <v>195</v>
      </c>
      <c r="P25" t="s">
        <v>21</v>
      </c>
      <c r="Q25" t="s">
        <v>1376</v>
      </c>
      <c r="R25" t="s">
        <v>1222</v>
      </c>
      <c r="T25" t="s">
        <v>21</v>
      </c>
    </row>
    <row r="26" spans="1:20" x14ac:dyDescent="0.45">
      <c r="A26" t="s">
        <v>203</v>
      </c>
      <c r="B26" t="s">
        <v>1377</v>
      </c>
      <c r="C26" t="s">
        <v>1378</v>
      </c>
      <c r="D26" t="s">
        <v>204</v>
      </c>
      <c r="E26">
        <v>2025</v>
      </c>
      <c r="F26" t="s">
        <v>205</v>
      </c>
      <c r="G26" t="s">
        <v>206</v>
      </c>
      <c r="H26" t="s">
        <v>1379</v>
      </c>
      <c r="I26" t="s">
        <v>1380</v>
      </c>
      <c r="J26" t="s">
        <v>1381</v>
      </c>
      <c r="K26" t="s">
        <v>1382</v>
      </c>
      <c r="L26" t="s">
        <v>20</v>
      </c>
      <c r="M26" t="s">
        <v>1220</v>
      </c>
      <c r="N26" t="s">
        <v>809</v>
      </c>
      <c r="O26" t="s">
        <v>202</v>
      </c>
      <c r="P26" t="s">
        <v>21</v>
      </c>
      <c r="Q26" t="s">
        <v>1383</v>
      </c>
      <c r="R26" t="s">
        <v>1222</v>
      </c>
      <c r="T26" t="s">
        <v>21</v>
      </c>
    </row>
    <row r="27" spans="1:20" x14ac:dyDescent="0.45">
      <c r="A27" t="s">
        <v>210</v>
      </c>
      <c r="B27" t="s">
        <v>1384</v>
      </c>
      <c r="C27" t="s">
        <v>1385</v>
      </c>
      <c r="D27" t="s">
        <v>211</v>
      </c>
      <c r="E27">
        <v>2023</v>
      </c>
      <c r="F27" t="s">
        <v>212</v>
      </c>
      <c r="G27" t="s">
        <v>213</v>
      </c>
      <c r="H27" t="s">
        <v>1386</v>
      </c>
      <c r="I27" t="s">
        <v>1387</v>
      </c>
      <c r="J27" t="s">
        <v>1388</v>
      </c>
      <c r="K27" t="s">
        <v>809</v>
      </c>
      <c r="L27" t="s">
        <v>20</v>
      </c>
      <c r="M27" t="s">
        <v>1220</v>
      </c>
      <c r="N27" t="s">
        <v>809</v>
      </c>
      <c r="O27" t="s">
        <v>209</v>
      </c>
      <c r="P27" t="s">
        <v>53</v>
      </c>
      <c r="Q27" t="s">
        <v>1389</v>
      </c>
      <c r="R27" t="s">
        <v>1230</v>
      </c>
      <c r="T27" t="s">
        <v>21</v>
      </c>
    </row>
    <row r="28" spans="1:20" x14ac:dyDescent="0.45">
      <c r="A28" t="s">
        <v>217</v>
      </c>
      <c r="B28" t="s">
        <v>1390</v>
      </c>
      <c r="C28" t="s">
        <v>1391</v>
      </c>
      <c r="D28" t="s">
        <v>218</v>
      </c>
      <c r="E28">
        <v>2026</v>
      </c>
      <c r="F28" t="s">
        <v>198</v>
      </c>
      <c r="G28" t="s">
        <v>219</v>
      </c>
      <c r="H28" t="s">
        <v>1392</v>
      </c>
      <c r="I28" t="s">
        <v>1393</v>
      </c>
      <c r="J28" t="s">
        <v>1394</v>
      </c>
      <c r="K28" t="s">
        <v>1395</v>
      </c>
      <c r="L28" t="s">
        <v>156</v>
      </c>
      <c r="M28" t="s">
        <v>1220</v>
      </c>
      <c r="N28" t="s">
        <v>809</v>
      </c>
      <c r="O28" t="s">
        <v>216</v>
      </c>
      <c r="P28" t="s">
        <v>53</v>
      </c>
      <c r="Q28" t="s">
        <v>1396</v>
      </c>
      <c r="R28" t="s">
        <v>1222</v>
      </c>
      <c r="T28" t="s">
        <v>53</v>
      </c>
    </row>
    <row r="29" spans="1:20" x14ac:dyDescent="0.45">
      <c r="A29" t="s">
        <v>223</v>
      </c>
      <c r="B29" t="s">
        <v>1397</v>
      </c>
      <c r="C29" t="s">
        <v>1398</v>
      </c>
      <c r="D29" t="s">
        <v>224</v>
      </c>
      <c r="E29">
        <v>2025</v>
      </c>
      <c r="F29" t="s">
        <v>184</v>
      </c>
      <c r="G29" t="s">
        <v>225</v>
      </c>
      <c r="H29" t="s">
        <v>1399</v>
      </c>
      <c r="I29" t="s">
        <v>1400</v>
      </c>
      <c r="J29" t="s">
        <v>809</v>
      </c>
      <c r="K29" t="s">
        <v>1401</v>
      </c>
      <c r="L29" t="s">
        <v>20</v>
      </c>
      <c r="M29" t="s">
        <v>1220</v>
      </c>
      <c r="N29" t="s">
        <v>809</v>
      </c>
      <c r="O29" t="s">
        <v>222</v>
      </c>
      <c r="P29" t="s">
        <v>21</v>
      </c>
      <c r="Q29" t="s">
        <v>1402</v>
      </c>
      <c r="R29" t="s">
        <v>1222</v>
      </c>
      <c r="T29" t="s">
        <v>21</v>
      </c>
    </row>
    <row r="30" spans="1:20" x14ac:dyDescent="0.45">
      <c r="A30" t="s">
        <v>230</v>
      </c>
      <c r="B30" t="s">
        <v>1403</v>
      </c>
      <c r="C30" t="s">
        <v>1404</v>
      </c>
      <c r="D30" t="s">
        <v>231</v>
      </c>
      <c r="E30">
        <v>2024</v>
      </c>
      <c r="F30" t="s">
        <v>232</v>
      </c>
      <c r="G30" t="s">
        <v>233</v>
      </c>
      <c r="H30" t="s">
        <v>1405</v>
      </c>
      <c r="I30" t="s">
        <v>1406</v>
      </c>
      <c r="J30" t="s">
        <v>1407</v>
      </c>
      <c r="K30" t="s">
        <v>809</v>
      </c>
      <c r="L30" t="s">
        <v>20</v>
      </c>
      <c r="M30" t="s">
        <v>1220</v>
      </c>
      <c r="N30" t="s">
        <v>809</v>
      </c>
      <c r="O30" t="s">
        <v>229</v>
      </c>
      <c r="P30" t="s">
        <v>21</v>
      </c>
      <c r="Q30" t="s">
        <v>1408</v>
      </c>
      <c r="R30" t="s">
        <v>1222</v>
      </c>
      <c r="T30" t="s">
        <v>21</v>
      </c>
    </row>
    <row r="31" spans="1:20" x14ac:dyDescent="0.45">
      <c r="A31" t="s">
        <v>237</v>
      </c>
      <c r="B31" t="s">
        <v>1409</v>
      </c>
      <c r="C31" t="s">
        <v>1410</v>
      </c>
      <c r="D31" t="s">
        <v>238</v>
      </c>
      <c r="E31">
        <v>2022</v>
      </c>
      <c r="F31" t="s">
        <v>239</v>
      </c>
      <c r="G31" t="s">
        <v>240</v>
      </c>
      <c r="H31" t="s">
        <v>1411</v>
      </c>
      <c r="I31" t="s">
        <v>1412</v>
      </c>
      <c r="J31" t="s">
        <v>1413</v>
      </c>
      <c r="K31" t="s">
        <v>1414</v>
      </c>
      <c r="L31" t="s">
        <v>20</v>
      </c>
      <c r="M31" t="s">
        <v>1220</v>
      </c>
      <c r="N31" t="s">
        <v>809</v>
      </c>
      <c r="O31" t="s">
        <v>236</v>
      </c>
      <c r="P31" t="s">
        <v>53</v>
      </c>
      <c r="Q31" t="s">
        <v>1415</v>
      </c>
      <c r="R31" t="s">
        <v>1222</v>
      </c>
      <c r="T31" t="s">
        <v>21</v>
      </c>
    </row>
    <row r="32" spans="1:20" x14ac:dyDescent="0.45">
      <c r="A32" t="s">
        <v>244</v>
      </c>
      <c r="B32" t="s">
        <v>1416</v>
      </c>
      <c r="C32" t="s">
        <v>1417</v>
      </c>
      <c r="D32" t="s">
        <v>245</v>
      </c>
      <c r="E32">
        <v>2023</v>
      </c>
      <c r="F32" t="s">
        <v>18</v>
      </c>
      <c r="G32" t="s">
        <v>246</v>
      </c>
      <c r="H32" t="s">
        <v>1418</v>
      </c>
      <c r="I32" t="s">
        <v>1419</v>
      </c>
      <c r="J32" t="s">
        <v>1420</v>
      </c>
      <c r="K32" t="s">
        <v>1421</v>
      </c>
      <c r="L32" t="s">
        <v>20</v>
      </c>
      <c r="M32" t="s">
        <v>1220</v>
      </c>
      <c r="N32" t="s">
        <v>809</v>
      </c>
      <c r="O32" t="s">
        <v>243</v>
      </c>
      <c r="P32" t="s">
        <v>53</v>
      </c>
      <c r="Q32" t="s">
        <v>1422</v>
      </c>
      <c r="R32" t="s">
        <v>1222</v>
      </c>
      <c r="T32" t="s">
        <v>21</v>
      </c>
    </row>
    <row r="33" spans="1:20" x14ac:dyDescent="0.45">
      <c r="A33" t="s">
        <v>250</v>
      </c>
      <c r="B33" t="s">
        <v>1423</v>
      </c>
      <c r="C33" t="s">
        <v>1424</v>
      </c>
      <c r="D33" t="s">
        <v>251</v>
      </c>
      <c r="E33">
        <v>2025</v>
      </c>
      <c r="F33" t="s">
        <v>191</v>
      </c>
      <c r="G33" t="s">
        <v>252</v>
      </c>
      <c r="H33" t="s">
        <v>1425</v>
      </c>
      <c r="I33" t="s">
        <v>1426</v>
      </c>
      <c r="J33" t="s">
        <v>1427</v>
      </c>
      <c r="K33" t="s">
        <v>1428</v>
      </c>
      <c r="L33" t="s">
        <v>20</v>
      </c>
      <c r="M33" t="s">
        <v>1220</v>
      </c>
      <c r="N33" t="s">
        <v>809</v>
      </c>
      <c r="O33" t="s">
        <v>249</v>
      </c>
      <c r="P33" t="s">
        <v>53</v>
      </c>
      <c r="Q33" t="s">
        <v>1429</v>
      </c>
      <c r="R33" t="s">
        <v>1222</v>
      </c>
      <c r="T33" t="s">
        <v>21</v>
      </c>
    </row>
    <row r="34" spans="1:20" x14ac:dyDescent="0.45">
      <c r="A34" t="s">
        <v>256</v>
      </c>
      <c r="B34" t="s">
        <v>1430</v>
      </c>
      <c r="C34" t="s">
        <v>1431</v>
      </c>
      <c r="D34" t="s">
        <v>257</v>
      </c>
      <c r="E34">
        <v>2022</v>
      </c>
      <c r="F34" t="s">
        <v>258</v>
      </c>
      <c r="G34" t="s">
        <v>259</v>
      </c>
      <c r="H34" t="s">
        <v>1432</v>
      </c>
      <c r="I34" t="s">
        <v>1433</v>
      </c>
      <c r="J34" t="s">
        <v>1434</v>
      </c>
      <c r="K34" t="s">
        <v>809</v>
      </c>
      <c r="L34" t="s">
        <v>156</v>
      </c>
      <c r="M34" t="s">
        <v>1220</v>
      </c>
      <c r="N34" t="s">
        <v>809</v>
      </c>
      <c r="O34" t="s">
        <v>255</v>
      </c>
      <c r="P34" t="s">
        <v>21</v>
      </c>
      <c r="Q34" t="s">
        <v>1435</v>
      </c>
      <c r="R34" t="s">
        <v>1222</v>
      </c>
      <c r="T34" t="s">
        <v>21</v>
      </c>
    </row>
    <row r="35" spans="1:20" x14ac:dyDescent="0.45">
      <c r="A35" t="s">
        <v>263</v>
      </c>
      <c r="B35" t="s">
        <v>1436</v>
      </c>
      <c r="C35" t="s">
        <v>1437</v>
      </c>
      <c r="D35" t="s">
        <v>264</v>
      </c>
      <c r="E35">
        <v>2025</v>
      </c>
      <c r="F35" t="s">
        <v>265</v>
      </c>
      <c r="G35" t="s">
        <v>266</v>
      </c>
      <c r="H35" t="s">
        <v>1438</v>
      </c>
      <c r="I35" t="s">
        <v>1439</v>
      </c>
      <c r="J35" t="s">
        <v>1440</v>
      </c>
      <c r="K35" t="s">
        <v>1441</v>
      </c>
      <c r="L35" t="s">
        <v>20</v>
      </c>
      <c r="M35" t="s">
        <v>1220</v>
      </c>
      <c r="N35" t="s">
        <v>809</v>
      </c>
      <c r="O35" t="s">
        <v>262</v>
      </c>
      <c r="P35" t="s">
        <v>21</v>
      </c>
      <c r="Q35" t="s">
        <v>1442</v>
      </c>
      <c r="R35" t="s">
        <v>1222</v>
      </c>
      <c r="T35" t="s">
        <v>21</v>
      </c>
    </row>
    <row r="36" spans="1:20" x14ac:dyDescent="0.45">
      <c r="A36" t="s">
        <v>270</v>
      </c>
      <c r="B36" t="s">
        <v>1443</v>
      </c>
      <c r="C36" t="s">
        <v>1444</v>
      </c>
      <c r="D36" t="s">
        <v>271</v>
      </c>
      <c r="E36">
        <v>2023</v>
      </c>
      <c r="F36" t="s">
        <v>18</v>
      </c>
      <c r="G36" t="s">
        <v>272</v>
      </c>
      <c r="H36" t="s">
        <v>1445</v>
      </c>
      <c r="I36" t="s">
        <v>1446</v>
      </c>
      <c r="J36" t="s">
        <v>1447</v>
      </c>
      <c r="K36" t="s">
        <v>1448</v>
      </c>
      <c r="L36" t="s">
        <v>20</v>
      </c>
      <c r="M36" t="s">
        <v>1220</v>
      </c>
      <c r="N36" t="s">
        <v>809</v>
      </c>
      <c r="O36" t="s">
        <v>269</v>
      </c>
      <c r="P36" t="s">
        <v>53</v>
      </c>
      <c r="Q36" t="s">
        <v>1449</v>
      </c>
      <c r="R36" t="s">
        <v>1230</v>
      </c>
      <c r="T36" t="s">
        <v>21</v>
      </c>
    </row>
    <row r="37" spans="1:20" x14ac:dyDescent="0.45">
      <c r="A37" t="s">
        <v>276</v>
      </c>
      <c r="B37" t="s">
        <v>1450</v>
      </c>
      <c r="C37" t="s">
        <v>1451</v>
      </c>
      <c r="D37" t="s">
        <v>277</v>
      </c>
      <c r="E37">
        <v>2022</v>
      </c>
      <c r="F37" t="s">
        <v>184</v>
      </c>
      <c r="G37" t="s">
        <v>278</v>
      </c>
      <c r="H37" t="s">
        <v>1452</v>
      </c>
      <c r="I37" t="s">
        <v>1453</v>
      </c>
      <c r="J37" t="s">
        <v>1454</v>
      </c>
      <c r="K37" t="s">
        <v>1455</v>
      </c>
      <c r="L37" t="s">
        <v>20</v>
      </c>
      <c r="M37" t="s">
        <v>1220</v>
      </c>
      <c r="N37" t="s">
        <v>809</v>
      </c>
      <c r="O37" t="s">
        <v>275</v>
      </c>
      <c r="P37" t="s">
        <v>21</v>
      </c>
      <c r="Q37" t="s">
        <v>1456</v>
      </c>
      <c r="R37" t="s">
        <v>1222</v>
      </c>
      <c r="T37" t="s">
        <v>21</v>
      </c>
    </row>
    <row r="38" spans="1:20" x14ac:dyDescent="0.45">
      <c r="A38" t="s">
        <v>282</v>
      </c>
      <c r="B38" t="s">
        <v>1457</v>
      </c>
      <c r="C38" t="s">
        <v>1458</v>
      </c>
      <c r="D38" t="s">
        <v>283</v>
      </c>
      <c r="E38">
        <v>2025</v>
      </c>
      <c r="F38" t="s">
        <v>284</v>
      </c>
      <c r="G38" t="s">
        <v>285</v>
      </c>
      <c r="H38" t="s">
        <v>1459</v>
      </c>
      <c r="I38" t="s">
        <v>1460</v>
      </c>
      <c r="J38" t="s">
        <v>1461</v>
      </c>
      <c r="K38" t="s">
        <v>809</v>
      </c>
      <c r="L38" t="s">
        <v>20</v>
      </c>
      <c r="M38" t="s">
        <v>1220</v>
      </c>
      <c r="N38" t="s">
        <v>809</v>
      </c>
      <c r="O38" t="s">
        <v>281</v>
      </c>
      <c r="P38" t="s">
        <v>21</v>
      </c>
      <c r="Q38" t="s">
        <v>1462</v>
      </c>
      <c r="R38" t="s">
        <v>1222</v>
      </c>
      <c r="T38" t="s">
        <v>21</v>
      </c>
    </row>
    <row r="39" spans="1:20" x14ac:dyDescent="0.45">
      <c r="A39" t="s">
        <v>289</v>
      </c>
      <c r="B39" t="s">
        <v>1463</v>
      </c>
      <c r="C39" t="s">
        <v>1464</v>
      </c>
      <c r="D39" t="s">
        <v>290</v>
      </c>
      <c r="E39">
        <v>2022</v>
      </c>
      <c r="F39" t="s">
        <v>111</v>
      </c>
      <c r="G39" t="s">
        <v>291</v>
      </c>
      <c r="H39" t="s">
        <v>1465</v>
      </c>
      <c r="I39" t="s">
        <v>1466</v>
      </c>
      <c r="J39" t="s">
        <v>1467</v>
      </c>
      <c r="K39" t="s">
        <v>1468</v>
      </c>
      <c r="L39" t="s">
        <v>20</v>
      </c>
      <c r="M39" t="s">
        <v>1220</v>
      </c>
      <c r="N39" t="s">
        <v>809</v>
      </c>
      <c r="O39" t="s">
        <v>288</v>
      </c>
      <c r="P39" t="s">
        <v>21</v>
      </c>
      <c r="Q39" t="s">
        <v>1469</v>
      </c>
      <c r="R39" t="s">
        <v>1222</v>
      </c>
      <c r="T39" t="s">
        <v>21</v>
      </c>
    </row>
    <row r="40" spans="1:20" x14ac:dyDescent="0.45">
      <c r="A40" t="s">
        <v>295</v>
      </c>
      <c r="B40" t="s">
        <v>1470</v>
      </c>
      <c r="C40" t="s">
        <v>1471</v>
      </c>
      <c r="D40" t="s">
        <v>296</v>
      </c>
      <c r="E40">
        <v>2023</v>
      </c>
      <c r="F40" t="s">
        <v>284</v>
      </c>
      <c r="G40" t="s">
        <v>297</v>
      </c>
      <c r="H40" t="s">
        <v>1472</v>
      </c>
      <c r="I40" t="s">
        <v>1473</v>
      </c>
      <c r="J40" t="s">
        <v>1474</v>
      </c>
      <c r="K40" t="s">
        <v>809</v>
      </c>
      <c r="L40" t="s">
        <v>20</v>
      </c>
      <c r="M40" t="s">
        <v>1220</v>
      </c>
      <c r="N40" t="s">
        <v>809</v>
      </c>
      <c r="O40" t="s">
        <v>294</v>
      </c>
      <c r="P40" t="s">
        <v>21</v>
      </c>
      <c r="Q40" t="s">
        <v>1475</v>
      </c>
      <c r="R40" t="s">
        <v>1222</v>
      </c>
      <c r="T40" t="s">
        <v>21</v>
      </c>
    </row>
    <row r="41" spans="1:20" x14ac:dyDescent="0.45">
      <c r="A41" t="s">
        <v>301</v>
      </c>
      <c r="B41" t="s">
        <v>1476</v>
      </c>
      <c r="C41" t="s">
        <v>1477</v>
      </c>
      <c r="D41" t="s">
        <v>302</v>
      </c>
      <c r="E41">
        <v>2026</v>
      </c>
      <c r="F41" t="s">
        <v>258</v>
      </c>
      <c r="G41" t="s">
        <v>303</v>
      </c>
      <c r="H41" t="s">
        <v>1478</v>
      </c>
      <c r="I41" t="s">
        <v>1479</v>
      </c>
      <c r="J41" t="s">
        <v>1480</v>
      </c>
      <c r="K41" t="s">
        <v>809</v>
      </c>
      <c r="L41" t="s">
        <v>20</v>
      </c>
      <c r="M41" t="s">
        <v>1220</v>
      </c>
      <c r="N41" t="s">
        <v>809</v>
      </c>
      <c r="O41" t="s">
        <v>300</v>
      </c>
      <c r="P41" t="s">
        <v>53</v>
      </c>
      <c r="Q41" t="s">
        <v>1481</v>
      </c>
      <c r="R41" t="s">
        <v>1222</v>
      </c>
      <c r="T41" t="s">
        <v>21</v>
      </c>
    </row>
    <row r="42" spans="1:20" x14ac:dyDescent="0.45">
      <c r="A42" t="s">
        <v>282</v>
      </c>
      <c r="B42" t="s">
        <v>1457</v>
      </c>
      <c r="C42" t="s">
        <v>1458</v>
      </c>
      <c r="D42" t="s">
        <v>307</v>
      </c>
      <c r="E42">
        <v>2025</v>
      </c>
      <c r="F42" t="s">
        <v>308</v>
      </c>
      <c r="G42" t="s">
        <v>309</v>
      </c>
      <c r="H42" t="s">
        <v>1482</v>
      </c>
      <c r="I42" t="s">
        <v>1483</v>
      </c>
      <c r="J42" t="s">
        <v>1484</v>
      </c>
      <c r="K42" t="s">
        <v>1485</v>
      </c>
      <c r="L42" t="s">
        <v>20</v>
      </c>
      <c r="M42" t="s">
        <v>1220</v>
      </c>
      <c r="N42" t="s">
        <v>809</v>
      </c>
      <c r="O42" t="s">
        <v>306</v>
      </c>
      <c r="P42" t="s">
        <v>21</v>
      </c>
      <c r="Q42" t="s">
        <v>1486</v>
      </c>
      <c r="R42" t="s">
        <v>1222</v>
      </c>
      <c r="T42" t="s">
        <v>21</v>
      </c>
    </row>
    <row r="43" spans="1:20" x14ac:dyDescent="0.45">
      <c r="A43" t="s">
        <v>313</v>
      </c>
      <c r="B43" t="s">
        <v>1487</v>
      </c>
      <c r="C43" t="s">
        <v>1488</v>
      </c>
      <c r="D43" t="s">
        <v>314</v>
      </c>
      <c r="E43">
        <v>2023</v>
      </c>
      <c r="F43" t="s">
        <v>315</v>
      </c>
      <c r="G43" t="s">
        <v>316</v>
      </c>
      <c r="H43" t="s">
        <v>1489</v>
      </c>
      <c r="I43" t="s">
        <v>1490</v>
      </c>
      <c r="J43" t="s">
        <v>1491</v>
      </c>
      <c r="K43" t="s">
        <v>1492</v>
      </c>
      <c r="L43" t="s">
        <v>20</v>
      </c>
      <c r="M43" t="s">
        <v>1220</v>
      </c>
      <c r="N43" t="s">
        <v>809</v>
      </c>
      <c r="O43" t="s">
        <v>312</v>
      </c>
      <c r="P43" t="s">
        <v>21</v>
      </c>
      <c r="Q43" t="s">
        <v>1493</v>
      </c>
      <c r="R43" t="s">
        <v>1222</v>
      </c>
      <c r="T43" t="s">
        <v>21</v>
      </c>
    </row>
    <row r="44" spans="1:20" x14ac:dyDescent="0.45">
      <c r="A44" t="s">
        <v>320</v>
      </c>
      <c r="B44" t="s">
        <v>1494</v>
      </c>
      <c r="C44" t="s">
        <v>1495</v>
      </c>
      <c r="D44" t="s">
        <v>321</v>
      </c>
      <c r="E44">
        <v>2025</v>
      </c>
      <c r="F44" t="s">
        <v>322</v>
      </c>
      <c r="G44" t="s">
        <v>323</v>
      </c>
      <c r="H44" t="s">
        <v>1496</v>
      </c>
      <c r="I44" t="s">
        <v>1497</v>
      </c>
      <c r="J44" t="s">
        <v>1498</v>
      </c>
      <c r="K44" t="s">
        <v>1499</v>
      </c>
      <c r="L44" t="s">
        <v>324</v>
      </c>
      <c r="M44" t="s">
        <v>1220</v>
      </c>
      <c r="N44" t="s">
        <v>809</v>
      </c>
      <c r="O44" t="s">
        <v>319</v>
      </c>
      <c r="P44" t="s">
        <v>21</v>
      </c>
      <c r="Q44" t="s">
        <v>1500</v>
      </c>
      <c r="R44" t="s">
        <v>1222</v>
      </c>
      <c r="T44" t="s">
        <v>21</v>
      </c>
    </row>
    <row r="45" spans="1:20" x14ac:dyDescent="0.45">
      <c r="A45" t="s">
        <v>328</v>
      </c>
      <c r="B45" t="s">
        <v>1501</v>
      </c>
      <c r="C45" t="s">
        <v>1502</v>
      </c>
      <c r="D45" t="s">
        <v>329</v>
      </c>
      <c r="E45">
        <v>2024</v>
      </c>
      <c r="F45" t="s">
        <v>184</v>
      </c>
      <c r="G45" t="s">
        <v>330</v>
      </c>
      <c r="H45" t="s">
        <v>1503</v>
      </c>
      <c r="I45" t="s">
        <v>1504</v>
      </c>
      <c r="J45" t="s">
        <v>1505</v>
      </c>
      <c r="K45" t="s">
        <v>1506</v>
      </c>
      <c r="L45" t="s">
        <v>20</v>
      </c>
      <c r="M45" t="s">
        <v>1220</v>
      </c>
      <c r="N45" t="s">
        <v>809</v>
      </c>
      <c r="O45" t="s">
        <v>327</v>
      </c>
      <c r="P45" t="s">
        <v>21</v>
      </c>
      <c r="Q45" t="s">
        <v>1507</v>
      </c>
      <c r="R45" t="s">
        <v>1222</v>
      </c>
      <c r="T45" t="s">
        <v>21</v>
      </c>
    </row>
    <row r="46" spans="1:20" x14ac:dyDescent="0.45">
      <c r="A46" t="s">
        <v>334</v>
      </c>
      <c r="B46" t="s">
        <v>1508</v>
      </c>
      <c r="C46" t="s">
        <v>1509</v>
      </c>
      <c r="D46" t="s">
        <v>335</v>
      </c>
      <c r="E46">
        <v>2024</v>
      </c>
      <c r="F46" t="s">
        <v>336</v>
      </c>
      <c r="G46" t="s">
        <v>337</v>
      </c>
      <c r="H46" t="s">
        <v>1510</v>
      </c>
      <c r="I46" t="s">
        <v>1511</v>
      </c>
      <c r="J46" t="s">
        <v>1512</v>
      </c>
      <c r="K46" t="s">
        <v>1513</v>
      </c>
      <c r="L46" t="s">
        <v>20</v>
      </c>
      <c r="M46" t="s">
        <v>1220</v>
      </c>
      <c r="N46" t="s">
        <v>809</v>
      </c>
      <c r="O46" t="s">
        <v>333</v>
      </c>
      <c r="P46" t="s">
        <v>53</v>
      </c>
      <c r="Q46" t="s">
        <v>1514</v>
      </c>
      <c r="R46" t="s">
        <v>1222</v>
      </c>
      <c r="T46" t="s">
        <v>53</v>
      </c>
    </row>
    <row r="47" spans="1:20" x14ac:dyDescent="0.45">
      <c r="A47" t="s">
        <v>341</v>
      </c>
      <c r="B47" t="s">
        <v>1515</v>
      </c>
      <c r="C47" t="s">
        <v>1516</v>
      </c>
      <c r="D47" t="s">
        <v>342</v>
      </c>
      <c r="E47">
        <v>2023</v>
      </c>
      <c r="F47" t="s">
        <v>343</v>
      </c>
      <c r="G47" t="s">
        <v>344</v>
      </c>
      <c r="H47" t="s">
        <v>1517</v>
      </c>
      <c r="I47" t="s">
        <v>1518</v>
      </c>
      <c r="J47" t="s">
        <v>1519</v>
      </c>
      <c r="K47" t="s">
        <v>1520</v>
      </c>
      <c r="L47" t="s">
        <v>20</v>
      </c>
      <c r="M47" t="s">
        <v>1220</v>
      </c>
      <c r="N47" t="s">
        <v>809</v>
      </c>
      <c r="O47" t="s">
        <v>340</v>
      </c>
      <c r="P47" t="s">
        <v>21</v>
      </c>
      <c r="Q47" t="s">
        <v>1521</v>
      </c>
      <c r="R47" t="s">
        <v>1222</v>
      </c>
      <c r="T47" t="s">
        <v>21</v>
      </c>
    </row>
    <row r="48" spans="1:20" x14ac:dyDescent="0.45">
      <c r="A48" t="s">
        <v>348</v>
      </c>
      <c r="B48" t="s">
        <v>1522</v>
      </c>
      <c r="C48" t="s">
        <v>1523</v>
      </c>
      <c r="D48" t="s">
        <v>349</v>
      </c>
      <c r="E48">
        <v>2023</v>
      </c>
      <c r="F48" t="s">
        <v>350</v>
      </c>
      <c r="G48" t="s">
        <v>351</v>
      </c>
      <c r="H48" t="s">
        <v>1524</v>
      </c>
      <c r="I48" t="s">
        <v>1525</v>
      </c>
      <c r="J48" t="s">
        <v>1526</v>
      </c>
      <c r="K48" t="s">
        <v>1527</v>
      </c>
      <c r="L48" t="s">
        <v>20</v>
      </c>
      <c r="M48" t="s">
        <v>1220</v>
      </c>
      <c r="N48" t="s">
        <v>809</v>
      </c>
      <c r="O48" t="s">
        <v>347</v>
      </c>
      <c r="P48" t="s">
        <v>21</v>
      </c>
      <c r="Q48" t="s">
        <v>1528</v>
      </c>
      <c r="R48" t="s">
        <v>1230</v>
      </c>
      <c r="T48" t="s">
        <v>21</v>
      </c>
    </row>
    <row r="49" spans="1:20" x14ac:dyDescent="0.45">
      <c r="A49" t="s">
        <v>355</v>
      </c>
      <c r="B49" t="s">
        <v>1529</v>
      </c>
      <c r="C49" t="s">
        <v>1530</v>
      </c>
      <c r="D49" t="s">
        <v>356</v>
      </c>
      <c r="E49">
        <v>2022</v>
      </c>
      <c r="F49" t="s">
        <v>357</v>
      </c>
      <c r="G49" t="s">
        <v>358</v>
      </c>
      <c r="H49" t="s">
        <v>1531</v>
      </c>
      <c r="I49" t="s">
        <v>1532</v>
      </c>
      <c r="J49" t="s">
        <v>1533</v>
      </c>
      <c r="K49" t="s">
        <v>1534</v>
      </c>
      <c r="L49" t="s">
        <v>20</v>
      </c>
      <c r="M49" t="s">
        <v>1220</v>
      </c>
      <c r="N49" t="s">
        <v>809</v>
      </c>
      <c r="O49" t="s">
        <v>354</v>
      </c>
      <c r="P49" t="s">
        <v>53</v>
      </c>
      <c r="Q49" t="s">
        <v>1535</v>
      </c>
      <c r="R49" t="s">
        <v>1230</v>
      </c>
      <c r="T49" t="s">
        <v>21</v>
      </c>
    </row>
    <row r="50" spans="1:20" x14ac:dyDescent="0.45">
      <c r="A50" t="s">
        <v>362</v>
      </c>
      <c r="B50" t="s">
        <v>1536</v>
      </c>
      <c r="C50" t="s">
        <v>1537</v>
      </c>
      <c r="D50" t="s">
        <v>363</v>
      </c>
      <c r="E50">
        <v>2022</v>
      </c>
      <c r="F50" t="s">
        <v>364</v>
      </c>
      <c r="G50" t="s">
        <v>365</v>
      </c>
      <c r="H50" t="s">
        <v>1538</v>
      </c>
      <c r="I50" t="s">
        <v>1539</v>
      </c>
      <c r="J50" t="s">
        <v>1540</v>
      </c>
      <c r="K50" t="s">
        <v>1541</v>
      </c>
      <c r="L50" t="s">
        <v>20</v>
      </c>
      <c r="M50" t="s">
        <v>1220</v>
      </c>
      <c r="N50" t="s">
        <v>809</v>
      </c>
      <c r="O50" t="s">
        <v>361</v>
      </c>
      <c r="P50" t="s">
        <v>53</v>
      </c>
      <c r="Q50" t="s">
        <v>1542</v>
      </c>
      <c r="R50" t="s">
        <v>1222</v>
      </c>
      <c r="T50" t="s">
        <v>21</v>
      </c>
    </row>
    <row r="51" spans="1:20" x14ac:dyDescent="0.45">
      <c r="A51" t="s">
        <v>370</v>
      </c>
      <c r="B51" t="s">
        <v>1543</v>
      </c>
      <c r="C51" t="s">
        <v>1544</v>
      </c>
      <c r="D51" t="s">
        <v>371</v>
      </c>
      <c r="E51">
        <v>2025</v>
      </c>
      <c r="F51" t="s">
        <v>372</v>
      </c>
      <c r="G51" t="s">
        <v>373</v>
      </c>
      <c r="H51" t="s">
        <v>1545</v>
      </c>
      <c r="I51" t="s">
        <v>1546</v>
      </c>
      <c r="J51" t="s">
        <v>1547</v>
      </c>
      <c r="K51" t="s">
        <v>1548</v>
      </c>
      <c r="L51" t="s">
        <v>20</v>
      </c>
      <c r="M51" t="s">
        <v>1220</v>
      </c>
      <c r="N51" t="s">
        <v>809</v>
      </c>
      <c r="O51" t="s">
        <v>369</v>
      </c>
      <c r="P51" t="s">
        <v>53</v>
      </c>
      <c r="Q51" t="s">
        <v>1549</v>
      </c>
      <c r="R51" t="s">
        <v>1230</v>
      </c>
      <c r="T51" t="s">
        <v>21</v>
      </c>
    </row>
    <row r="52" spans="1:20" x14ac:dyDescent="0.45">
      <c r="A52" t="s">
        <v>377</v>
      </c>
      <c r="B52" t="s">
        <v>1550</v>
      </c>
      <c r="C52" t="s">
        <v>1551</v>
      </c>
      <c r="D52" t="s">
        <v>378</v>
      </c>
      <c r="E52">
        <v>2024</v>
      </c>
      <c r="F52" t="s">
        <v>379</v>
      </c>
      <c r="G52" t="s">
        <v>380</v>
      </c>
      <c r="H52" t="s">
        <v>1552</v>
      </c>
      <c r="I52" t="s">
        <v>1553</v>
      </c>
      <c r="J52" t="s">
        <v>1554</v>
      </c>
      <c r="K52" t="s">
        <v>1555</v>
      </c>
      <c r="L52" t="s">
        <v>20</v>
      </c>
      <c r="M52" t="s">
        <v>1220</v>
      </c>
      <c r="N52" t="s">
        <v>809</v>
      </c>
      <c r="O52" t="s">
        <v>376</v>
      </c>
      <c r="P52" t="s">
        <v>21</v>
      </c>
      <c r="Q52" t="s">
        <v>1556</v>
      </c>
      <c r="R52" t="s">
        <v>1222</v>
      </c>
      <c r="T52" t="s">
        <v>21</v>
      </c>
    </row>
    <row r="53" spans="1:20" x14ac:dyDescent="0.45">
      <c r="A53" t="s">
        <v>384</v>
      </c>
      <c r="B53" t="s">
        <v>1557</v>
      </c>
      <c r="C53" t="s">
        <v>1558</v>
      </c>
      <c r="D53" t="s">
        <v>385</v>
      </c>
      <c r="E53">
        <v>2022</v>
      </c>
      <c r="F53" t="s">
        <v>154</v>
      </c>
      <c r="G53" t="s">
        <v>386</v>
      </c>
      <c r="H53" t="s">
        <v>1559</v>
      </c>
      <c r="I53" t="s">
        <v>1560</v>
      </c>
      <c r="J53" t="s">
        <v>1561</v>
      </c>
      <c r="K53" t="s">
        <v>809</v>
      </c>
      <c r="L53" t="s">
        <v>20</v>
      </c>
      <c r="M53" t="s">
        <v>1220</v>
      </c>
      <c r="N53" t="s">
        <v>809</v>
      </c>
      <c r="O53" t="s">
        <v>383</v>
      </c>
      <c r="P53" t="s">
        <v>21</v>
      </c>
      <c r="Q53" t="s">
        <v>1562</v>
      </c>
      <c r="R53" t="s">
        <v>1222</v>
      </c>
      <c r="T53" t="s">
        <v>21</v>
      </c>
    </row>
    <row r="54" spans="1:20" x14ac:dyDescent="0.45">
      <c r="A54" t="s">
        <v>390</v>
      </c>
      <c r="B54" t="s">
        <v>1563</v>
      </c>
      <c r="C54" t="s">
        <v>1564</v>
      </c>
      <c r="D54" t="s">
        <v>391</v>
      </c>
      <c r="E54">
        <v>2025</v>
      </c>
      <c r="F54" t="s">
        <v>191</v>
      </c>
      <c r="G54" t="s">
        <v>392</v>
      </c>
      <c r="H54" t="s">
        <v>1565</v>
      </c>
      <c r="I54" t="s">
        <v>1566</v>
      </c>
      <c r="J54" t="s">
        <v>1567</v>
      </c>
      <c r="K54" t="s">
        <v>1568</v>
      </c>
      <c r="L54" t="s">
        <v>20</v>
      </c>
      <c r="M54" t="s">
        <v>1220</v>
      </c>
      <c r="N54" t="s">
        <v>809</v>
      </c>
      <c r="O54" t="s">
        <v>389</v>
      </c>
      <c r="P54" t="s">
        <v>53</v>
      </c>
      <c r="Q54" t="s">
        <v>1569</v>
      </c>
      <c r="R54" t="s">
        <v>1230</v>
      </c>
      <c r="T54" t="s">
        <v>21</v>
      </c>
    </row>
    <row r="55" spans="1:20" x14ac:dyDescent="0.45">
      <c r="A55" t="s">
        <v>397</v>
      </c>
      <c r="B55" t="s">
        <v>1570</v>
      </c>
      <c r="C55" t="s">
        <v>1571</v>
      </c>
      <c r="D55" t="s">
        <v>398</v>
      </c>
      <c r="E55">
        <v>2025</v>
      </c>
      <c r="F55" t="s">
        <v>399</v>
      </c>
      <c r="G55" t="s">
        <v>400</v>
      </c>
      <c r="H55" t="s">
        <v>1572</v>
      </c>
      <c r="I55" t="s">
        <v>1573</v>
      </c>
      <c r="J55" t="s">
        <v>1574</v>
      </c>
      <c r="K55" t="s">
        <v>1575</v>
      </c>
      <c r="L55" t="s">
        <v>20</v>
      </c>
      <c r="M55" t="s">
        <v>1220</v>
      </c>
      <c r="N55" t="s">
        <v>809</v>
      </c>
      <c r="O55" t="s">
        <v>396</v>
      </c>
      <c r="P55" t="s">
        <v>21</v>
      </c>
      <c r="Q55" t="s">
        <v>1576</v>
      </c>
      <c r="R55" t="s">
        <v>1222</v>
      </c>
      <c r="T55" t="s">
        <v>21</v>
      </c>
    </row>
    <row r="56" spans="1:20" x14ac:dyDescent="0.45">
      <c r="A56" t="s">
        <v>404</v>
      </c>
      <c r="B56" t="s">
        <v>1577</v>
      </c>
      <c r="C56" t="s">
        <v>1578</v>
      </c>
      <c r="D56" t="s">
        <v>405</v>
      </c>
      <c r="E56">
        <v>2024</v>
      </c>
      <c r="F56" t="s">
        <v>406</v>
      </c>
      <c r="G56" t="s">
        <v>407</v>
      </c>
      <c r="H56" t="s">
        <v>1579</v>
      </c>
      <c r="I56" t="s">
        <v>1580</v>
      </c>
      <c r="J56" t="s">
        <v>1581</v>
      </c>
      <c r="K56" t="s">
        <v>1582</v>
      </c>
      <c r="L56" t="s">
        <v>20</v>
      </c>
      <c r="M56" t="s">
        <v>1220</v>
      </c>
      <c r="N56" t="s">
        <v>809</v>
      </c>
      <c r="O56" t="s">
        <v>403</v>
      </c>
      <c r="P56" t="s">
        <v>21</v>
      </c>
      <c r="Q56" t="s">
        <v>1583</v>
      </c>
      <c r="R56" t="s">
        <v>1222</v>
      </c>
      <c r="T56" t="s">
        <v>21</v>
      </c>
    </row>
    <row r="57" spans="1:20" x14ac:dyDescent="0.45">
      <c r="A57" t="s">
        <v>411</v>
      </c>
      <c r="B57" t="s">
        <v>1584</v>
      </c>
      <c r="C57" t="s">
        <v>1585</v>
      </c>
      <c r="D57" t="s">
        <v>412</v>
      </c>
      <c r="E57">
        <v>2022</v>
      </c>
      <c r="F57" t="s">
        <v>308</v>
      </c>
      <c r="G57" t="s">
        <v>413</v>
      </c>
      <c r="H57" t="s">
        <v>1586</v>
      </c>
      <c r="I57" t="s">
        <v>1587</v>
      </c>
      <c r="J57" t="s">
        <v>1588</v>
      </c>
      <c r="K57" t="s">
        <v>1589</v>
      </c>
      <c r="L57" t="s">
        <v>20</v>
      </c>
      <c r="M57" t="s">
        <v>1220</v>
      </c>
      <c r="N57" t="s">
        <v>809</v>
      </c>
      <c r="O57" t="s">
        <v>410</v>
      </c>
      <c r="P57" t="s">
        <v>21</v>
      </c>
      <c r="Q57" t="s">
        <v>1590</v>
      </c>
      <c r="R57" t="s">
        <v>1222</v>
      </c>
      <c r="T57" t="s">
        <v>21</v>
      </c>
    </row>
    <row r="58" spans="1:20" x14ac:dyDescent="0.45">
      <c r="A58" t="s">
        <v>417</v>
      </c>
      <c r="B58" t="s">
        <v>1591</v>
      </c>
      <c r="C58" t="s">
        <v>1592</v>
      </c>
      <c r="D58" t="s">
        <v>418</v>
      </c>
      <c r="E58">
        <v>2023</v>
      </c>
      <c r="F58" t="s">
        <v>419</v>
      </c>
      <c r="G58" t="s">
        <v>420</v>
      </c>
      <c r="H58" t="s">
        <v>1593</v>
      </c>
      <c r="I58" t="s">
        <v>1594</v>
      </c>
      <c r="J58" t="s">
        <v>1595</v>
      </c>
      <c r="K58" t="s">
        <v>1596</v>
      </c>
      <c r="L58" t="s">
        <v>20</v>
      </c>
      <c r="M58" t="s">
        <v>1220</v>
      </c>
      <c r="N58" t="s">
        <v>809</v>
      </c>
      <c r="O58" t="s">
        <v>416</v>
      </c>
      <c r="P58" t="s">
        <v>21</v>
      </c>
      <c r="Q58" t="s">
        <v>1597</v>
      </c>
      <c r="R58" t="s">
        <v>1222</v>
      </c>
      <c r="T58" t="s">
        <v>21</v>
      </c>
    </row>
    <row r="59" spans="1:20" x14ac:dyDescent="0.45">
      <c r="A59" t="s">
        <v>424</v>
      </c>
      <c r="B59" t="s">
        <v>1598</v>
      </c>
      <c r="C59" t="s">
        <v>1599</v>
      </c>
      <c r="D59" t="s">
        <v>425</v>
      </c>
      <c r="E59">
        <v>2023</v>
      </c>
      <c r="F59" t="s">
        <v>18</v>
      </c>
      <c r="G59" t="s">
        <v>426</v>
      </c>
      <c r="H59" t="s">
        <v>1600</v>
      </c>
      <c r="I59" t="s">
        <v>1601</v>
      </c>
      <c r="J59" t="s">
        <v>1602</v>
      </c>
      <c r="K59" t="s">
        <v>1603</v>
      </c>
      <c r="L59" t="s">
        <v>20</v>
      </c>
      <c r="M59" t="s">
        <v>1220</v>
      </c>
      <c r="N59" t="s">
        <v>809</v>
      </c>
      <c r="O59" t="s">
        <v>423</v>
      </c>
      <c r="P59" t="s">
        <v>21</v>
      </c>
      <c r="Q59" t="s">
        <v>1604</v>
      </c>
      <c r="R59" t="s">
        <v>1222</v>
      </c>
      <c r="T59" t="s">
        <v>21</v>
      </c>
    </row>
    <row r="60" spans="1:20" x14ac:dyDescent="0.45">
      <c r="A60" t="s">
        <v>430</v>
      </c>
      <c r="B60" t="s">
        <v>1605</v>
      </c>
      <c r="C60" t="s">
        <v>1606</v>
      </c>
      <c r="D60" t="s">
        <v>431</v>
      </c>
      <c r="E60">
        <v>2023</v>
      </c>
      <c r="F60" t="s">
        <v>432</v>
      </c>
      <c r="G60" t="s">
        <v>433</v>
      </c>
      <c r="H60" t="s">
        <v>1607</v>
      </c>
      <c r="I60" t="s">
        <v>1608</v>
      </c>
      <c r="J60" t="s">
        <v>1609</v>
      </c>
      <c r="K60" t="s">
        <v>1610</v>
      </c>
      <c r="L60" t="s">
        <v>324</v>
      </c>
      <c r="M60" t="s">
        <v>1220</v>
      </c>
      <c r="N60" t="s">
        <v>809</v>
      </c>
      <c r="O60" t="s">
        <v>429</v>
      </c>
      <c r="P60" t="s">
        <v>53</v>
      </c>
      <c r="Q60" t="s">
        <v>1611</v>
      </c>
      <c r="R60" t="s">
        <v>1222</v>
      </c>
      <c r="T60" t="s">
        <v>53</v>
      </c>
    </row>
    <row r="61" spans="1:20" x14ac:dyDescent="0.45">
      <c r="A61" t="s">
        <v>437</v>
      </c>
      <c r="B61" t="s">
        <v>1612</v>
      </c>
      <c r="C61" t="s">
        <v>1613</v>
      </c>
      <c r="D61" t="s">
        <v>438</v>
      </c>
      <c r="E61">
        <v>2025</v>
      </c>
      <c r="F61" t="s">
        <v>439</v>
      </c>
      <c r="G61" t="s">
        <v>440</v>
      </c>
      <c r="H61" t="s">
        <v>1614</v>
      </c>
      <c r="I61" t="s">
        <v>1615</v>
      </c>
      <c r="J61" t="s">
        <v>1616</v>
      </c>
      <c r="K61" t="s">
        <v>1617</v>
      </c>
      <c r="L61" t="s">
        <v>20</v>
      </c>
      <c r="M61" t="s">
        <v>1220</v>
      </c>
      <c r="N61" t="s">
        <v>809</v>
      </c>
      <c r="O61" t="s">
        <v>436</v>
      </c>
      <c r="P61" t="s">
        <v>21</v>
      </c>
      <c r="Q61" t="s">
        <v>1618</v>
      </c>
      <c r="R61" t="s">
        <v>1222</v>
      </c>
      <c r="T61" t="s">
        <v>21</v>
      </c>
    </row>
    <row r="62" spans="1:20" x14ac:dyDescent="0.45">
      <c r="A62" t="s">
        <v>444</v>
      </c>
      <c r="B62" t="s">
        <v>1619</v>
      </c>
      <c r="C62" t="s">
        <v>1620</v>
      </c>
      <c r="D62" t="s">
        <v>445</v>
      </c>
      <c r="E62">
        <v>2024</v>
      </c>
      <c r="F62" t="s">
        <v>446</v>
      </c>
      <c r="G62" t="s">
        <v>447</v>
      </c>
      <c r="H62" t="s">
        <v>1621</v>
      </c>
      <c r="I62" t="s">
        <v>1622</v>
      </c>
      <c r="J62" t="s">
        <v>1623</v>
      </c>
      <c r="K62" t="s">
        <v>1624</v>
      </c>
      <c r="L62" t="s">
        <v>20</v>
      </c>
      <c r="M62" t="s">
        <v>1220</v>
      </c>
      <c r="N62" t="s">
        <v>809</v>
      </c>
      <c r="O62" t="s">
        <v>443</v>
      </c>
      <c r="P62" t="s">
        <v>53</v>
      </c>
      <c r="Q62" t="s">
        <v>1625</v>
      </c>
      <c r="R62" t="s">
        <v>1222</v>
      </c>
      <c r="T62" t="s">
        <v>21</v>
      </c>
    </row>
    <row r="63" spans="1:20" x14ac:dyDescent="0.45">
      <c r="A63" t="s">
        <v>451</v>
      </c>
      <c r="B63" t="s">
        <v>1626</v>
      </c>
      <c r="C63" t="s">
        <v>1627</v>
      </c>
      <c r="D63" t="s">
        <v>452</v>
      </c>
      <c r="E63">
        <v>2025</v>
      </c>
      <c r="F63" t="s">
        <v>453</v>
      </c>
      <c r="G63" t="s">
        <v>454</v>
      </c>
      <c r="H63" t="s">
        <v>1628</v>
      </c>
      <c r="I63" t="s">
        <v>1629</v>
      </c>
      <c r="J63" t="s">
        <v>1630</v>
      </c>
      <c r="K63" t="s">
        <v>1631</v>
      </c>
      <c r="L63" t="s">
        <v>20</v>
      </c>
      <c r="M63" t="s">
        <v>1220</v>
      </c>
      <c r="N63" t="s">
        <v>809</v>
      </c>
      <c r="O63" t="s">
        <v>450</v>
      </c>
      <c r="P63" t="s">
        <v>21</v>
      </c>
      <c r="Q63" t="s">
        <v>1632</v>
      </c>
      <c r="R63" t="s">
        <v>1222</v>
      </c>
      <c r="T63" t="s">
        <v>21</v>
      </c>
    </row>
    <row r="64" spans="1:20" x14ac:dyDescent="0.45">
      <c r="A64" t="s">
        <v>458</v>
      </c>
      <c r="B64" t="s">
        <v>1633</v>
      </c>
      <c r="C64" t="s">
        <v>1634</v>
      </c>
      <c r="D64" t="s">
        <v>459</v>
      </c>
      <c r="E64">
        <v>2023</v>
      </c>
      <c r="F64" t="s">
        <v>460</v>
      </c>
      <c r="G64" t="s">
        <v>461</v>
      </c>
      <c r="H64" t="s">
        <v>1635</v>
      </c>
      <c r="I64" t="s">
        <v>1636</v>
      </c>
      <c r="J64" t="s">
        <v>1637</v>
      </c>
      <c r="K64" t="s">
        <v>1638</v>
      </c>
      <c r="L64" t="s">
        <v>156</v>
      </c>
      <c r="M64" t="s">
        <v>1220</v>
      </c>
      <c r="N64" t="s">
        <v>809</v>
      </c>
      <c r="O64" t="s">
        <v>457</v>
      </c>
      <c r="P64" t="s">
        <v>53</v>
      </c>
      <c r="Q64" t="s">
        <v>1639</v>
      </c>
      <c r="R64" t="s">
        <v>1222</v>
      </c>
      <c r="T64" t="s">
        <v>53</v>
      </c>
    </row>
    <row r="65" spans="1:20" x14ac:dyDescent="0.45">
      <c r="A65" t="s">
        <v>465</v>
      </c>
      <c r="B65" t="s">
        <v>1640</v>
      </c>
      <c r="C65" t="s">
        <v>1641</v>
      </c>
      <c r="D65" t="s">
        <v>466</v>
      </c>
      <c r="E65">
        <v>2021</v>
      </c>
      <c r="F65" t="s">
        <v>467</v>
      </c>
      <c r="G65" t="s">
        <v>468</v>
      </c>
      <c r="H65" t="s">
        <v>1642</v>
      </c>
      <c r="I65" t="s">
        <v>1643</v>
      </c>
      <c r="J65" t="s">
        <v>1644</v>
      </c>
      <c r="K65" t="s">
        <v>1645</v>
      </c>
      <c r="L65" t="s">
        <v>20</v>
      </c>
      <c r="M65" t="s">
        <v>1220</v>
      </c>
      <c r="N65" t="s">
        <v>809</v>
      </c>
      <c r="O65" t="s">
        <v>464</v>
      </c>
      <c r="P65" t="s">
        <v>21</v>
      </c>
      <c r="Q65" t="s">
        <v>1646</v>
      </c>
      <c r="R65" t="s">
        <v>1222</v>
      </c>
      <c r="T65" t="s">
        <v>21</v>
      </c>
    </row>
    <row r="66" spans="1:20" x14ac:dyDescent="0.45">
      <c r="A66" t="s">
        <v>472</v>
      </c>
      <c r="B66" t="s">
        <v>1647</v>
      </c>
      <c r="C66" t="s">
        <v>1648</v>
      </c>
      <c r="D66" t="s">
        <v>473</v>
      </c>
      <c r="E66">
        <v>2024</v>
      </c>
      <c r="F66" t="s">
        <v>336</v>
      </c>
      <c r="G66" t="s">
        <v>474</v>
      </c>
      <c r="H66" t="s">
        <v>1649</v>
      </c>
      <c r="I66" t="s">
        <v>1650</v>
      </c>
      <c r="J66" t="s">
        <v>1651</v>
      </c>
      <c r="K66" t="s">
        <v>1652</v>
      </c>
      <c r="L66" t="s">
        <v>20</v>
      </c>
      <c r="M66" t="s">
        <v>1220</v>
      </c>
      <c r="N66" t="s">
        <v>809</v>
      </c>
      <c r="O66" t="s">
        <v>471</v>
      </c>
      <c r="P66" t="s">
        <v>53</v>
      </c>
      <c r="Q66" t="s">
        <v>1653</v>
      </c>
      <c r="R66" t="s">
        <v>1222</v>
      </c>
      <c r="T66" t="s">
        <v>21</v>
      </c>
    </row>
    <row r="67" spans="1:20" x14ac:dyDescent="0.45">
      <c r="A67" t="s">
        <v>478</v>
      </c>
      <c r="B67" t="s">
        <v>1654</v>
      </c>
      <c r="C67" t="s">
        <v>1655</v>
      </c>
      <c r="D67" t="s">
        <v>479</v>
      </c>
      <c r="E67">
        <v>2026</v>
      </c>
      <c r="F67" t="s">
        <v>480</v>
      </c>
      <c r="G67" t="s">
        <v>481</v>
      </c>
      <c r="H67" t="s">
        <v>1656</v>
      </c>
      <c r="I67" t="s">
        <v>1657</v>
      </c>
      <c r="J67" t="s">
        <v>1658</v>
      </c>
      <c r="K67" t="s">
        <v>809</v>
      </c>
      <c r="L67" t="s">
        <v>156</v>
      </c>
      <c r="M67" t="s">
        <v>1220</v>
      </c>
      <c r="N67" t="s">
        <v>809</v>
      </c>
      <c r="O67" t="s">
        <v>477</v>
      </c>
      <c r="P67" t="s">
        <v>53</v>
      </c>
      <c r="Q67" t="s">
        <v>1659</v>
      </c>
      <c r="R67" t="s">
        <v>1222</v>
      </c>
      <c r="T67" t="s">
        <v>21</v>
      </c>
    </row>
    <row r="68" spans="1:20" x14ac:dyDescent="0.45">
      <c r="A68" t="s">
        <v>485</v>
      </c>
      <c r="B68" t="s">
        <v>1660</v>
      </c>
      <c r="C68" t="s">
        <v>1661</v>
      </c>
      <c r="D68" t="s">
        <v>486</v>
      </c>
      <c r="E68">
        <v>2025</v>
      </c>
      <c r="F68" t="s">
        <v>487</v>
      </c>
      <c r="G68" t="s">
        <v>488</v>
      </c>
      <c r="H68" t="s">
        <v>1662</v>
      </c>
      <c r="I68" t="s">
        <v>1663</v>
      </c>
      <c r="J68" t="s">
        <v>1664</v>
      </c>
      <c r="K68" t="s">
        <v>1665</v>
      </c>
      <c r="L68" t="s">
        <v>20</v>
      </c>
      <c r="M68" t="s">
        <v>1220</v>
      </c>
      <c r="N68" t="s">
        <v>809</v>
      </c>
      <c r="O68" t="s">
        <v>484</v>
      </c>
      <c r="P68" t="s">
        <v>53</v>
      </c>
      <c r="Q68" t="s">
        <v>1666</v>
      </c>
      <c r="R68" t="s">
        <v>1222</v>
      </c>
      <c r="T68" t="s">
        <v>21</v>
      </c>
    </row>
    <row r="69" spans="1:20" x14ac:dyDescent="0.45">
      <c r="A69" t="s">
        <v>492</v>
      </c>
      <c r="B69" t="s">
        <v>1667</v>
      </c>
      <c r="C69" t="s">
        <v>1668</v>
      </c>
      <c r="D69" t="s">
        <v>493</v>
      </c>
      <c r="E69">
        <v>2025</v>
      </c>
      <c r="F69" t="s">
        <v>419</v>
      </c>
      <c r="G69" t="s">
        <v>494</v>
      </c>
      <c r="H69" t="s">
        <v>1669</v>
      </c>
      <c r="I69" t="s">
        <v>1670</v>
      </c>
      <c r="J69" t="s">
        <v>1671</v>
      </c>
      <c r="K69" t="s">
        <v>1672</v>
      </c>
      <c r="L69" t="s">
        <v>20</v>
      </c>
      <c r="M69" t="s">
        <v>1220</v>
      </c>
      <c r="N69" t="s">
        <v>809</v>
      </c>
      <c r="O69" t="s">
        <v>491</v>
      </c>
      <c r="P69" t="s">
        <v>53</v>
      </c>
      <c r="Q69" t="s">
        <v>1673</v>
      </c>
      <c r="R69" t="s">
        <v>1230</v>
      </c>
      <c r="T69" t="s">
        <v>21</v>
      </c>
    </row>
    <row r="70" spans="1:20" x14ac:dyDescent="0.45">
      <c r="A70" t="s">
        <v>498</v>
      </c>
      <c r="B70" t="s">
        <v>1674</v>
      </c>
      <c r="C70" t="s">
        <v>1675</v>
      </c>
      <c r="D70" t="s">
        <v>499</v>
      </c>
      <c r="E70">
        <v>2025</v>
      </c>
      <c r="F70" t="s">
        <v>500</v>
      </c>
      <c r="G70" t="s">
        <v>501</v>
      </c>
      <c r="H70" t="s">
        <v>1676</v>
      </c>
      <c r="I70" t="s">
        <v>1677</v>
      </c>
      <c r="J70" t="s">
        <v>1678</v>
      </c>
      <c r="K70" t="s">
        <v>809</v>
      </c>
      <c r="L70" t="s">
        <v>20</v>
      </c>
      <c r="M70" t="s">
        <v>1220</v>
      </c>
      <c r="N70" t="s">
        <v>809</v>
      </c>
      <c r="O70" t="s">
        <v>497</v>
      </c>
      <c r="P70" t="s">
        <v>21</v>
      </c>
      <c r="Q70" t="s">
        <v>1679</v>
      </c>
      <c r="R70" t="s">
        <v>1222</v>
      </c>
      <c r="T70" t="s">
        <v>21</v>
      </c>
    </row>
    <row r="71" spans="1:20" x14ac:dyDescent="0.45">
      <c r="A71" t="s">
        <v>505</v>
      </c>
      <c r="B71" t="s">
        <v>1680</v>
      </c>
      <c r="C71" t="s">
        <v>1681</v>
      </c>
      <c r="D71" t="s">
        <v>506</v>
      </c>
      <c r="E71">
        <v>2025</v>
      </c>
      <c r="F71" t="s">
        <v>507</v>
      </c>
      <c r="G71" t="s">
        <v>508</v>
      </c>
      <c r="H71" t="s">
        <v>1682</v>
      </c>
      <c r="I71" t="s">
        <v>1683</v>
      </c>
      <c r="J71" t="s">
        <v>809</v>
      </c>
      <c r="K71" t="s">
        <v>1684</v>
      </c>
      <c r="L71" t="s">
        <v>20</v>
      </c>
      <c r="M71" t="s">
        <v>1220</v>
      </c>
      <c r="N71" t="s">
        <v>809</v>
      </c>
      <c r="O71" t="s">
        <v>504</v>
      </c>
      <c r="P71" t="s">
        <v>21</v>
      </c>
      <c r="Q71" t="s">
        <v>1685</v>
      </c>
      <c r="R71" t="s">
        <v>1222</v>
      </c>
      <c r="T71" t="s">
        <v>21</v>
      </c>
    </row>
    <row r="72" spans="1:20" x14ac:dyDescent="0.45">
      <c r="A72" t="s">
        <v>512</v>
      </c>
      <c r="B72" t="s">
        <v>1686</v>
      </c>
      <c r="C72" t="s">
        <v>1687</v>
      </c>
      <c r="D72" t="s">
        <v>513</v>
      </c>
      <c r="E72">
        <v>2024</v>
      </c>
      <c r="F72" t="s">
        <v>147</v>
      </c>
      <c r="G72" t="s">
        <v>514</v>
      </c>
      <c r="H72" t="s">
        <v>1688</v>
      </c>
      <c r="I72" t="s">
        <v>1689</v>
      </c>
      <c r="J72" t="s">
        <v>809</v>
      </c>
      <c r="K72" t="s">
        <v>1690</v>
      </c>
      <c r="L72" t="s">
        <v>20</v>
      </c>
      <c r="M72" t="s">
        <v>1220</v>
      </c>
      <c r="N72" t="s">
        <v>809</v>
      </c>
      <c r="O72" t="s">
        <v>511</v>
      </c>
      <c r="P72" t="s">
        <v>53</v>
      </c>
      <c r="Q72" t="s">
        <v>1691</v>
      </c>
      <c r="R72" t="s">
        <v>1222</v>
      </c>
      <c r="T72" t="s">
        <v>53</v>
      </c>
    </row>
    <row r="73" spans="1:20" x14ac:dyDescent="0.45">
      <c r="A73" t="s">
        <v>518</v>
      </c>
      <c r="B73" t="s">
        <v>1692</v>
      </c>
      <c r="C73" t="s">
        <v>1693</v>
      </c>
      <c r="D73" t="s">
        <v>519</v>
      </c>
      <c r="E73">
        <v>2023</v>
      </c>
      <c r="F73" t="s">
        <v>520</v>
      </c>
      <c r="G73" t="s">
        <v>521</v>
      </c>
      <c r="H73" t="s">
        <v>1694</v>
      </c>
      <c r="I73" t="s">
        <v>1695</v>
      </c>
      <c r="J73" t="s">
        <v>1696</v>
      </c>
      <c r="K73" t="s">
        <v>809</v>
      </c>
      <c r="L73" t="s">
        <v>20</v>
      </c>
      <c r="M73" t="s">
        <v>1220</v>
      </c>
      <c r="N73" t="s">
        <v>809</v>
      </c>
      <c r="O73" t="s">
        <v>517</v>
      </c>
      <c r="P73" t="s">
        <v>21</v>
      </c>
      <c r="Q73" t="s">
        <v>1697</v>
      </c>
      <c r="R73" t="s">
        <v>1222</v>
      </c>
      <c r="T73" t="s">
        <v>21</v>
      </c>
    </row>
    <row r="74" spans="1:20" x14ac:dyDescent="0.45">
      <c r="A74" t="s">
        <v>525</v>
      </c>
      <c r="B74" t="s">
        <v>1698</v>
      </c>
      <c r="C74" t="s">
        <v>1699</v>
      </c>
      <c r="D74" t="s">
        <v>526</v>
      </c>
      <c r="E74">
        <v>2023</v>
      </c>
      <c r="F74" t="s">
        <v>527</v>
      </c>
      <c r="G74" t="s">
        <v>528</v>
      </c>
      <c r="H74" t="s">
        <v>1700</v>
      </c>
      <c r="I74" t="s">
        <v>1701</v>
      </c>
      <c r="J74" t="s">
        <v>1702</v>
      </c>
      <c r="K74" t="s">
        <v>809</v>
      </c>
      <c r="L74" t="s">
        <v>20</v>
      </c>
      <c r="M74" t="s">
        <v>1220</v>
      </c>
      <c r="N74" t="s">
        <v>809</v>
      </c>
      <c r="O74" t="s">
        <v>524</v>
      </c>
      <c r="P74" t="s">
        <v>21</v>
      </c>
      <c r="Q74" t="s">
        <v>1703</v>
      </c>
      <c r="R74" t="s">
        <v>1222</v>
      </c>
      <c r="T74" t="s">
        <v>21</v>
      </c>
    </row>
    <row r="75" spans="1:20" x14ac:dyDescent="0.45">
      <c r="A75" t="s">
        <v>532</v>
      </c>
      <c r="B75" t="s">
        <v>1704</v>
      </c>
      <c r="C75" t="s">
        <v>1705</v>
      </c>
      <c r="D75" t="s">
        <v>533</v>
      </c>
      <c r="E75">
        <v>2025</v>
      </c>
      <c r="F75" t="s">
        <v>534</v>
      </c>
      <c r="G75" t="s">
        <v>535</v>
      </c>
      <c r="H75" t="s">
        <v>1706</v>
      </c>
      <c r="I75" t="s">
        <v>1707</v>
      </c>
      <c r="J75" t="s">
        <v>1708</v>
      </c>
      <c r="K75" t="s">
        <v>1709</v>
      </c>
      <c r="L75" t="s">
        <v>20</v>
      </c>
      <c r="M75" t="s">
        <v>1220</v>
      </c>
      <c r="N75" t="s">
        <v>809</v>
      </c>
      <c r="O75" t="s">
        <v>531</v>
      </c>
      <c r="P75" t="s">
        <v>53</v>
      </c>
      <c r="Q75" t="s">
        <v>1710</v>
      </c>
      <c r="R75" t="s">
        <v>1222</v>
      </c>
      <c r="T75" t="s">
        <v>21</v>
      </c>
    </row>
    <row r="76" spans="1:20" x14ac:dyDescent="0.45">
      <c r="A76" t="s">
        <v>539</v>
      </c>
      <c r="B76" t="s">
        <v>1711</v>
      </c>
      <c r="C76" t="s">
        <v>1712</v>
      </c>
      <c r="D76" t="s">
        <v>540</v>
      </c>
      <c r="E76">
        <v>2025</v>
      </c>
      <c r="F76" t="s">
        <v>184</v>
      </c>
      <c r="G76" t="s">
        <v>541</v>
      </c>
      <c r="H76" t="s">
        <v>1713</v>
      </c>
      <c r="I76" t="s">
        <v>1714</v>
      </c>
      <c r="J76" t="s">
        <v>1715</v>
      </c>
      <c r="K76" t="s">
        <v>1716</v>
      </c>
      <c r="L76" t="s">
        <v>20</v>
      </c>
      <c r="M76" t="s">
        <v>1220</v>
      </c>
      <c r="N76" t="s">
        <v>809</v>
      </c>
      <c r="O76" t="s">
        <v>538</v>
      </c>
      <c r="P76" t="s">
        <v>21</v>
      </c>
      <c r="Q76" t="s">
        <v>1717</v>
      </c>
      <c r="R76" t="s">
        <v>1230</v>
      </c>
      <c r="T76" t="s">
        <v>21</v>
      </c>
    </row>
    <row r="77" spans="1:20" x14ac:dyDescent="0.45">
      <c r="A77" t="s">
        <v>545</v>
      </c>
      <c r="B77" t="s">
        <v>1718</v>
      </c>
      <c r="C77" t="s">
        <v>1719</v>
      </c>
      <c r="D77" t="s">
        <v>546</v>
      </c>
      <c r="E77">
        <v>2025</v>
      </c>
      <c r="F77" t="s">
        <v>547</v>
      </c>
      <c r="G77" t="s">
        <v>548</v>
      </c>
      <c r="H77" t="s">
        <v>1720</v>
      </c>
      <c r="I77" t="s">
        <v>1721</v>
      </c>
      <c r="J77" t="s">
        <v>1722</v>
      </c>
      <c r="K77" t="s">
        <v>1723</v>
      </c>
      <c r="L77" t="s">
        <v>549</v>
      </c>
      <c r="M77" t="s">
        <v>1220</v>
      </c>
      <c r="N77" t="s">
        <v>809</v>
      </c>
      <c r="O77" t="s">
        <v>544</v>
      </c>
      <c r="P77" t="s">
        <v>21</v>
      </c>
      <c r="Q77" t="s">
        <v>1724</v>
      </c>
      <c r="R77" t="s">
        <v>1222</v>
      </c>
      <c r="T77" t="s">
        <v>21</v>
      </c>
    </row>
    <row r="78" spans="1:20" x14ac:dyDescent="0.45">
      <c r="A78" t="s">
        <v>553</v>
      </c>
      <c r="B78" t="s">
        <v>1725</v>
      </c>
      <c r="C78" t="s">
        <v>1726</v>
      </c>
      <c r="D78" t="s">
        <v>554</v>
      </c>
      <c r="E78">
        <v>2024</v>
      </c>
      <c r="F78" t="s">
        <v>555</v>
      </c>
      <c r="G78" t="s">
        <v>556</v>
      </c>
      <c r="H78" t="s">
        <v>1727</v>
      </c>
      <c r="I78" t="s">
        <v>1728</v>
      </c>
      <c r="J78" t="s">
        <v>1729</v>
      </c>
      <c r="K78" t="s">
        <v>1730</v>
      </c>
      <c r="L78" t="s">
        <v>20</v>
      </c>
      <c r="M78" t="s">
        <v>1220</v>
      </c>
      <c r="N78" t="s">
        <v>809</v>
      </c>
      <c r="O78" t="s">
        <v>552</v>
      </c>
      <c r="P78" t="s">
        <v>21</v>
      </c>
      <c r="Q78" t="s">
        <v>1731</v>
      </c>
      <c r="R78" t="s">
        <v>1230</v>
      </c>
      <c r="T78" t="s">
        <v>21</v>
      </c>
    </row>
    <row r="79" spans="1:20" x14ac:dyDescent="0.45">
      <c r="A79" t="s">
        <v>560</v>
      </c>
      <c r="B79" t="s">
        <v>1732</v>
      </c>
      <c r="C79" t="s">
        <v>1733</v>
      </c>
      <c r="D79" t="s">
        <v>561</v>
      </c>
      <c r="E79">
        <v>2025</v>
      </c>
      <c r="F79" t="s">
        <v>191</v>
      </c>
      <c r="G79" t="s">
        <v>562</v>
      </c>
      <c r="H79" t="s">
        <v>1734</v>
      </c>
      <c r="I79" t="s">
        <v>1735</v>
      </c>
      <c r="J79" t="s">
        <v>1736</v>
      </c>
      <c r="K79" t="s">
        <v>1737</v>
      </c>
      <c r="L79" t="s">
        <v>20</v>
      </c>
      <c r="M79" t="s">
        <v>1220</v>
      </c>
      <c r="N79" t="s">
        <v>809</v>
      </c>
      <c r="O79" t="s">
        <v>559</v>
      </c>
      <c r="P79" t="s">
        <v>53</v>
      </c>
      <c r="Q79" t="s">
        <v>1738</v>
      </c>
      <c r="R79" t="s">
        <v>1222</v>
      </c>
      <c r="T79" t="s">
        <v>21</v>
      </c>
    </row>
    <row r="80" spans="1:20" x14ac:dyDescent="0.45">
      <c r="A80" t="s">
        <v>566</v>
      </c>
      <c r="B80" t="s">
        <v>1739</v>
      </c>
      <c r="C80" t="s">
        <v>1740</v>
      </c>
      <c r="D80" t="s">
        <v>567</v>
      </c>
      <c r="E80">
        <v>2023</v>
      </c>
      <c r="F80" t="s">
        <v>184</v>
      </c>
      <c r="G80" t="s">
        <v>568</v>
      </c>
      <c r="H80" t="s">
        <v>1741</v>
      </c>
      <c r="I80" t="s">
        <v>1742</v>
      </c>
      <c r="J80" t="s">
        <v>1743</v>
      </c>
      <c r="K80" t="s">
        <v>1744</v>
      </c>
      <c r="L80" t="s">
        <v>20</v>
      </c>
      <c r="M80" t="s">
        <v>1220</v>
      </c>
      <c r="N80" t="s">
        <v>809</v>
      </c>
      <c r="O80" t="s">
        <v>565</v>
      </c>
      <c r="P80" t="s">
        <v>21</v>
      </c>
      <c r="Q80" t="s">
        <v>1745</v>
      </c>
      <c r="R80" t="s">
        <v>1222</v>
      </c>
      <c r="T80" t="s">
        <v>21</v>
      </c>
    </row>
    <row r="81" spans="1:20" x14ac:dyDescent="0.45">
      <c r="A81" t="s">
        <v>572</v>
      </c>
      <c r="B81" t="s">
        <v>1746</v>
      </c>
      <c r="C81" t="s">
        <v>1747</v>
      </c>
      <c r="D81" t="s">
        <v>573</v>
      </c>
      <c r="E81">
        <v>2025</v>
      </c>
      <c r="F81" t="s">
        <v>574</v>
      </c>
      <c r="G81" t="s">
        <v>575</v>
      </c>
      <c r="H81" t="s">
        <v>1748</v>
      </c>
      <c r="I81" t="s">
        <v>1749</v>
      </c>
      <c r="J81" t="s">
        <v>1750</v>
      </c>
      <c r="K81" t="s">
        <v>809</v>
      </c>
      <c r="L81" t="s">
        <v>156</v>
      </c>
      <c r="M81" t="s">
        <v>1220</v>
      </c>
      <c r="N81" t="s">
        <v>809</v>
      </c>
      <c r="O81" t="s">
        <v>571</v>
      </c>
      <c r="P81" t="s">
        <v>53</v>
      </c>
      <c r="Q81" t="s">
        <v>1751</v>
      </c>
      <c r="R81" t="s">
        <v>1222</v>
      </c>
      <c r="T81" t="s">
        <v>21</v>
      </c>
    </row>
    <row r="82" spans="1:20" x14ac:dyDescent="0.45">
      <c r="A82" t="s">
        <v>579</v>
      </c>
      <c r="B82" t="s">
        <v>1752</v>
      </c>
      <c r="C82" t="s">
        <v>1753</v>
      </c>
      <c r="D82" t="s">
        <v>580</v>
      </c>
      <c r="E82">
        <v>2025</v>
      </c>
      <c r="F82" t="s">
        <v>581</v>
      </c>
      <c r="G82" t="s">
        <v>582</v>
      </c>
      <c r="H82" t="s">
        <v>1754</v>
      </c>
      <c r="I82" t="s">
        <v>1755</v>
      </c>
      <c r="J82" t="s">
        <v>1756</v>
      </c>
      <c r="K82" t="s">
        <v>809</v>
      </c>
      <c r="L82" t="s">
        <v>20</v>
      </c>
      <c r="M82" t="s">
        <v>1220</v>
      </c>
      <c r="N82" t="s">
        <v>809</v>
      </c>
      <c r="O82" t="s">
        <v>578</v>
      </c>
      <c r="P82" t="s">
        <v>53</v>
      </c>
      <c r="Q82" t="s">
        <v>1757</v>
      </c>
      <c r="R82" t="s">
        <v>1230</v>
      </c>
      <c r="T82" t="s">
        <v>21</v>
      </c>
    </row>
    <row r="83" spans="1:20" x14ac:dyDescent="0.45">
      <c r="A83" t="s">
        <v>586</v>
      </c>
      <c r="B83" t="s">
        <v>1758</v>
      </c>
      <c r="C83" t="s">
        <v>1759</v>
      </c>
      <c r="D83" t="s">
        <v>587</v>
      </c>
      <c r="E83">
        <v>2023</v>
      </c>
      <c r="F83" t="s">
        <v>406</v>
      </c>
      <c r="G83" t="s">
        <v>588</v>
      </c>
      <c r="H83" t="s">
        <v>1760</v>
      </c>
      <c r="I83" t="s">
        <v>1761</v>
      </c>
      <c r="J83" t="s">
        <v>1762</v>
      </c>
      <c r="K83" t="s">
        <v>1763</v>
      </c>
      <c r="L83" t="s">
        <v>20</v>
      </c>
      <c r="M83" t="s">
        <v>1220</v>
      </c>
      <c r="N83" t="s">
        <v>809</v>
      </c>
      <c r="O83" t="s">
        <v>585</v>
      </c>
      <c r="P83" t="s">
        <v>21</v>
      </c>
      <c r="Q83" t="s">
        <v>1764</v>
      </c>
      <c r="R83" t="s">
        <v>1222</v>
      </c>
      <c r="T83" t="s">
        <v>21</v>
      </c>
    </row>
    <row r="84" spans="1:20" x14ac:dyDescent="0.45">
      <c r="A84" t="s">
        <v>592</v>
      </c>
      <c r="B84" t="s">
        <v>1765</v>
      </c>
      <c r="C84" t="s">
        <v>1766</v>
      </c>
      <c r="D84" t="s">
        <v>593</v>
      </c>
      <c r="E84">
        <v>2024</v>
      </c>
      <c r="F84" t="s">
        <v>594</v>
      </c>
      <c r="G84" t="s">
        <v>595</v>
      </c>
      <c r="H84" t="s">
        <v>1767</v>
      </c>
      <c r="I84" t="s">
        <v>1768</v>
      </c>
      <c r="J84" t="s">
        <v>1769</v>
      </c>
      <c r="K84" t="s">
        <v>809</v>
      </c>
      <c r="L84" t="s">
        <v>20</v>
      </c>
      <c r="M84" t="s">
        <v>1220</v>
      </c>
      <c r="N84" t="s">
        <v>809</v>
      </c>
      <c r="O84" t="s">
        <v>591</v>
      </c>
      <c r="P84" t="s">
        <v>21</v>
      </c>
      <c r="Q84" t="s">
        <v>1770</v>
      </c>
      <c r="R84" t="s">
        <v>1222</v>
      </c>
      <c r="T84" t="s">
        <v>21</v>
      </c>
    </row>
    <row r="85" spans="1:20" x14ac:dyDescent="0.45">
      <c r="A85" t="s">
        <v>599</v>
      </c>
      <c r="B85" t="s">
        <v>1771</v>
      </c>
      <c r="C85" t="s">
        <v>1772</v>
      </c>
      <c r="D85" t="s">
        <v>600</v>
      </c>
      <c r="E85">
        <v>2025</v>
      </c>
      <c r="F85" t="s">
        <v>601</v>
      </c>
      <c r="G85" t="s">
        <v>602</v>
      </c>
      <c r="H85" t="s">
        <v>1773</v>
      </c>
      <c r="I85" t="s">
        <v>1774</v>
      </c>
      <c r="J85" t="s">
        <v>1775</v>
      </c>
      <c r="K85" t="s">
        <v>809</v>
      </c>
      <c r="L85" t="s">
        <v>20</v>
      </c>
      <c r="M85" t="s">
        <v>1220</v>
      </c>
      <c r="N85" t="s">
        <v>809</v>
      </c>
      <c r="O85" t="s">
        <v>598</v>
      </c>
      <c r="P85" t="s">
        <v>53</v>
      </c>
      <c r="Q85" t="s">
        <v>1776</v>
      </c>
      <c r="R85" t="s">
        <v>1222</v>
      </c>
      <c r="T85" t="s">
        <v>53</v>
      </c>
    </row>
    <row r="86" spans="1:20" x14ac:dyDescent="0.45">
      <c r="A86" t="s">
        <v>606</v>
      </c>
      <c r="B86" t="s">
        <v>1777</v>
      </c>
      <c r="C86" t="s">
        <v>1778</v>
      </c>
      <c r="D86" t="s">
        <v>607</v>
      </c>
      <c r="E86">
        <v>2025</v>
      </c>
      <c r="F86" t="s">
        <v>51</v>
      </c>
      <c r="G86" t="s">
        <v>608</v>
      </c>
      <c r="H86" t="s">
        <v>1779</v>
      </c>
      <c r="I86" t="s">
        <v>1780</v>
      </c>
      <c r="J86" t="s">
        <v>809</v>
      </c>
      <c r="K86" t="s">
        <v>1781</v>
      </c>
      <c r="L86" t="s">
        <v>20</v>
      </c>
      <c r="M86" t="s">
        <v>1220</v>
      </c>
      <c r="N86" t="s">
        <v>809</v>
      </c>
      <c r="O86" t="s">
        <v>605</v>
      </c>
      <c r="P86" t="s">
        <v>21</v>
      </c>
      <c r="Q86" t="s">
        <v>1782</v>
      </c>
      <c r="R86" t="s">
        <v>1222</v>
      </c>
      <c r="T86" t="s">
        <v>21</v>
      </c>
    </row>
    <row r="87" spans="1:20" x14ac:dyDescent="0.45">
      <c r="A87" t="s">
        <v>612</v>
      </c>
      <c r="B87" t="s">
        <v>1783</v>
      </c>
      <c r="C87" t="s">
        <v>1784</v>
      </c>
      <c r="D87" t="s">
        <v>613</v>
      </c>
      <c r="E87">
        <v>2024</v>
      </c>
      <c r="F87" t="s">
        <v>147</v>
      </c>
      <c r="G87" t="s">
        <v>614</v>
      </c>
      <c r="H87" t="s">
        <v>1785</v>
      </c>
      <c r="I87" t="s">
        <v>1786</v>
      </c>
      <c r="J87" t="s">
        <v>809</v>
      </c>
      <c r="K87" t="s">
        <v>1787</v>
      </c>
      <c r="L87" t="s">
        <v>20</v>
      </c>
      <c r="M87" t="s">
        <v>1220</v>
      </c>
      <c r="N87" t="s">
        <v>809</v>
      </c>
      <c r="O87" t="s">
        <v>611</v>
      </c>
      <c r="P87" t="s">
        <v>21</v>
      </c>
      <c r="Q87" t="s">
        <v>1788</v>
      </c>
      <c r="R87" t="s">
        <v>1222</v>
      </c>
      <c r="T87" t="s">
        <v>21</v>
      </c>
    </row>
    <row r="88" spans="1:20" x14ac:dyDescent="0.45">
      <c r="A88" t="s">
        <v>618</v>
      </c>
      <c r="B88" t="s">
        <v>1789</v>
      </c>
      <c r="C88" t="s">
        <v>1790</v>
      </c>
      <c r="D88" t="s">
        <v>619</v>
      </c>
      <c r="E88">
        <v>2025</v>
      </c>
      <c r="F88" t="s">
        <v>239</v>
      </c>
      <c r="G88" t="s">
        <v>620</v>
      </c>
      <c r="H88" t="s">
        <v>1791</v>
      </c>
      <c r="I88" t="s">
        <v>1792</v>
      </c>
      <c r="J88" t="s">
        <v>1793</v>
      </c>
      <c r="K88" t="s">
        <v>1794</v>
      </c>
      <c r="L88" t="s">
        <v>20</v>
      </c>
      <c r="M88" t="s">
        <v>1220</v>
      </c>
      <c r="N88" t="s">
        <v>809</v>
      </c>
      <c r="O88" t="s">
        <v>617</v>
      </c>
      <c r="P88" t="s">
        <v>53</v>
      </c>
      <c r="Q88" t="s">
        <v>1795</v>
      </c>
      <c r="R88" t="s">
        <v>1230</v>
      </c>
      <c r="T88" t="s">
        <v>21</v>
      </c>
    </row>
    <row r="89" spans="1:20" x14ac:dyDescent="0.45">
      <c r="A89" t="s">
        <v>624</v>
      </c>
      <c r="B89" t="s">
        <v>1796</v>
      </c>
      <c r="C89" t="s">
        <v>1797</v>
      </c>
      <c r="D89" t="s">
        <v>625</v>
      </c>
      <c r="E89">
        <v>2024</v>
      </c>
      <c r="F89" t="s">
        <v>626</v>
      </c>
      <c r="G89" t="s">
        <v>627</v>
      </c>
      <c r="H89" t="s">
        <v>1798</v>
      </c>
      <c r="I89" t="s">
        <v>1799</v>
      </c>
      <c r="J89" t="s">
        <v>1800</v>
      </c>
      <c r="K89" t="s">
        <v>1801</v>
      </c>
      <c r="L89" t="s">
        <v>20</v>
      </c>
      <c r="M89" t="s">
        <v>1220</v>
      </c>
      <c r="N89" t="s">
        <v>809</v>
      </c>
      <c r="O89" t="s">
        <v>623</v>
      </c>
      <c r="P89" t="s">
        <v>21</v>
      </c>
      <c r="Q89" t="s">
        <v>1802</v>
      </c>
      <c r="R89" t="s">
        <v>1222</v>
      </c>
      <c r="T89" t="s">
        <v>21</v>
      </c>
    </row>
    <row r="90" spans="1:20" x14ac:dyDescent="0.45">
      <c r="A90" t="s">
        <v>631</v>
      </c>
      <c r="B90" t="s">
        <v>1803</v>
      </c>
      <c r="C90" t="s">
        <v>1804</v>
      </c>
      <c r="D90" t="s">
        <v>632</v>
      </c>
      <c r="E90">
        <v>2025</v>
      </c>
      <c r="F90" t="s">
        <v>18</v>
      </c>
      <c r="G90" t="s">
        <v>633</v>
      </c>
      <c r="H90" t="s">
        <v>1805</v>
      </c>
      <c r="I90" t="s">
        <v>1806</v>
      </c>
      <c r="J90" t="s">
        <v>1807</v>
      </c>
      <c r="K90" t="s">
        <v>1808</v>
      </c>
      <c r="L90" t="s">
        <v>20</v>
      </c>
      <c r="M90" t="s">
        <v>1220</v>
      </c>
      <c r="N90" t="s">
        <v>809</v>
      </c>
      <c r="O90" t="s">
        <v>630</v>
      </c>
      <c r="P90" t="s">
        <v>21</v>
      </c>
      <c r="Q90" t="s">
        <v>1809</v>
      </c>
      <c r="R90" t="s">
        <v>1222</v>
      </c>
      <c r="T90" t="s">
        <v>21</v>
      </c>
    </row>
    <row r="91" spans="1:20" x14ac:dyDescent="0.45">
      <c r="A91" t="s">
        <v>637</v>
      </c>
      <c r="B91" t="s">
        <v>1810</v>
      </c>
      <c r="C91" t="s">
        <v>1811</v>
      </c>
      <c r="D91" t="s">
        <v>638</v>
      </c>
      <c r="E91">
        <v>2023</v>
      </c>
      <c r="F91" t="s">
        <v>639</v>
      </c>
      <c r="G91" t="s">
        <v>640</v>
      </c>
      <c r="H91" t="s">
        <v>1812</v>
      </c>
      <c r="I91" t="s">
        <v>1813</v>
      </c>
      <c r="J91" t="s">
        <v>1814</v>
      </c>
      <c r="K91" t="s">
        <v>1815</v>
      </c>
      <c r="L91" t="s">
        <v>549</v>
      </c>
      <c r="M91" t="s">
        <v>1220</v>
      </c>
      <c r="N91" t="s">
        <v>809</v>
      </c>
      <c r="O91" t="s">
        <v>636</v>
      </c>
      <c r="P91" t="s">
        <v>53</v>
      </c>
      <c r="Q91" t="s">
        <v>1816</v>
      </c>
      <c r="R91" t="s">
        <v>1230</v>
      </c>
      <c r="T91" t="s">
        <v>21</v>
      </c>
    </row>
    <row r="92" spans="1:20" x14ac:dyDescent="0.45">
      <c r="A92" t="s">
        <v>644</v>
      </c>
      <c r="B92" t="s">
        <v>1817</v>
      </c>
      <c r="C92" t="s">
        <v>1818</v>
      </c>
      <c r="D92" t="s">
        <v>645</v>
      </c>
      <c r="E92">
        <v>2022</v>
      </c>
      <c r="F92" t="s">
        <v>18</v>
      </c>
      <c r="G92" t="s">
        <v>646</v>
      </c>
      <c r="H92" t="s">
        <v>1819</v>
      </c>
      <c r="I92" t="s">
        <v>1820</v>
      </c>
      <c r="J92" t="s">
        <v>1821</v>
      </c>
      <c r="K92" t="s">
        <v>1822</v>
      </c>
      <c r="L92" t="s">
        <v>20</v>
      </c>
      <c r="M92" t="s">
        <v>1220</v>
      </c>
      <c r="N92" t="s">
        <v>809</v>
      </c>
      <c r="O92" t="s">
        <v>643</v>
      </c>
      <c r="P92" t="s">
        <v>21</v>
      </c>
      <c r="Q92" t="s">
        <v>1823</v>
      </c>
      <c r="R92" t="s">
        <v>1222</v>
      </c>
      <c r="T92" t="s">
        <v>21</v>
      </c>
    </row>
    <row r="93" spans="1:20" x14ac:dyDescent="0.45">
      <c r="A93" t="s">
        <v>650</v>
      </c>
      <c r="B93" t="s">
        <v>1824</v>
      </c>
      <c r="C93" t="s">
        <v>1825</v>
      </c>
      <c r="D93" t="s">
        <v>651</v>
      </c>
      <c r="E93">
        <v>2021</v>
      </c>
      <c r="F93" t="s">
        <v>379</v>
      </c>
      <c r="G93" t="s">
        <v>652</v>
      </c>
      <c r="H93" t="s">
        <v>1826</v>
      </c>
      <c r="I93" t="s">
        <v>1827</v>
      </c>
      <c r="J93" t="s">
        <v>1828</v>
      </c>
      <c r="K93" t="s">
        <v>1829</v>
      </c>
      <c r="L93" t="s">
        <v>20</v>
      </c>
      <c r="M93" t="s">
        <v>1220</v>
      </c>
      <c r="N93" t="s">
        <v>809</v>
      </c>
      <c r="O93" t="s">
        <v>649</v>
      </c>
      <c r="P93" t="s">
        <v>53</v>
      </c>
      <c r="Q93" t="s">
        <v>1830</v>
      </c>
      <c r="R93" t="s">
        <v>1230</v>
      </c>
      <c r="T93" t="s">
        <v>21</v>
      </c>
    </row>
    <row r="94" spans="1:20" x14ac:dyDescent="0.45">
      <c r="A94" t="s">
        <v>656</v>
      </c>
      <c r="B94" t="s">
        <v>1831</v>
      </c>
      <c r="C94" t="s">
        <v>1832</v>
      </c>
      <c r="D94" t="s">
        <v>657</v>
      </c>
      <c r="E94">
        <v>2025</v>
      </c>
      <c r="F94" t="s">
        <v>658</v>
      </c>
      <c r="G94" t="s">
        <v>659</v>
      </c>
      <c r="H94" t="s">
        <v>1833</v>
      </c>
      <c r="I94" t="s">
        <v>1834</v>
      </c>
      <c r="J94" t="s">
        <v>1835</v>
      </c>
      <c r="K94" t="s">
        <v>1836</v>
      </c>
      <c r="L94" t="s">
        <v>20</v>
      </c>
      <c r="M94" t="s">
        <v>1220</v>
      </c>
      <c r="N94" t="s">
        <v>809</v>
      </c>
      <c r="O94" t="s">
        <v>655</v>
      </c>
      <c r="P94" t="s">
        <v>53</v>
      </c>
      <c r="Q94" t="s">
        <v>1837</v>
      </c>
      <c r="R94" t="s">
        <v>1222</v>
      </c>
      <c r="T94" t="s">
        <v>53</v>
      </c>
    </row>
    <row r="95" spans="1:20" x14ac:dyDescent="0.45">
      <c r="A95" t="s">
        <v>663</v>
      </c>
      <c r="B95" t="s">
        <v>1838</v>
      </c>
      <c r="C95" t="s">
        <v>1839</v>
      </c>
      <c r="D95" t="s">
        <v>664</v>
      </c>
      <c r="E95">
        <v>2025</v>
      </c>
      <c r="F95" t="s">
        <v>18</v>
      </c>
      <c r="G95" t="s">
        <v>665</v>
      </c>
      <c r="H95" t="s">
        <v>1840</v>
      </c>
      <c r="I95" t="s">
        <v>1841</v>
      </c>
      <c r="J95" t="s">
        <v>1842</v>
      </c>
      <c r="K95" t="s">
        <v>1843</v>
      </c>
      <c r="L95" t="s">
        <v>20</v>
      </c>
      <c r="M95" t="s">
        <v>1220</v>
      </c>
      <c r="N95" t="s">
        <v>809</v>
      </c>
      <c r="O95" t="s">
        <v>662</v>
      </c>
      <c r="P95" t="s">
        <v>21</v>
      </c>
      <c r="Q95" t="s">
        <v>1844</v>
      </c>
      <c r="R95" t="s">
        <v>1222</v>
      </c>
      <c r="T95" t="s">
        <v>21</v>
      </c>
    </row>
    <row r="96" spans="1:20" x14ac:dyDescent="0.45">
      <c r="A96" t="s">
        <v>669</v>
      </c>
      <c r="B96" t="s">
        <v>1845</v>
      </c>
      <c r="C96" t="s">
        <v>1846</v>
      </c>
      <c r="D96" t="s">
        <v>670</v>
      </c>
      <c r="E96">
        <v>2026</v>
      </c>
      <c r="F96" t="s">
        <v>671</v>
      </c>
      <c r="G96" t="s">
        <v>672</v>
      </c>
      <c r="H96" t="s">
        <v>1847</v>
      </c>
      <c r="I96" t="s">
        <v>1848</v>
      </c>
      <c r="J96" t="s">
        <v>1849</v>
      </c>
      <c r="K96" t="s">
        <v>809</v>
      </c>
      <c r="L96" t="s">
        <v>20</v>
      </c>
      <c r="M96" t="s">
        <v>1220</v>
      </c>
      <c r="N96" t="s">
        <v>809</v>
      </c>
      <c r="O96" t="s">
        <v>668</v>
      </c>
      <c r="P96" t="s">
        <v>21</v>
      </c>
      <c r="Q96" t="s">
        <v>1850</v>
      </c>
      <c r="R96" t="s">
        <v>1222</v>
      </c>
      <c r="T96" t="s">
        <v>21</v>
      </c>
    </row>
    <row r="97" spans="1:20" x14ac:dyDescent="0.45">
      <c r="A97" t="s">
        <v>355</v>
      </c>
      <c r="B97" t="s">
        <v>1529</v>
      </c>
      <c r="C97" t="s">
        <v>1530</v>
      </c>
      <c r="D97" t="s">
        <v>676</v>
      </c>
      <c r="E97">
        <v>2022</v>
      </c>
      <c r="F97" t="s">
        <v>574</v>
      </c>
      <c r="G97" t="s">
        <v>677</v>
      </c>
      <c r="H97" t="s">
        <v>1851</v>
      </c>
      <c r="I97" t="s">
        <v>1852</v>
      </c>
      <c r="J97" t="s">
        <v>1853</v>
      </c>
      <c r="K97" t="s">
        <v>809</v>
      </c>
      <c r="L97" t="s">
        <v>20</v>
      </c>
      <c r="M97" t="s">
        <v>1220</v>
      </c>
      <c r="N97" t="s">
        <v>809</v>
      </c>
      <c r="O97" t="s">
        <v>675</v>
      </c>
      <c r="P97" t="s">
        <v>21</v>
      </c>
      <c r="Q97" t="s">
        <v>1854</v>
      </c>
      <c r="R97" t="s">
        <v>1222</v>
      </c>
      <c r="T97" t="s">
        <v>21</v>
      </c>
    </row>
    <row r="98" spans="1:20" x14ac:dyDescent="0.45">
      <c r="A98" t="s">
        <v>681</v>
      </c>
      <c r="B98" t="s">
        <v>1855</v>
      </c>
      <c r="C98" t="s">
        <v>1856</v>
      </c>
      <c r="D98" t="s">
        <v>682</v>
      </c>
      <c r="E98">
        <v>2023</v>
      </c>
      <c r="F98" t="s">
        <v>265</v>
      </c>
      <c r="G98" t="s">
        <v>683</v>
      </c>
      <c r="H98" t="s">
        <v>1857</v>
      </c>
      <c r="I98" t="s">
        <v>1858</v>
      </c>
      <c r="J98" t="s">
        <v>1859</v>
      </c>
      <c r="K98" t="s">
        <v>1860</v>
      </c>
      <c r="L98" t="s">
        <v>20</v>
      </c>
      <c r="M98" t="s">
        <v>1220</v>
      </c>
      <c r="N98" t="s">
        <v>809</v>
      </c>
      <c r="O98" t="s">
        <v>680</v>
      </c>
      <c r="P98" t="s">
        <v>53</v>
      </c>
      <c r="Q98" t="s">
        <v>1861</v>
      </c>
      <c r="R98" t="s">
        <v>1222</v>
      </c>
      <c r="T98" t="s">
        <v>53</v>
      </c>
    </row>
    <row r="99" spans="1:20" x14ac:dyDescent="0.45">
      <c r="A99" t="s">
        <v>687</v>
      </c>
      <c r="B99" t="s">
        <v>1862</v>
      </c>
      <c r="C99" t="s">
        <v>1863</v>
      </c>
      <c r="D99" t="s">
        <v>688</v>
      </c>
      <c r="E99">
        <v>2022</v>
      </c>
      <c r="F99" t="s">
        <v>689</v>
      </c>
      <c r="G99" t="s">
        <v>690</v>
      </c>
      <c r="H99" t="s">
        <v>1864</v>
      </c>
      <c r="I99" t="s">
        <v>1865</v>
      </c>
      <c r="J99" t="s">
        <v>1866</v>
      </c>
      <c r="K99" t="s">
        <v>809</v>
      </c>
      <c r="L99" t="s">
        <v>20</v>
      </c>
      <c r="M99" t="s">
        <v>1220</v>
      </c>
      <c r="N99" t="s">
        <v>809</v>
      </c>
      <c r="O99" t="s">
        <v>686</v>
      </c>
      <c r="P99" t="s">
        <v>21</v>
      </c>
      <c r="Q99" t="s">
        <v>1867</v>
      </c>
      <c r="R99" t="s">
        <v>1222</v>
      </c>
      <c r="T99" t="s">
        <v>21</v>
      </c>
    </row>
    <row r="100" spans="1:20" x14ac:dyDescent="0.45">
      <c r="A100" t="s">
        <v>694</v>
      </c>
      <c r="B100" t="s">
        <v>1868</v>
      </c>
      <c r="C100" t="s">
        <v>1869</v>
      </c>
      <c r="D100" t="s">
        <v>695</v>
      </c>
      <c r="E100">
        <v>2025</v>
      </c>
      <c r="F100" t="s">
        <v>198</v>
      </c>
      <c r="G100" t="s">
        <v>696</v>
      </c>
      <c r="H100" t="s">
        <v>1870</v>
      </c>
      <c r="I100" t="s">
        <v>1871</v>
      </c>
      <c r="J100" t="s">
        <v>1872</v>
      </c>
      <c r="K100" t="s">
        <v>1873</v>
      </c>
      <c r="L100" t="s">
        <v>20</v>
      </c>
      <c r="M100" t="s">
        <v>1220</v>
      </c>
      <c r="N100" t="s">
        <v>809</v>
      </c>
      <c r="O100" t="s">
        <v>693</v>
      </c>
      <c r="P100" t="s">
        <v>21</v>
      </c>
      <c r="Q100" t="s">
        <v>1874</v>
      </c>
      <c r="R100" t="s">
        <v>1222</v>
      </c>
      <c r="T100" t="s">
        <v>21</v>
      </c>
    </row>
    <row r="101" spans="1:20" x14ac:dyDescent="0.45">
      <c r="A101" t="s">
        <v>700</v>
      </c>
      <c r="B101" t="s">
        <v>1875</v>
      </c>
      <c r="C101" t="s">
        <v>1876</v>
      </c>
      <c r="D101" t="s">
        <v>701</v>
      </c>
      <c r="E101">
        <v>2021</v>
      </c>
      <c r="F101" t="s">
        <v>702</v>
      </c>
      <c r="G101" t="s">
        <v>703</v>
      </c>
      <c r="H101" t="s">
        <v>1877</v>
      </c>
      <c r="I101" t="s">
        <v>1878</v>
      </c>
      <c r="J101" t="s">
        <v>1879</v>
      </c>
      <c r="K101" t="s">
        <v>809</v>
      </c>
      <c r="L101" t="s">
        <v>20</v>
      </c>
      <c r="M101" t="s">
        <v>1220</v>
      </c>
      <c r="N101" t="s">
        <v>809</v>
      </c>
      <c r="O101" t="s">
        <v>699</v>
      </c>
      <c r="P101" t="s">
        <v>21</v>
      </c>
      <c r="Q101" t="s">
        <v>1880</v>
      </c>
      <c r="R101" t="s">
        <v>1222</v>
      </c>
      <c r="T101" t="s">
        <v>21</v>
      </c>
    </row>
    <row r="102" spans="1:20" x14ac:dyDescent="0.45">
      <c r="A102" t="s">
        <v>707</v>
      </c>
      <c r="B102" t="s">
        <v>1881</v>
      </c>
      <c r="C102" t="s">
        <v>1882</v>
      </c>
      <c r="D102" t="s">
        <v>708</v>
      </c>
      <c r="E102">
        <v>2024</v>
      </c>
      <c r="F102" t="s">
        <v>574</v>
      </c>
      <c r="G102" t="s">
        <v>709</v>
      </c>
      <c r="H102" t="s">
        <v>1883</v>
      </c>
      <c r="I102" t="s">
        <v>1884</v>
      </c>
      <c r="J102" t="s">
        <v>1885</v>
      </c>
      <c r="K102" t="s">
        <v>809</v>
      </c>
      <c r="L102" t="s">
        <v>20</v>
      </c>
      <c r="M102" t="s">
        <v>1220</v>
      </c>
      <c r="N102" t="s">
        <v>809</v>
      </c>
      <c r="O102" t="s">
        <v>706</v>
      </c>
      <c r="P102" t="s">
        <v>21</v>
      </c>
      <c r="Q102" t="s">
        <v>1886</v>
      </c>
      <c r="R102" t="s">
        <v>1222</v>
      </c>
      <c r="T102" t="s">
        <v>21</v>
      </c>
    </row>
    <row r="103" spans="1:20" x14ac:dyDescent="0.45">
      <c r="A103" t="s">
        <v>713</v>
      </c>
      <c r="B103" t="s">
        <v>1887</v>
      </c>
      <c r="C103" t="s">
        <v>1888</v>
      </c>
      <c r="D103" t="s">
        <v>714</v>
      </c>
      <c r="E103">
        <v>2023</v>
      </c>
      <c r="F103" t="s">
        <v>364</v>
      </c>
      <c r="G103" t="s">
        <v>715</v>
      </c>
      <c r="H103" t="s">
        <v>1889</v>
      </c>
      <c r="I103" t="s">
        <v>1890</v>
      </c>
      <c r="J103" t="s">
        <v>1891</v>
      </c>
      <c r="K103" t="s">
        <v>1892</v>
      </c>
      <c r="L103" t="s">
        <v>20</v>
      </c>
      <c r="M103" t="s">
        <v>1220</v>
      </c>
      <c r="N103" t="s">
        <v>809</v>
      </c>
      <c r="O103" t="s">
        <v>712</v>
      </c>
      <c r="P103" t="s">
        <v>53</v>
      </c>
      <c r="Q103" t="s">
        <v>1893</v>
      </c>
      <c r="R103" t="s">
        <v>1222</v>
      </c>
      <c r="T103" t="s">
        <v>21</v>
      </c>
    </row>
    <row r="104" spans="1:20" x14ac:dyDescent="0.45">
      <c r="A104" t="s">
        <v>719</v>
      </c>
      <c r="B104" t="s">
        <v>1894</v>
      </c>
      <c r="C104" t="s">
        <v>1895</v>
      </c>
      <c r="D104" t="s">
        <v>720</v>
      </c>
      <c r="E104">
        <v>2026</v>
      </c>
      <c r="F104" t="s">
        <v>721</v>
      </c>
      <c r="G104" t="s">
        <v>722</v>
      </c>
      <c r="H104" t="s">
        <v>1896</v>
      </c>
      <c r="I104" t="s">
        <v>1897</v>
      </c>
      <c r="J104" t="s">
        <v>1898</v>
      </c>
      <c r="K104" t="s">
        <v>1899</v>
      </c>
      <c r="L104" t="s">
        <v>20</v>
      </c>
      <c r="M104" t="s">
        <v>1220</v>
      </c>
      <c r="N104" t="s">
        <v>809</v>
      </c>
      <c r="O104" t="s">
        <v>718</v>
      </c>
      <c r="P104" t="s">
        <v>21</v>
      </c>
      <c r="Q104" t="s">
        <v>1900</v>
      </c>
      <c r="R104" t="s">
        <v>1222</v>
      </c>
      <c r="T104" t="s">
        <v>21</v>
      </c>
    </row>
    <row r="105" spans="1:20" x14ac:dyDescent="0.45">
      <c r="A105" t="s">
        <v>726</v>
      </c>
      <c r="B105" t="s">
        <v>1901</v>
      </c>
      <c r="C105" t="s">
        <v>1902</v>
      </c>
      <c r="D105" t="s">
        <v>727</v>
      </c>
      <c r="E105">
        <v>2022</v>
      </c>
      <c r="F105" t="s">
        <v>527</v>
      </c>
      <c r="G105" t="s">
        <v>728</v>
      </c>
      <c r="H105" t="s">
        <v>1903</v>
      </c>
      <c r="I105" t="s">
        <v>1904</v>
      </c>
      <c r="J105" t="s">
        <v>1905</v>
      </c>
      <c r="K105" t="s">
        <v>809</v>
      </c>
      <c r="L105" t="s">
        <v>20</v>
      </c>
      <c r="M105" t="s">
        <v>1220</v>
      </c>
      <c r="N105" t="s">
        <v>809</v>
      </c>
      <c r="O105" t="s">
        <v>725</v>
      </c>
      <c r="P105" t="s">
        <v>53</v>
      </c>
      <c r="Q105" t="s">
        <v>1906</v>
      </c>
      <c r="R105" t="s">
        <v>1230</v>
      </c>
      <c r="T105" t="s">
        <v>21</v>
      </c>
    </row>
    <row r="106" spans="1:20" x14ac:dyDescent="0.45">
      <c r="A106" t="s">
        <v>732</v>
      </c>
      <c r="B106" t="s">
        <v>1907</v>
      </c>
      <c r="C106" t="s">
        <v>1908</v>
      </c>
      <c r="D106" t="s">
        <v>733</v>
      </c>
      <c r="E106">
        <v>2024</v>
      </c>
      <c r="F106" t="s">
        <v>734</v>
      </c>
      <c r="G106" t="s">
        <v>735</v>
      </c>
      <c r="H106" t="s">
        <v>1909</v>
      </c>
      <c r="I106" t="s">
        <v>1910</v>
      </c>
      <c r="J106" t="s">
        <v>1911</v>
      </c>
      <c r="K106" t="s">
        <v>809</v>
      </c>
      <c r="L106" t="s">
        <v>20</v>
      </c>
      <c r="M106" t="s">
        <v>1220</v>
      </c>
      <c r="N106" t="s">
        <v>809</v>
      </c>
      <c r="O106" t="s">
        <v>731</v>
      </c>
      <c r="P106" t="s">
        <v>21</v>
      </c>
      <c r="Q106" t="s">
        <v>1912</v>
      </c>
      <c r="R106" t="s">
        <v>1222</v>
      </c>
      <c r="T106" t="s">
        <v>21</v>
      </c>
    </row>
    <row r="107" spans="1:20" x14ac:dyDescent="0.45">
      <c r="A107" t="s">
        <v>739</v>
      </c>
      <c r="B107" t="s">
        <v>1913</v>
      </c>
      <c r="C107" t="s">
        <v>1914</v>
      </c>
      <c r="D107" t="s">
        <v>740</v>
      </c>
      <c r="E107">
        <v>2024</v>
      </c>
      <c r="F107" t="s">
        <v>741</v>
      </c>
      <c r="G107" t="s">
        <v>742</v>
      </c>
      <c r="H107" t="s">
        <v>1915</v>
      </c>
      <c r="I107" t="s">
        <v>1916</v>
      </c>
      <c r="J107" t="s">
        <v>1917</v>
      </c>
      <c r="K107" t="s">
        <v>1918</v>
      </c>
      <c r="L107" t="s">
        <v>20</v>
      </c>
      <c r="M107" t="s">
        <v>1220</v>
      </c>
      <c r="N107" t="s">
        <v>809</v>
      </c>
      <c r="O107" t="s">
        <v>738</v>
      </c>
      <c r="P107" t="s">
        <v>21</v>
      </c>
      <c r="Q107" t="s">
        <v>1919</v>
      </c>
      <c r="R107" t="s">
        <v>1222</v>
      </c>
      <c r="T107" t="s">
        <v>21</v>
      </c>
    </row>
    <row r="108" spans="1:20" x14ac:dyDescent="0.45">
      <c r="A108" t="s">
        <v>746</v>
      </c>
      <c r="B108" t="s">
        <v>1920</v>
      </c>
      <c r="C108" t="s">
        <v>1921</v>
      </c>
      <c r="D108" t="s">
        <v>747</v>
      </c>
      <c r="E108">
        <v>2025</v>
      </c>
      <c r="F108" t="s">
        <v>748</v>
      </c>
      <c r="G108" t="s">
        <v>749</v>
      </c>
      <c r="H108" t="s">
        <v>1922</v>
      </c>
      <c r="I108" t="s">
        <v>1923</v>
      </c>
      <c r="J108" t="s">
        <v>1924</v>
      </c>
      <c r="K108" t="s">
        <v>809</v>
      </c>
      <c r="L108" t="s">
        <v>20</v>
      </c>
      <c r="M108" t="s">
        <v>1220</v>
      </c>
      <c r="N108" t="s">
        <v>809</v>
      </c>
      <c r="O108" t="s">
        <v>745</v>
      </c>
      <c r="P108" t="s">
        <v>21</v>
      </c>
      <c r="Q108" t="s">
        <v>1925</v>
      </c>
      <c r="R108" t="s">
        <v>1222</v>
      </c>
      <c r="T108" t="s">
        <v>21</v>
      </c>
    </row>
    <row r="109" spans="1:20" x14ac:dyDescent="0.45">
      <c r="A109" t="s">
        <v>753</v>
      </c>
      <c r="B109" t="s">
        <v>1926</v>
      </c>
      <c r="C109" t="s">
        <v>1927</v>
      </c>
      <c r="D109" t="s">
        <v>754</v>
      </c>
      <c r="E109">
        <v>2025</v>
      </c>
      <c r="F109" t="s">
        <v>755</v>
      </c>
      <c r="G109" t="s">
        <v>756</v>
      </c>
      <c r="H109" t="s">
        <v>1928</v>
      </c>
      <c r="I109" t="s">
        <v>1929</v>
      </c>
      <c r="J109" t="s">
        <v>1930</v>
      </c>
      <c r="K109" t="s">
        <v>1931</v>
      </c>
      <c r="L109" t="s">
        <v>20</v>
      </c>
      <c r="M109" t="s">
        <v>1220</v>
      </c>
      <c r="N109" t="s">
        <v>809</v>
      </c>
      <c r="O109" t="s">
        <v>752</v>
      </c>
      <c r="P109" t="s">
        <v>53</v>
      </c>
      <c r="Q109" t="s">
        <v>1932</v>
      </c>
      <c r="R109" t="s">
        <v>1230</v>
      </c>
      <c r="T109" t="s">
        <v>21</v>
      </c>
    </row>
    <row r="110" spans="1:20" x14ac:dyDescent="0.45">
      <c r="A110" t="s">
        <v>760</v>
      </c>
      <c r="B110" t="s">
        <v>1933</v>
      </c>
      <c r="C110" t="s">
        <v>1934</v>
      </c>
      <c r="D110" t="s">
        <v>761</v>
      </c>
      <c r="E110">
        <v>2026</v>
      </c>
      <c r="F110" t="s">
        <v>191</v>
      </c>
      <c r="G110" t="s">
        <v>762</v>
      </c>
      <c r="H110" t="s">
        <v>1935</v>
      </c>
      <c r="I110" t="s">
        <v>1936</v>
      </c>
      <c r="J110" t="s">
        <v>1937</v>
      </c>
      <c r="K110" t="s">
        <v>1938</v>
      </c>
      <c r="L110" t="s">
        <v>20</v>
      </c>
      <c r="M110" t="s">
        <v>1220</v>
      </c>
      <c r="N110" t="s">
        <v>809</v>
      </c>
      <c r="O110" t="s">
        <v>759</v>
      </c>
      <c r="P110" t="s">
        <v>21</v>
      </c>
      <c r="Q110" t="s">
        <v>1939</v>
      </c>
      <c r="R110" t="s">
        <v>1222</v>
      </c>
      <c r="T110" t="s">
        <v>21</v>
      </c>
    </row>
    <row r="111" spans="1:20" x14ac:dyDescent="0.45">
      <c r="A111" t="s">
        <v>766</v>
      </c>
      <c r="B111" t="s">
        <v>1940</v>
      </c>
      <c r="C111" t="s">
        <v>1941</v>
      </c>
      <c r="D111" t="s">
        <v>767</v>
      </c>
      <c r="E111">
        <v>2023</v>
      </c>
      <c r="F111" t="s">
        <v>768</v>
      </c>
      <c r="G111" t="s">
        <v>769</v>
      </c>
      <c r="H111" t="s">
        <v>1942</v>
      </c>
      <c r="I111" t="s">
        <v>1943</v>
      </c>
      <c r="J111" t="s">
        <v>1944</v>
      </c>
      <c r="K111" t="s">
        <v>1945</v>
      </c>
      <c r="L111" t="s">
        <v>20</v>
      </c>
      <c r="M111" t="s">
        <v>1220</v>
      </c>
      <c r="N111" t="s">
        <v>809</v>
      </c>
      <c r="O111" t="s">
        <v>765</v>
      </c>
      <c r="P111" t="s">
        <v>53</v>
      </c>
      <c r="Q111" t="s">
        <v>1946</v>
      </c>
      <c r="R111" t="s">
        <v>1222</v>
      </c>
      <c r="T111" t="s">
        <v>21</v>
      </c>
    </row>
    <row r="112" spans="1:20" x14ac:dyDescent="0.45">
      <c r="A112" t="s">
        <v>773</v>
      </c>
      <c r="B112" t="s">
        <v>1947</v>
      </c>
      <c r="C112" t="s">
        <v>1948</v>
      </c>
      <c r="D112" t="s">
        <v>774</v>
      </c>
      <c r="E112">
        <v>2022</v>
      </c>
      <c r="F112" t="s">
        <v>775</v>
      </c>
      <c r="G112" t="s">
        <v>776</v>
      </c>
      <c r="H112" t="s">
        <v>1949</v>
      </c>
      <c r="I112" t="s">
        <v>1950</v>
      </c>
      <c r="J112" t="s">
        <v>1951</v>
      </c>
      <c r="K112" t="s">
        <v>1952</v>
      </c>
      <c r="L112" t="s">
        <v>20</v>
      </c>
      <c r="M112" t="s">
        <v>1220</v>
      </c>
      <c r="N112" t="s">
        <v>809</v>
      </c>
      <c r="O112" t="s">
        <v>772</v>
      </c>
      <c r="P112" t="s">
        <v>53</v>
      </c>
      <c r="Q112" t="s">
        <v>1953</v>
      </c>
      <c r="R112" t="s">
        <v>1230</v>
      </c>
      <c r="T112" t="s">
        <v>21</v>
      </c>
    </row>
    <row r="113" spans="1:20" x14ac:dyDescent="0.45">
      <c r="A113" t="s">
        <v>780</v>
      </c>
      <c r="B113" t="s">
        <v>1954</v>
      </c>
      <c r="C113" t="s">
        <v>1955</v>
      </c>
      <c r="D113" t="s">
        <v>781</v>
      </c>
      <c r="E113">
        <v>2023</v>
      </c>
      <c r="F113" t="s">
        <v>782</v>
      </c>
      <c r="G113" t="s">
        <v>783</v>
      </c>
      <c r="H113" t="s">
        <v>1956</v>
      </c>
      <c r="I113" t="s">
        <v>1957</v>
      </c>
      <c r="J113" t="s">
        <v>1958</v>
      </c>
      <c r="K113" t="s">
        <v>1959</v>
      </c>
      <c r="L113" t="s">
        <v>20</v>
      </c>
      <c r="M113" t="s">
        <v>1220</v>
      </c>
      <c r="N113" t="s">
        <v>809</v>
      </c>
      <c r="O113" t="s">
        <v>779</v>
      </c>
      <c r="P113" t="s">
        <v>53</v>
      </c>
      <c r="Q113" t="s">
        <v>1960</v>
      </c>
      <c r="R113" t="s">
        <v>1222</v>
      </c>
      <c r="T113" t="s">
        <v>21</v>
      </c>
    </row>
    <row r="114" spans="1:20" x14ac:dyDescent="0.45">
      <c r="A114" t="s">
        <v>787</v>
      </c>
      <c r="B114" t="s">
        <v>1961</v>
      </c>
      <c r="C114" t="s">
        <v>1962</v>
      </c>
      <c r="D114" t="s">
        <v>788</v>
      </c>
      <c r="E114">
        <v>2025</v>
      </c>
      <c r="F114" t="s">
        <v>372</v>
      </c>
      <c r="G114" t="s">
        <v>789</v>
      </c>
      <c r="H114" t="s">
        <v>1963</v>
      </c>
      <c r="I114" t="s">
        <v>1964</v>
      </c>
      <c r="J114" t="s">
        <v>1965</v>
      </c>
      <c r="K114" t="s">
        <v>1966</v>
      </c>
      <c r="L114" t="s">
        <v>20</v>
      </c>
      <c r="M114" t="s">
        <v>1220</v>
      </c>
      <c r="N114" t="s">
        <v>809</v>
      </c>
      <c r="O114" t="s">
        <v>786</v>
      </c>
      <c r="P114" t="s">
        <v>21</v>
      </c>
      <c r="Q114" t="s">
        <v>1967</v>
      </c>
      <c r="R114" t="s">
        <v>1222</v>
      </c>
      <c r="T114" t="s">
        <v>21</v>
      </c>
    </row>
    <row r="115" spans="1:20" x14ac:dyDescent="0.45">
      <c r="A115" t="s">
        <v>793</v>
      </c>
      <c r="B115" t="s">
        <v>1968</v>
      </c>
      <c r="C115" t="s">
        <v>1969</v>
      </c>
      <c r="D115" t="s">
        <v>794</v>
      </c>
      <c r="E115">
        <v>2024</v>
      </c>
      <c r="F115" t="s">
        <v>795</v>
      </c>
      <c r="G115" t="s">
        <v>796</v>
      </c>
      <c r="H115" t="s">
        <v>1970</v>
      </c>
      <c r="I115" t="s">
        <v>1971</v>
      </c>
      <c r="J115" t="s">
        <v>1972</v>
      </c>
      <c r="K115" t="s">
        <v>1973</v>
      </c>
      <c r="L115" t="s">
        <v>20</v>
      </c>
      <c r="M115" t="s">
        <v>1220</v>
      </c>
      <c r="N115" t="s">
        <v>809</v>
      </c>
      <c r="O115" t="s">
        <v>792</v>
      </c>
      <c r="P115" t="s">
        <v>21</v>
      </c>
      <c r="Q115" t="s">
        <v>1974</v>
      </c>
      <c r="R115" t="s">
        <v>1222</v>
      </c>
      <c r="T115" t="s">
        <v>21</v>
      </c>
    </row>
    <row r="116" spans="1:20" x14ac:dyDescent="0.45">
      <c r="A116" t="s">
        <v>800</v>
      </c>
      <c r="B116" t="s">
        <v>1975</v>
      </c>
      <c r="C116" t="s">
        <v>1976</v>
      </c>
      <c r="D116" t="s">
        <v>801</v>
      </c>
      <c r="E116">
        <v>2026</v>
      </c>
      <c r="F116" t="s">
        <v>419</v>
      </c>
      <c r="G116" t="s">
        <v>802</v>
      </c>
      <c r="H116" t="s">
        <v>1977</v>
      </c>
      <c r="I116" t="s">
        <v>1978</v>
      </c>
      <c r="J116" t="s">
        <v>1979</v>
      </c>
      <c r="K116" t="s">
        <v>1980</v>
      </c>
      <c r="L116" t="s">
        <v>20</v>
      </c>
      <c r="M116" t="s">
        <v>1220</v>
      </c>
      <c r="N116" t="s">
        <v>809</v>
      </c>
      <c r="O116" t="s">
        <v>799</v>
      </c>
      <c r="P116" t="s">
        <v>53</v>
      </c>
      <c r="Q116" t="s">
        <v>1981</v>
      </c>
      <c r="R116" t="s">
        <v>1222</v>
      </c>
      <c r="T116" t="s">
        <v>21</v>
      </c>
    </row>
    <row r="117" spans="1:20" x14ac:dyDescent="0.45">
      <c r="A117" t="s">
        <v>806</v>
      </c>
      <c r="B117" t="s">
        <v>1982</v>
      </c>
      <c r="C117" t="s">
        <v>1983</v>
      </c>
      <c r="D117" t="s">
        <v>807</v>
      </c>
      <c r="E117">
        <v>2022</v>
      </c>
      <c r="F117" t="s">
        <v>808</v>
      </c>
      <c r="G117" t="s">
        <v>809</v>
      </c>
      <c r="H117" t="s">
        <v>1984</v>
      </c>
      <c r="I117" t="s">
        <v>1985</v>
      </c>
      <c r="J117" t="s">
        <v>1986</v>
      </c>
      <c r="K117" t="s">
        <v>1987</v>
      </c>
      <c r="L117" t="s">
        <v>20</v>
      </c>
      <c r="M117" t="s">
        <v>1220</v>
      </c>
      <c r="N117" t="s">
        <v>809</v>
      </c>
      <c r="O117" t="s">
        <v>805</v>
      </c>
      <c r="P117" t="s">
        <v>53</v>
      </c>
      <c r="Q117" t="s">
        <v>1988</v>
      </c>
      <c r="R117" t="s">
        <v>1222</v>
      </c>
      <c r="T117" t="s">
        <v>53</v>
      </c>
    </row>
    <row r="118" spans="1:20" x14ac:dyDescent="0.45">
      <c r="A118" t="s">
        <v>813</v>
      </c>
      <c r="B118" t="s">
        <v>1989</v>
      </c>
      <c r="C118" t="s">
        <v>1990</v>
      </c>
      <c r="D118" t="s">
        <v>814</v>
      </c>
      <c r="E118">
        <v>2023</v>
      </c>
      <c r="F118" t="s">
        <v>815</v>
      </c>
      <c r="G118" t="s">
        <v>816</v>
      </c>
      <c r="H118" t="s">
        <v>1991</v>
      </c>
      <c r="I118" t="s">
        <v>1992</v>
      </c>
      <c r="J118" t="s">
        <v>1993</v>
      </c>
      <c r="K118" t="s">
        <v>1994</v>
      </c>
      <c r="L118" t="s">
        <v>20</v>
      </c>
      <c r="M118" t="s">
        <v>1220</v>
      </c>
      <c r="N118" t="s">
        <v>809</v>
      </c>
      <c r="O118" t="s">
        <v>812</v>
      </c>
      <c r="P118" t="s">
        <v>21</v>
      </c>
      <c r="Q118" t="s">
        <v>1995</v>
      </c>
      <c r="R118" t="s">
        <v>1222</v>
      </c>
      <c r="T118" t="s">
        <v>21</v>
      </c>
    </row>
    <row r="119" spans="1:20" x14ac:dyDescent="0.45">
      <c r="A119" t="s">
        <v>820</v>
      </c>
      <c r="B119" t="s">
        <v>1996</v>
      </c>
      <c r="C119" t="s">
        <v>1997</v>
      </c>
      <c r="D119" t="s">
        <v>821</v>
      </c>
      <c r="E119">
        <v>2024</v>
      </c>
      <c r="F119" t="s">
        <v>191</v>
      </c>
      <c r="G119" t="s">
        <v>822</v>
      </c>
      <c r="H119" t="s">
        <v>1998</v>
      </c>
      <c r="I119" t="s">
        <v>1999</v>
      </c>
      <c r="J119" t="s">
        <v>2000</v>
      </c>
      <c r="K119" t="s">
        <v>2001</v>
      </c>
      <c r="L119" t="s">
        <v>20</v>
      </c>
      <c r="M119" t="s">
        <v>1220</v>
      </c>
      <c r="N119" t="s">
        <v>809</v>
      </c>
      <c r="O119" t="s">
        <v>819</v>
      </c>
      <c r="P119" t="s">
        <v>53</v>
      </c>
      <c r="Q119" t="s">
        <v>2002</v>
      </c>
      <c r="R119" t="s">
        <v>1222</v>
      </c>
      <c r="T119" t="s">
        <v>21</v>
      </c>
    </row>
    <row r="120" spans="1:20" x14ac:dyDescent="0.45">
      <c r="A120" t="s">
        <v>826</v>
      </c>
      <c r="B120" t="s">
        <v>2003</v>
      </c>
      <c r="C120" t="s">
        <v>2004</v>
      </c>
      <c r="D120" t="s">
        <v>827</v>
      </c>
      <c r="E120">
        <v>2022</v>
      </c>
      <c r="F120" t="s">
        <v>828</v>
      </c>
      <c r="G120" t="s">
        <v>829</v>
      </c>
      <c r="H120" t="s">
        <v>2005</v>
      </c>
      <c r="I120" t="s">
        <v>2006</v>
      </c>
      <c r="J120" t="s">
        <v>809</v>
      </c>
      <c r="K120" t="s">
        <v>2007</v>
      </c>
      <c r="L120" t="s">
        <v>20</v>
      </c>
      <c r="M120" t="s">
        <v>1220</v>
      </c>
      <c r="N120" t="s">
        <v>809</v>
      </c>
      <c r="O120" t="s">
        <v>825</v>
      </c>
      <c r="P120" t="s">
        <v>21</v>
      </c>
      <c r="Q120" t="s">
        <v>2008</v>
      </c>
      <c r="R120" t="s">
        <v>1222</v>
      </c>
      <c r="T120" t="s">
        <v>21</v>
      </c>
    </row>
    <row r="121" spans="1:20" x14ac:dyDescent="0.45">
      <c r="A121" t="s">
        <v>833</v>
      </c>
      <c r="B121" t="s">
        <v>2009</v>
      </c>
      <c r="C121" t="s">
        <v>2010</v>
      </c>
      <c r="D121" t="s">
        <v>834</v>
      </c>
      <c r="E121">
        <v>2024</v>
      </c>
      <c r="F121" t="s">
        <v>835</v>
      </c>
      <c r="G121" t="s">
        <v>836</v>
      </c>
      <c r="H121" t="s">
        <v>2011</v>
      </c>
      <c r="I121" t="s">
        <v>2012</v>
      </c>
      <c r="J121" t="s">
        <v>2013</v>
      </c>
      <c r="K121" t="s">
        <v>2014</v>
      </c>
      <c r="L121" t="s">
        <v>20</v>
      </c>
      <c r="M121" t="s">
        <v>1220</v>
      </c>
      <c r="N121" t="s">
        <v>809</v>
      </c>
      <c r="O121" t="s">
        <v>832</v>
      </c>
      <c r="P121" t="s">
        <v>53</v>
      </c>
      <c r="Q121" t="s">
        <v>2015</v>
      </c>
      <c r="R121" t="s">
        <v>1222</v>
      </c>
      <c r="T121" t="s">
        <v>53</v>
      </c>
    </row>
    <row r="122" spans="1:20" x14ac:dyDescent="0.45">
      <c r="A122" t="s">
        <v>840</v>
      </c>
      <c r="B122" t="s">
        <v>2016</v>
      </c>
      <c r="C122" t="s">
        <v>2017</v>
      </c>
      <c r="D122" t="s">
        <v>841</v>
      </c>
      <c r="E122">
        <v>2022</v>
      </c>
      <c r="F122" t="s">
        <v>842</v>
      </c>
      <c r="G122" t="s">
        <v>843</v>
      </c>
      <c r="H122" t="s">
        <v>2018</v>
      </c>
      <c r="I122" t="s">
        <v>2019</v>
      </c>
      <c r="J122" t="s">
        <v>2020</v>
      </c>
      <c r="K122" t="s">
        <v>2021</v>
      </c>
      <c r="L122" t="s">
        <v>549</v>
      </c>
      <c r="M122" t="s">
        <v>1220</v>
      </c>
      <c r="N122" t="s">
        <v>809</v>
      </c>
      <c r="O122" t="s">
        <v>839</v>
      </c>
      <c r="P122" t="s">
        <v>53</v>
      </c>
      <c r="Q122" t="s">
        <v>2022</v>
      </c>
      <c r="R122" t="s">
        <v>1222</v>
      </c>
      <c r="T122" t="s">
        <v>21</v>
      </c>
    </row>
    <row r="123" spans="1:20" x14ac:dyDescent="0.45">
      <c r="A123" t="s">
        <v>847</v>
      </c>
      <c r="B123" t="s">
        <v>2023</v>
      </c>
      <c r="C123" t="s">
        <v>2024</v>
      </c>
      <c r="D123" t="s">
        <v>848</v>
      </c>
      <c r="E123">
        <v>2024</v>
      </c>
      <c r="F123" t="s">
        <v>191</v>
      </c>
      <c r="G123" t="s">
        <v>849</v>
      </c>
      <c r="H123" t="s">
        <v>2025</v>
      </c>
      <c r="I123" t="s">
        <v>2026</v>
      </c>
      <c r="J123" t="s">
        <v>2027</v>
      </c>
      <c r="K123" t="s">
        <v>2028</v>
      </c>
      <c r="L123" t="s">
        <v>20</v>
      </c>
      <c r="M123" t="s">
        <v>1220</v>
      </c>
      <c r="N123" t="s">
        <v>809</v>
      </c>
      <c r="O123" t="s">
        <v>846</v>
      </c>
      <c r="P123" t="s">
        <v>21</v>
      </c>
      <c r="Q123" t="s">
        <v>2029</v>
      </c>
      <c r="R123" t="s">
        <v>1222</v>
      </c>
      <c r="T123" t="s">
        <v>21</v>
      </c>
    </row>
    <row r="124" spans="1:20" x14ac:dyDescent="0.45">
      <c r="A124" t="s">
        <v>853</v>
      </c>
      <c r="B124" t="s">
        <v>2030</v>
      </c>
      <c r="C124" t="s">
        <v>2031</v>
      </c>
      <c r="D124" t="s">
        <v>854</v>
      </c>
      <c r="E124">
        <v>2024</v>
      </c>
      <c r="F124" t="s">
        <v>419</v>
      </c>
      <c r="G124" t="s">
        <v>855</v>
      </c>
      <c r="H124" t="s">
        <v>2032</v>
      </c>
      <c r="I124" t="s">
        <v>2033</v>
      </c>
      <c r="J124" t="s">
        <v>2034</v>
      </c>
      <c r="K124" t="s">
        <v>2035</v>
      </c>
      <c r="L124" t="s">
        <v>20</v>
      </c>
      <c r="M124" t="s">
        <v>1220</v>
      </c>
      <c r="N124" t="s">
        <v>809</v>
      </c>
      <c r="O124" t="s">
        <v>852</v>
      </c>
      <c r="P124" t="s">
        <v>53</v>
      </c>
      <c r="Q124" t="s">
        <v>2036</v>
      </c>
      <c r="R124" t="s">
        <v>1222</v>
      </c>
      <c r="T124" t="s">
        <v>21</v>
      </c>
    </row>
    <row r="125" spans="1:20" x14ac:dyDescent="0.45">
      <c r="A125" t="s">
        <v>859</v>
      </c>
      <c r="B125" t="s">
        <v>2037</v>
      </c>
      <c r="C125" t="s">
        <v>2038</v>
      </c>
      <c r="D125" t="s">
        <v>860</v>
      </c>
      <c r="E125">
        <v>2023</v>
      </c>
      <c r="F125" t="s">
        <v>861</v>
      </c>
      <c r="G125" t="s">
        <v>862</v>
      </c>
      <c r="H125" t="s">
        <v>2039</v>
      </c>
      <c r="I125" t="s">
        <v>2040</v>
      </c>
      <c r="J125" t="s">
        <v>2041</v>
      </c>
      <c r="K125" t="s">
        <v>809</v>
      </c>
      <c r="L125" t="s">
        <v>20</v>
      </c>
      <c r="M125" t="s">
        <v>1220</v>
      </c>
      <c r="N125" t="s">
        <v>809</v>
      </c>
      <c r="O125" t="s">
        <v>858</v>
      </c>
      <c r="P125" t="s">
        <v>21</v>
      </c>
      <c r="Q125" t="s">
        <v>2042</v>
      </c>
      <c r="R125" t="s">
        <v>1222</v>
      </c>
      <c r="T125" t="s">
        <v>21</v>
      </c>
    </row>
    <row r="126" spans="1:20" x14ac:dyDescent="0.45">
      <c r="A126" t="s">
        <v>866</v>
      </c>
      <c r="B126" t="s">
        <v>2043</v>
      </c>
      <c r="C126" t="s">
        <v>2044</v>
      </c>
      <c r="D126" t="s">
        <v>867</v>
      </c>
      <c r="E126">
        <v>2024</v>
      </c>
      <c r="F126" t="s">
        <v>147</v>
      </c>
      <c r="G126" t="s">
        <v>868</v>
      </c>
      <c r="H126" t="s">
        <v>2045</v>
      </c>
      <c r="I126" t="s">
        <v>2046</v>
      </c>
      <c r="J126" t="s">
        <v>809</v>
      </c>
      <c r="K126" t="s">
        <v>2047</v>
      </c>
      <c r="L126" t="s">
        <v>20</v>
      </c>
      <c r="M126" t="s">
        <v>1220</v>
      </c>
      <c r="N126" t="s">
        <v>809</v>
      </c>
      <c r="O126" t="s">
        <v>865</v>
      </c>
      <c r="P126" t="s">
        <v>53</v>
      </c>
      <c r="Q126" t="s">
        <v>2048</v>
      </c>
      <c r="R126" t="s">
        <v>1222</v>
      </c>
      <c r="T126" t="s">
        <v>53</v>
      </c>
    </row>
    <row r="127" spans="1:20" x14ac:dyDescent="0.45">
      <c r="A127" t="s">
        <v>872</v>
      </c>
      <c r="B127" t="s">
        <v>2049</v>
      </c>
      <c r="C127" t="s">
        <v>2050</v>
      </c>
      <c r="D127" t="s">
        <v>873</v>
      </c>
      <c r="E127">
        <v>2022</v>
      </c>
      <c r="F127" t="s">
        <v>364</v>
      </c>
      <c r="G127" t="s">
        <v>874</v>
      </c>
      <c r="H127" t="s">
        <v>2051</v>
      </c>
      <c r="I127" t="s">
        <v>2052</v>
      </c>
      <c r="J127" t="s">
        <v>2053</v>
      </c>
      <c r="K127" t="s">
        <v>2054</v>
      </c>
      <c r="L127" t="s">
        <v>20</v>
      </c>
      <c r="M127" t="s">
        <v>1220</v>
      </c>
      <c r="N127" t="s">
        <v>809</v>
      </c>
      <c r="O127" t="s">
        <v>871</v>
      </c>
      <c r="P127" t="s">
        <v>53</v>
      </c>
      <c r="Q127" t="s">
        <v>2055</v>
      </c>
      <c r="R127" t="s">
        <v>1230</v>
      </c>
      <c r="T127" t="s">
        <v>21</v>
      </c>
    </row>
    <row r="128" spans="1:20" x14ac:dyDescent="0.45">
      <c r="A128" t="s">
        <v>878</v>
      </c>
      <c r="B128" t="s">
        <v>2056</v>
      </c>
      <c r="C128" t="s">
        <v>2057</v>
      </c>
      <c r="D128" t="s">
        <v>879</v>
      </c>
      <c r="E128">
        <v>2025</v>
      </c>
      <c r="F128" t="s">
        <v>419</v>
      </c>
      <c r="G128" t="s">
        <v>880</v>
      </c>
      <c r="H128" t="s">
        <v>2058</v>
      </c>
      <c r="I128" t="s">
        <v>2059</v>
      </c>
      <c r="J128" t="s">
        <v>2060</v>
      </c>
      <c r="K128" t="s">
        <v>2061</v>
      </c>
      <c r="L128" t="s">
        <v>20</v>
      </c>
      <c r="M128" t="s">
        <v>1220</v>
      </c>
      <c r="N128" t="s">
        <v>809</v>
      </c>
      <c r="O128" t="s">
        <v>877</v>
      </c>
      <c r="P128" t="s">
        <v>21</v>
      </c>
      <c r="Q128" t="s">
        <v>2062</v>
      </c>
      <c r="R128" t="s">
        <v>1222</v>
      </c>
      <c r="T128" t="s">
        <v>21</v>
      </c>
    </row>
    <row r="129" spans="1:20" x14ac:dyDescent="0.45">
      <c r="A129" t="s">
        <v>884</v>
      </c>
      <c r="B129" t="s">
        <v>2063</v>
      </c>
      <c r="C129" t="s">
        <v>2064</v>
      </c>
      <c r="D129" t="s">
        <v>885</v>
      </c>
      <c r="E129">
        <v>2025</v>
      </c>
      <c r="F129" t="s">
        <v>419</v>
      </c>
      <c r="G129" t="s">
        <v>886</v>
      </c>
      <c r="H129" t="s">
        <v>2065</v>
      </c>
      <c r="I129" t="s">
        <v>2066</v>
      </c>
      <c r="J129" t="s">
        <v>2067</v>
      </c>
      <c r="K129" t="s">
        <v>2068</v>
      </c>
      <c r="L129" t="s">
        <v>20</v>
      </c>
      <c r="M129" t="s">
        <v>1220</v>
      </c>
      <c r="N129" t="s">
        <v>809</v>
      </c>
      <c r="O129" t="s">
        <v>883</v>
      </c>
      <c r="P129" t="s">
        <v>21</v>
      </c>
      <c r="Q129" t="s">
        <v>2069</v>
      </c>
      <c r="R129" t="s">
        <v>1230</v>
      </c>
      <c r="T129" t="s">
        <v>21</v>
      </c>
    </row>
    <row r="130" spans="1:20" x14ac:dyDescent="0.45">
      <c r="A130" t="s">
        <v>890</v>
      </c>
      <c r="B130" t="s">
        <v>2070</v>
      </c>
      <c r="C130" t="s">
        <v>2071</v>
      </c>
      <c r="D130" t="s">
        <v>891</v>
      </c>
      <c r="E130">
        <v>2022</v>
      </c>
      <c r="F130" t="s">
        <v>892</v>
      </c>
      <c r="G130" t="s">
        <v>893</v>
      </c>
      <c r="H130" t="s">
        <v>2072</v>
      </c>
      <c r="I130" t="s">
        <v>2073</v>
      </c>
      <c r="J130" t="s">
        <v>2074</v>
      </c>
      <c r="K130" t="s">
        <v>2075</v>
      </c>
      <c r="L130" t="s">
        <v>20</v>
      </c>
      <c r="M130" t="s">
        <v>1220</v>
      </c>
      <c r="N130" t="s">
        <v>809</v>
      </c>
      <c r="O130" t="s">
        <v>889</v>
      </c>
      <c r="P130" t="s">
        <v>53</v>
      </c>
      <c r="Q130" t="s">
        <v>2076</v>
      </c>
      <c r="R130" t="s">
        <v>1222</v>
      </c>
      <c r="T130" t="s">
        <v>53</v>
      </c>
    </row>
    <row r="131" spans="1:20" x14ac:dyDescent="0.45">
      <c r="A131" t="s">
        <v>897</v>
      </c>
      <c r="B131" t="s">
        <v>2077</v>
      </c>
      <c r="C131" t="s">
        <v>2078</v>
      </c>
      <c r="D131" t="s">
        <v>898</v>
      </c>
      <c r="E131">
        <v>2025</v>
      </c>
      <c r="F131" t="s">
        <v>162</v>
      </c>
      <c r="G131" t="s">
        <v>899</v>
      </c>
      <c r="H131" t="s">
        <v>2079</v>
      </c>
      <c r="I131" t="s">
        <v>2080</v>
      </c>
      <c r="J131" t="s">
        <v>2081</v>
      </c>
      <c r="K131" t="s">
        <v>2082</v>
      </c>
      <c r="L131" t="s">
        <v>20</v>
      </c>
      <c r="M131" t="s">
        <v>1220</v>
      </c>
      <c r="N131" t="s">
        <v>809</v>
      </c>
      <c r="O131" t="s">
        <v>896</v>
      </c>
      <c r="P131" t="s">
        <v>21</v>
      </c>
      <c r="Q131" t="s">
        <v>2083</v>
      </c>
      <c r="R131" t="s">
        <v>1222</v>
      </c>
      <c r="T131" t="s">
        <v>21</v>
      </c>
    </row>
    <row r="132" spans="1:20" x14ac:dyDescent="0.45">
      <c r="A132" t="s">
        <v>903</v>
      </c>
      <c r="B132" t="s">
        <v>2084</v>
      </c>
      <c r="C132" t="s">
        <v>2085</v>
      </c>
      <c r="D132" t="s">
        <v>904</v>
      </c>
      <c r="E132">
        <v>2022</v>
      </c>
      <c r="F132" t="s">
        <v>527</v>
      </c>
      <c r="G132" t="s">
        <v>905</v>
      </c>
      <c r="H132" t="s">
        <v>2086</v>
      </c>
      <c r="I132" t="s">
        <v>2087</v>
      </c>
      <c r="J132" t="s">
        <v>2088</v>
      </c>
      <c r="K132" t="s">
        <v>809</v>
      </c>
      <c r="L132" t="s">
        <v>20</v>
      </c>
      <c r="M132" t="s">
        <v>1220</v>
      </c>
      <c r="N132" t="s">
        <v>809</v>
      </c>
      <c r="O132" t="s">
        <v>902</v>
      </c>
      <c r="P132" t="s">
        <v>21</v>
      </c>
      <c r="Q132" t="s">
        <v>2089</v>
      </c>
      <c r="R132" t="s">
        <v>1230</v>
      </c>
      <c r="T132" t="s">
        <v>21</v>
      </c>
    </row>
    <row r="133" spans="1:20" x14ac:dyDescent="0.45">
      <c r="A133" t="s">
        <v>909</v>
      </c>
      <c r="B133" t="s">
        <v>2090</v>
      </c>
      <c r="C133" t="s">
        <v>2091</v>
      </c>
      <c r="D133" t="s">
        <v>910</v>
      </c>
      <c r="E133">
        <v>2022</v>
      </c>
      <c r="F133" t="s">
        <v>911</v>
      </c>
      <c r="G133" t="s">
        <v>912</v>
      </c>
      <c r="H133" t="s">
        <v>2092</v>
      </c>
      <c r="I133" t="s">
        <v>2093</v>
      </c>
      <c r="J133" t="s">
        <v>2094</v>
      </c>
      <c r="K133" t="s">
        <v>809</v>
      </c>
      <c r="L133" t="s">
        <v>20</v>
      </c>
      <c r="M133" t="s">
        <v>1220</v>
      </c>
      <c r="N133" t="s">
        <v>809</v>
      </c>
      <c r="O133" t="s">
        <v>908</v>
      </c>
      <c r="P133" t="s">
        <v>53</v>
      </c>
      <c r="Q133" t="s">
        <v>2095</v>
      </c>
      <c r="R133" t="s">
        <v>1222</v>
      </c>
      <c r="T133" t="s">
        <v>21</v>
      </c>
    </row>
    <row r="134" spans="1:20" x14ac:dyDescent="0.45">
      <c r="A134" t="s">
        <v>916</v>
      </c>
      <c r="B134" t="s">
        <v>2096</v>
      </c>
      <c r="C134" t="s">
        <v>2097</v>
      </c>
      <c r="D134" t="s">
        <v>917</v>
      </c>
      <c r="E134">
        <v>2022</v>
      </c>
      <c r="F134" t="s">
        <v>453</v>
      </c>
      <c r="G134" t="s">
        <v>918</v>
      </c>
      <c r="H134" t="s">
        <v>2098</v>
      </c>
      <c r="I134" t="s">
        <v>2099</v>
      </c>
      <c r="J134" t="s">
        <v>809</v>
      </c>
      <c r="K134" t="s">
        <v>2100</v>
      </c>
      <c r="L134" t="s">
        <v>20</v>
      </c>
      <c r="M134" t="s">
        <v>1220</v>
      </c>
      <c r="N134" t="s">
        <v>809</v>
      </c>
      <c r="O134" t="s">
        <v>915</v>
      </c>
      <c r="P134" t="s">
        <v>21</v>
      </c>
      <c r="Q134" t="s">
        <v>2101</v>
      </c>
      <c r="R134" t="s">
        <v>1222</v>
      </c>
      <c r="T134" t="s">
        <v>21</v>
      </c>
    </row>
    <row r="135" spans="1:20" x14ac:dyDescent="0.45">
      <c r="A135" t="s">
        <v>922</v>
      </c>
      <c r="B135" t="s">
        <v>2102</v>
      </c>
      <c r="C135" t="s">
        <v>2103</v>
      </c>
      <c r="D135" t="s">
        <v>923</v>
      </c>
      <c r="E135">
        <v>2022</v>
      </c>
      <c r="F135" t="s">
        <v>782</v>
      </c>
      <c r="G135" t="s">
        <v>924</v>
      </c>
      <c r="H135" t="s">
        <v>2104</v>
      </c>
      <c r="I135" t="s">
        <v>2105</v>
      </c>
      <c r="J135" t="s">
        <v>2106</v>
      </c>
      <c r="K135" t="s">
        <v>2107</v>
      </c>
      <c r="L135" t="s">
        <v>20</v>
      </c>
      <c r="M135" t="s">
        <v>1220</v>
      </c>
      <c r="N135" t="s">
        <v>809</v>
      </c>
      <c r="O135" t="s">
        <v>921</v>
      </c>
      <c r="P135" t="s">
        <v>21</v>
      </c>
      <c r="Q135" t="s">
        <v>2108</v>
      </c>
      <c r="R135" t="s">
        <v>1222</v>
      </c>
      <c r="T135" t="s">
        <v>21</v>
      </c>
    </row>
    <row r="136" spans="1:20" x14ac:dyDescent="0.45">
      <c r="A136" t="s">
        <v>928</v>
      </c>
      <c r="B136" t="s">
        <v>2109</v>
      </c>
      <c r="C136" t="s">
        <v>2110</v>
      </c>
      <c r="D136" t="s">
        <v>929</v>
      </c>
      <c r="E136">
        <v>2025</v>
      </c>
      <c r="F136" t="s">
        <v>184</v>
      </c>
      <c r="G136" t="s">
        <v>930</v>
      </c>
      <c r="H136" t="s">
        <v>2111</v>
      </c>
      <c r="I136" t="s">
        <v>2112</v>
      </c>
      <c r="J136" t="s">
        <v>2113</v>
      </c>
      <c r="K136" t="s">
        <v>2114</v>
      </c>
      <c r="L136" t="s">
        <v>20</v>
      </c>
      <c r="M136" t="s">
        <v>1220</v>
      </c>
      <c r="N136" t="s">
        <v>809</v>
      </c>
      <c r="O136" t="s">
        <v>927</v>
      </c>
      <c r="P136" t="s">
        <v>21</v>
      </c>
      <c r="Q136" t="s">
        <v>2115</v>
      </c>
      <c r="R136" t="s">
        <v>1222</v>
      </c>
      <c r="T136" t="s">
        <v>21</v>
      </c>
    </row>
    <row r="137" spans="1:20" x14ac:dyDescent="0.45">
      <c r="A137" t="s">
        <v>934</v>
      </c>
      <c r="B137" t="s">
        <v>2116</v>
      </c>
      <c r="C137" t="s">
        <v>2117</v>
      </c>
      <c r="D137" t="s">
        <v>935</v>
      </c>
      <c r="E137">
        <v>2022</v>
      </c>
      <c r="F137" t="s">
        <v>419</v>
      </c>
      <c r="G137" t="s">
        <v>936</v>
      </c>
      <c r="H137" t="s">
        <v>2118</v>
      </c>
      <c r="I137" t="s">
        <v>2119</v>
      </c>
      <c r="J137" t="s">
        <v>2120</v>
      </c>
      <c r="K137" t="s">
        <v>2121</v>
      </c>
      <c r="L137" t="s">
        <v>20</v>
      </c>
      <c r="M137" t="s">
        <v>1220</v>
      </c>
      <c r="N137" t="s">
        <v>809</v>
      </c>
      <c r="O137" t="s">
        <v>933</v>
      </c>
      <c r="P137" t="s">
        <v>21</v>
      </c>
      <c r="Q137" t="s">
        <v>2122</v>
      </c>
      <c r="R137" t="s">
        <v>1222</v>
      </c>
      <c r="T137" t="s">
        <v>21</v>
      </c>
    </row>
    <row r="138" spans="1:20" x14ac:dyDescent="0.45">
      <c r="A138" t="s">
        <v>940</v>
      </c>
      <c r="B138" t="s">
        <v>2123</v>
      </c>
      <c r="C138" t="s">
        <v>2124</v>
      </c>
      <c r="D138" t="s">
        <v>941</v>
      </c>
      <c r="E138">
        <v>2025</v>
      </c>
      <c r="F138" t="s">
        <v>942</v>
      </c>
      <c r="G138" t="s">
        <v>943</v>
      </c>
      <c r="H138" t="s">
        <v>2125</v>
      </c>
      <c r="I138" t="s">
        <v>2126</v>
      </c>
      <c r="J138" t="s">
        <v>2127</v>
      </c>
      <c r="K138" t="s">
        <v>2128</v>
      </c>
      <c r="L138" t="s">
        <v>156</v>
      </c>
      <c r="M138" t="s">
        <v>1220</v>
      </c>
      <c r="N138" t="s">
        <v>809</v>
      </c>
      <c r="O138" t="s">
        <v>939</v>
      </c>
      <c r="P138" t="s">
        <v>53</v>
      </c>
      <c r="Q138" t="s">
        <v>2129</v>
      </c>
      <c r="R138" t="s">
        <v>1230</v>
      </c>
      <c r="T138" t="s">
        <v>21</v>
      </c>
    </row>
    <row r="139" spans="1:20" x14ac:dyDescent="0.45">
      <c r="A139" t="s">
        <v>947</v>
      </c>
      <c r="B139" t="s">
        <v>2130</v>
      </c>
      <c r="C139" t="s">
        <v>2131</v>
      </c>
      <c r="D139" t="s">
        <v>948</v>
      </c>
      <c r="E139">
        <v>2022</v>
      </c>
      <c r="F139" t="s">
        <v>126</v>
      </c>
      <c r="G139" t="s">
        <v>949</v>
      </c>
      <c r="H139" t="s">
        <v>2132</v>
      </c>
      <c r="I139" t="s">
        <v>2133</v>
      </c>
      <c r="J139" t="s">
        <v>2134</v>
      </c>
      <c r="K139" t="s">
        <v>809</v>
      </c>
      <c r="L139" t="s">
        <v>20</v>
      </c>
      <c r="M139" t="s">
        <v>1220</v>
      </c>
      <c r="N139" t="s">
        <v>809</v>
      </c>
      <c r="O139" t="s">
        <v>946</v>
      </c>
      <c r="P139" t="s">
        <v>21</v>
      </c>
      <c r="Q139" t="s">
        <v>2135</v>
      </c>
      <c r="R139" t="s">
        <v>1222</v>
      </c>
      <c r="T139" t="s">
        <v>21</v>
      </c>
    </row>
    <row r="140" spans="1:20" x14ac:dyDescent="0.45">
      <c r="A140" t="s">
        <v>953</v>
      </c>
      <c r="B140" t="s">
        <v>2136</v>
      </c>
      <c r="C140" t="s">
        <v>2137</v>
      </c>
      <c r="D140" t="s">
        <v>954</v>
      </c>
      <c r="E140">
        <v>2026</v>
      </c>
      <c r="F140" t="s">
        <v>955</v>
      </c>
      <c r="G140" t="s">
        <v>956</v>
      </c>
      <c r="H140" t="s">
        <v>2138</v>
      </c>
      <c r="I140" t="s">
        <v>2139</v>
      </c>
      <c r="J140" t="s">
        <v>2140</v>
      </c>
      <c r="K140" t="s">
        <v>2141</v>
      </c>
      <c r="L140" t="s">
        <v>20</v>
      </c>
      <c r="M140" t="s">
        <v>1220</v>
      </c>
      <c r="N140" t="s">
        <v>809</v>
      </c>
      <c r="O140" t="s">
        <v>952</v>
      </c>
      <c r="P140" t="s">
        <v>53</v>
      </c>
      <c r="Q140" t="s">
        <v>2142</v>
      </c>
      <c r="R140" t="s">
        <v>1222</v>
      </c>
      <c r="T140" t="s">
        <v>21</v>
      </c>
    </row>
    <row r="141" spans="1:20" x14ac:dyDescent="0.45">
      <c r="A141" t="s">
        <v>960</v>
      </c>
      <c r="B141" t="s">
        <v>2143</v>
      </c>
      <c r="C141" t="s">
        <v>2144</v>
      </c>
      <c r="D141" t="s">
        <v>961</v>
      </c>
      <c r="E141">
        <v>2022</v>
      </c>
      <c r="F141" t="s">
        <v>689</v>
      </c>
      <c r="G141" t="s">
        <v>962</v>
      </c>
      <c r="H141" t="s">
        <v>2145</v>
      </c>
      <c r="I141" t="s">
        <v>2146</v>
      </c>
      <c r="J141" t="s">
        <v>2147</v>
      </c>
      <c r="K141" t="s">
        <v>809</v>
      </c>
      <c r="L141" t="s">
        <v>20</v>
      </c>
      <c r="M141" t="s">
        <v>1220</v>
      </c>
      <c r="N141" t="s">
        <v>809</v>
      </c>
      <c r="O141" t="s">
        <v>959</v>
      </c>
      <c r="P141" t="s">
        <v>21</v>
      </c>
      <c r="Q141" t="s">
        <v>2148</v>
      </c>
      <c r="R141" t="s">
        <v>1222</v>
      </c>
      <c r="T141" t="s">
        <v>21</v>
      </c>
    </row>
    <row r="142" spans="1:20" x14ac:dyDescent="0.45">
      <c r="A142" t="s">
        <v>966</v>
      </c>
      <c r="B142" t="s">
        <v>2149</v>
      </c>
      <c r="C142" t="s">
        <v>2150</v>
      </c>
      <c r="D142" t="s">
        <v>967</v>
      </c>
      <c r="E142">
        <v>2025</v>
      </c>
      <c r="F142" t="s">
        <v>968</v>
      </c>
      <c r="G142" t="s">
        <v>969</v>
      </c>
      <c r="H142" t="s">
        <v>2151</v>
      </c>
      <c r="I142" t="s">
        <v>2152</v>
      </c>
      <c r="J142" t="s">
        <v>2153</v>
      </c>
      <c r="K142" t="s">
        <v>2154</v>
      </c>
      <c r="L142" t="s">
        <v>20</v>
      </c>
      <c r="M142" t="s">
        <v>1220</v>
      </c>
      <c r="N142" t="s">
        <v>809</v>
      </c>
      <c r="O142" t="s">
        <v>965</v>
      </c>
      <c r="P142" t="s">
        <v>21</v>
      </c>
      <c r="Q142" t="s">
        <v>2155</v>
      </c>
      <c r="R142" t="s">
        <v>1222</v>
      </c>
      <c r="T142" t="s">
        <v>21</v>
      </c>
    </row>
    <row r="143" spans="1:20" x14ac:dyDescent="0.45">
      <c r="A143" t="s">
        <v>973</v>
      </c>
      <c r="B143" t="s">
        <v>2156</v>
      </c>
      <c r="C143" t="s">
        <v>2157</v>
      </c>
      <c r="D143" t="s">
        <v>974</v>
      </c>
      <c r="E143">
        <v>2023</v>
      </c>
      <c r="F143" t="s">
        <v>453</v>
      </c>
      <c r="G143" t="s">
        <v>975</v>
      </c>
      <c r="H143" t="s">
        <v>2158</v>
      </c>
      <c r="I143" t="s">
        <v>2159</v>
      </c>
      <c r="J143" t="s">
        <v>809</v>
      </c>
      <c r="K143" t="s">
        <v>2160</v>
      </c>
      <c r="L143" t="s">
        <v>20</v>
      </c>
      <c r="M143" t="s">
        <v>1220</v>
      </c>
      <c r="N143" t="s">
        <v>809</v>
      </c>
      <c r="O143" t="s">
        <v>972</v>
      </c>
      <c r="P143" t="s">
        <v>21</v>
      </c>
      <c r="Q143" t="s">
        <v>2161</v>
      </c>
      <c r="R143" t="s">
        <v>1222</v>
      </c>
      <c r="T143" t="s">
        <v>21</v>
      </c>
    </row>
    <row r="144" spans="1:20" x14ac:dyDescent="0.45">
      <c r="A144" t="s">
        <v>979</v>
      </c>
      <c r="B144" t="s">
        <v>2162</v>
      </c>
      <c r="C144" t="s">
        <v>2163</v>
      </c>
      <c r="D144" t="s">
        <v>980</v>
      </c>
      <c r="E144">
        <v>2024</v>
      </c>
      <c r="F144" t="s">
        <v>258</v>
      </c>
      <c r="G144" t="s">
        <v>981</v>
      </c>
      <c r="H144" t="s">
        <v>2164</v>
      </c>
      <c r="I144" t="s">
        <v>2165</v>
      </c>
      <c r="J144" t="s">
        <v>2166</v>
      </c>
      <c r="K144" t="s">
        <v>809</v>
      </c>
      <c r="L144" t="s">
        <v>549</v>
      </c>
      <c r="M144" t="s">
        <v>1220</v>
      </c>
      <c r="N144" t="s">
        <v>809</v>
      </c>
      <c r="O144" t="s">
        <v>978</v>
      </c>
      <c r="P144" t="s">
        <v>21</v>
      </c>
      <c r="Q144" t="s">
        <v>2167</v>
      </c>
      <c r="R144" t="s">
        <v>1222</v>
      </c>
      <c r="T144" t="s">
        <v>21</v>
      </c>
    </row>
    <row r="145" spans="1:20" x14ac:dyDescent="0.45">
      <c r="A145" t="s">
        <v>985</v>
      </c>
      <c r="B145" t="s">
        <v>2168</v>
      </c>
      <c r="C145" t="s">
        <v>2169</v>
      </c>
      <c r="D145" t="s">
        <v>986</v>
      </c>
      <c r="E145">
        <v>2022</v>
      </c>
      <c r="F145" t="s">
        <v>419</v>
      </c>
      <c r="G145" t="s">
        <v>987</v>
      </c>
      <c r="H145" t="s">
        <v>2170</v>
      </c>
      <c r="I145" t="s">
        <v>2171</v>
      </c>
      <c r="J145" t="s">
        <v>2172</v>
      </c>
      <c r="K145" t="s">
        <v>2173</v>
      </c>
      <c r="L145" t="s">
        <v>20</v>
      </c>
      <c r="M145" t="s">
        <v>1220</v>
      </c>
      <c r="N145" t="s">
        <v>809</v>
      </c>
      <c r="O145" t="s">
        <v>984</v>
      </c>
      <c r="P145" t="s">
        <v>53</v>
      </c>
      <c r="Q145" t="s">
        <v>2174</v>
      </c>
      <c r="R145" t="s">
        <v>1222</v>
      </c>
      <c r="T145" t="s">
        <v>21</v>
      </c>
    </row>
    <row r="146" spans="1:20" x14ac:dyDescent="0.45">
      <c r="A146" t="s">
        <v>991</v>
      </c>
      <c r="B146" t="s">
        <v>2175</v>
      </c>
      <c r="C146" t="s">
        <v>2176</v>
      </c>
      <c r="D146" t="s">
        <v>992</v>
      </c>
      <c r="E146">
        <v>2025</v>
      </c>
      <c r="F146" t="s">
        <v>993</v>
      </c>
      <c r="G146" t="s">
        <v>994</v>
      </c>
      <c r="H146" t="s">
        <v>2177</v>
      </c>
      <c r="I146" t="s">
        <v>2178</v>
      </c>
      <c r="J146" t="s">
        <v>2179</v>
      </c>
      <c r="K146" t="s">
        <v>2180</v>
      </c>
      <c r="L146" t="s">
        <v>20</v>
      </c>
      <c r="M146" t="s">
        <v>1220</v>
      </c>
      <c r="N146" t="s">
        <v>809</v>
      </c>
      <c r="O146" t="s">
        <v>990</v>
      </c>
      <c r="P146" t="s">
        <v>21</v>
      </c>
      <c r="Q146" t="s">
        <v>2181</v>
      </c>
      <c r="R146" t="s">
        <v>1222</v>
      </c>
      <c r="T146" t="s">
        <v>21</v>
      </c>
    </row>
    <row r="147" spans="1:20" x14ac:dyDescent="0.45">
      <c r="A147" t="s">
        <v>998</v>
      </c>
      <c r="B147" t="s">
        <v>2182</v>
      </c>
      <c r="C147" t="s">
        <v>2183</v>
      </c>
      <c r="D147" t="s">
        <v>999</v>
      </c>
      <c r="E147">
        <v>2024</v>
      </c>
      <c r="F147" t="s">
        <v>993</v>
      </c>
      <c r="G147" t="s">
        <v>1000</v>
      </c>
      <c r="H147" t="s">
        <v>2184</v>
      </c>
      <c r="I147" t="s">
        <v>2185</v>
      </c>
      <c r="J147" t="s">
        <v>2186</v>
      </c>
      <c r="K147" t="s">
        <v>2187</v>
      </c>
      <c r="L147" t="s">
        <v>156</v>
      </c>
      <c r="M147" t="s">
        <v>1220</v>
      </c>
      <c r="N147" t="s">
        <v>809</v>
      </c>
      <c r="O147" t="s">
        <v>997</v>
      </c>
      <c r="P147" t="s">
        <v>21</v>
      </c>
      <c r="Q147" t="s">
        <v>2188</v>
      </c>
      <c r="R147" t="s">
        <v>1222</v>
      </c>
      <c r="T147" t="s">
        <v>21</v>
      </c>
    </row>
    <row r="148" spans="1:20" x14ac:dyDescent="0.45">
      <c r="A148" t="s">
        <v>1004</v>
      </c>
      <c r="B148" t="s">
        <v>2189</v>
      </c>
      <c r="C148" t="s">
        <v>2190</v>
      </c>
      <c r="D148" t="s">
        <v>1005</v>
      </c>
      <c r="E148">
        <v>2023</v>
      </c>
      <c r="F148" t="s">
        <v>308</v>
      </c>
      <c r="G148" t="s">
        <v>1006</v>
      </c>
      <c r="H148" t="s">
        <v>2191</v>
      </c>
      <c r="I148" t="s">
        <v>2192</v>
      </c>
      <c r="J148" t="s">
        <v>2193</v>
      </c>
      <c r="K148" t="s">
        <v>2194</v>
      </c>
      <c r="L148" t="s">
        <v>20</v>
      </c>
      <c r="M148" t="s">
        <v>1220</v>
      </c>
      <c r="N148" t="s">
        <v>809</v>
      </c>
      <c r="O148" t="s">
        <v>1003</v>
      </c>
      <c r="P148" t="s">
        <v>53</v>
      </c>
      <c r="Q148" t="s">
        <v>2195</v>
      </c>
      <c r="R148" t="s">
        <v>1230</v>
      </c>
      <c r="T148" t="s">
        <v>21</v>
      </c>
    </row>
    <row r="149" spans="1:20" x14ac:dyDescent="0.45">
      <c r="A149" t="s">
        <v>1010</v>
      </c>
      <c r="B149" t="s">
        <v>2196</v>
      </c>
      <c r="C149" t="s">
        <v>2197</v>
      </c>
      <c r="D149" t="s">
        <v>1011</v>
      </c>
      <c r="E149">
        <v>2025</v>
      </c>
      <c r="F149" t="s">
        <v>191</v>
      </c>
      <c r="G149" t="s">
        <v>1012</v>
      </c>
      <c r="H149" t="s">
        <v>2198</v>
      </c>
      <c r="I149" t="s">
        <v>2199</v>
      </c>
      <c r="J149" t="s">
        <v>2200</v>
      </c>
      <c r="K149" t="s">
        <v>2201</v>
      </c>
      <c r="L149" t="s">
        <v>20</v>
      </c>
      <c r="M149" t="s">
        <v>1220</v>
      </c>
      <c r="N149" t="s">
        <v>809</v>
      </c>
      <c r="O149" t="s">
        <v>1009</v>
      </c>
      <c r="P149" t="s">
        <v>53</v>
      </c>
      <c r="Q149" t="s">
        <v>2202</v>
      </c>
      <c r="R149" t="s">
        <v>1230</v>
      </c>
      <c r="T149" t="s">
        <v>21</v>
      </c>
    </row>
    <row r="150" spans="1:20" x14ac:dyDescent="0.45">
      <c r="A150" t="s">
        <v>1016</v>
      </c>
      <c r="B150" t="s">
        <v>2203</v>
      </c>
      <c r="C150" t="s">
        <v>2204</v>
      </c>
      <c r="D150" t="s">
        <v>1017</v>
      </c>
      <c r="E150">
        <v>2026</v>
      </c>
      <c r="F150" t="s">
        <v>184</v>
      </c>
      <c r="G150" t="s">
        <v>1018</v>
      </c>
      <c r="H150" t="s">
        <v>2205</v>
      </c>
      <c r="I150" t="s">
        <v>2206</v>
      </c>
      <c r="J150" t="s">
        <v>2207</v>
      </c>
      <c r="K150" t="s">
        <v>2208</v>
      </c>
      <c r="L150" t="s">
        <v>20</v>
      </c>
      <c r="M150" t="s">
        <v>1220</v>
      </c>
      <c r="N150" t="s">
        <v>809</v>
      </c>
      <c r="O150" t="s">
        <v>1015</v>
      </c>
      <c r="P150" t="s">
        <v>21</v>
      </c>
      <c r="Q150" t="s">
        <v>2209</v>
      </c>
      <c r="R150" t="s">
        <v>1222</v>
      </c>
      <c r="T150" t="s">
        <v>21</v>
      </c>
    </row>
    <row r="151" spans="1:20" x14ac:dyDescent="0.45">
      <c r="A151" t="s">
        <v>1022</v>
      </c>
      <c r="B151" t="s">
        <v>2210</v>
      </c>
      <c r="C151" t="s">
        <v>2211</v>
      </c>
      <c r="D151" t="s">
        <v>1023</v>
      </c>
      <c r="E151">
        <v>2024</v>
      </c>
      <c r="F151" t="s">
        <v>198</v>
      </c>
      <c r="G151" t="s">
        <v>1024</v>
      </c>
      <c r="H151" t="s">
        <v>2212</v>
      </c>
      <c r="I151" t="s">
        <v>2213</v>
      </c>
      <c r="J151" t="s">
        <v>2214</v>
      </c>
      <c r="K151" t="s">
        <v>2215</v>
      </c>
      <c r="L151" t="s">
        <v>20</v>
      </c>
      <c r="M151" t="s">
        <v>1220</v>
      </c>
      <c r="N151" t="s">
        <v>809</v>
      </c>
      <c r="O151" t="s">
        <v>1021</v>
      </c>
      <c r="P151" t="s">
        <v>21</v>
      </c>
      <c r="Q151" t="s">
        <v>2216</v>
      </c>
      <c r="R151" t="s">
        <v>1222</v>
      </c>
      <c r="T151" t="s">
        <v>21</v>
      </c>
    </row>
    <row r="152" spans="1:20" x14ac:dyDescent="0.45">
      <c r="A152" t="s">
        <v>1028</v>
      </c>
      <c r="B152" t="s">
        <v>2217</v>
      </c>
      <c r="C152" t="s">
        <v>2218</v>
      </c>
      <c r="D152" t="s">
        <v>1029</v>
      </c>
      <c r="E152">
        <v>2022</v>
      </c>
      <c r="F152" t="s">
        <v>795</v>
      </c>
      <c r="G152" t="s">
        <v>1030</v>
      </c>
      <c r="H152" t="s">
        <v>2219</v>
      </c>
      <c r="I152" t="s">
        <v>2220</v>
      </c>
      <c r="J152" t="s">
        <v>2221</v>
      </c>
      <c r="K152" t="s">
        <v>2222</v>
      </c>
      <c r="L152" t="s">
        <v>20</v>
      </c>
      <c r="M152" t="s">
        <v>1220</v>
      </c>
      <c r="N152" t="s">
        <v>809</v>
      </c>
      <c r="O152" t="s">
        <v>1027</v>
      </c>
      <c r="P152" t="s">
        <v>21</v>
      </c>
      <c r="Q152" t="s">
        <v>2223</v>
      </c>
      <c r="R152" t="s">
        <v>1222</v>
      </c>
      <c r="T152" t="s">
        <v>21</v>
      </c>
    </row>
    <row r="153" spans="1:20" x14ac:dyDescent="0.45">
      <c r="A153" t="s">
        <v>1034</v>
      </c>
      <c r="B153" t="s">
        <v>2224</v>
      </c>
      <c r="C153" t="s">
        <v>2225</v>
      </c>
      <c r="D153" t="s">
        <v>1035</v>
      </c>
      <c r="E153">
        <v>2023</v>
      </c>
      <c r="F153" t="s">
        <v>1036</v>
      </c>
      <c r="G153" t="s">
        <v>1037</v>
      </c>
      <c r="H153" t="s">
        <v>2226</v>
      </c>
      <c r="I153" t="s">
        <v>2227</v>
      </c>
      <c r="J153" t="s">
        <v>809</v>
      </c>
      <c r="K153" t="s">
        <v>2228</v>
      </c>
      <c r="L153" t="s">
        <v>20</v>
      </c>
      <c r="M153" t="s">
        <v>1220</v>
      </c>
      <c r="N153" t="s">
        <v>809</v>
      </c>
      <c r="O153" t="s">
        <v>1033</v>
      </c>
      <c r="P153" t="s">
        <v>21</v>
      </c>
      <c r="Q153" t="s">
        <v>2229</v>
      </c>
      <c r="R153" t="s">
        <v>1222</v>
      </c>
      <c r="T153" t="s">
        <v>21</v>
      </c>
    </row>
    <row r="154" spans="1:20" x14ac:dyDescent="0.45">
      <c r="A154" t="s">
        <v>1041</v>
      </c>
      <c r="B154" t="s">
        <v>2230</v>
      </c>
      <c r="C154" t="s">
        <v>2231</v>
      </c>
      <c r="D154" t="s">
        <v>1042</v>
      </c>
      <c r="E154">
        <v>2023</v>
      </c>
      <c r="F154" t="s">
        <v>18</v>
      </c>
      <c r="G154" t="s">
        <v>1043</v>
      </c>
      <c r="H154" t="s">
        <v>2232</v>
      </c>
      <c r="I154" t="s">
        <v>2233</v>
      </c>
      <c r="J154" t="s">
        <v>2234</v>
      </c>
      <c r="K154" t="s">
        <v>2235</v>
      </c>
      <c r="L154" t="s">
        <v>20</v>
      </c>
      <c r="M154" t="s">
        <v>1220</v>
      </c>
      <c r="N154" t="s">
        <v>809</v>
      </c>
      <c r="O154" t="s">
        <v>1040</v>
      </c>
      <c r="P154" t="s">
        <v>21</v>
      </c>
      <c r="Q154" t="s">
        <v>2236</v>
      </c>
      <c r="R154" t="s">
        <v>1222</v>
      </c>
      <c r="T154" t="s">
        <v>21</v>
      </c>
    </row>
    <row r="155" spans="1:20" x14ac:dyDescent="0.45">
      <c r="A155" t="s">
        <v>1047</v>
      </c>
      <c r="B155" t="s">
        <v>2237</v>
      </c>
      <c r="C155" t="s">
        <v>2238</v>
      </c>
      <c r="D155" t="s">
        <v>1048</v>
      </c>
      <c r="E155">
        <v>2022</v>
      </c>
      <c r="F155" t="s">
        <v>1049</v>
      </c>
      <c r="G155" t="s">
        <v>1050</v>
      </c>
      <c r="H155" t="s">
        <v>2239</v>
      </c>
      <c r="I155" t="s">
        <v>2240</v>
      </c>
      <c r="J155" t="s">
        <v>2241</v>
      </c>
      <c r="K155" t="s">
        <v>809</v>
      </c>
      <c r="L155" t="s">
        <v>324</v>
      </c>
      <c r="M155" t="s">
        <v>1220</v>
      </c>
      <c r="N155" t="s">
        <v>809</v>
      </c>
      <c r="O155" t="s">
        <v>1046</v>
      </c>
      <c r="P155" t="s">
        <v>21</v>
      </c>
      <c r="Q155" t="s">
        <v>2242</v>
      </c>
      <c r="R155" t="s">
        <v>1222</v>
      </c>
      <c r="T155" t="s">
        <v>21</v>
      </c>
    </row>
    <row r="156" spans="1:20" x14ac:dyDescent="0.45">
      <c r="A156" t="s">
        <v>1054</v>
      </c>
      <c r="B156" t="s">
        <v>2243</v>
      </c>
      <c r="C156" t="s">
        <v>2244</v>
      </c>
      <c r="D156" t="s">
        <v>1055</v>
      </c>
      <c r="E156">
        <v>2023</v>
      </c>
      <c r="F156" t="s">
        <v>755</v>
      </c>
      <c r="G156" t="s">
        <v>1056</v>
      </c>
      <c r="H156" t="s">
        <v>2245</v>
      </c>
      <c r="I156" t="s">
        <v>2246</v>
      </c>
      <c r="J156" t="s">
        <v>2247</v>
      </c>
      <c r="K156" t="s">
        <v>2248</v>
      </c>
      <c r="L156" t="s">
        <v>20</v>
      </c>
      <c r="M156" t="s">
        <v>1220</v>
      </c>
      <c r="N156" t="s">
        <v>809</v>
      </c>
      <c r="O156" t="s">
        <v>1053</v>
      </c>
      <c r="P156" t="s">
        <v>21</v>
      </c>
      <c r="Q156" t="s">
        <v>2249</v>
      </c>
      <c r="R156" t="s">
        <v>1222</v>
      </c>
      <c r="T156" t="s">
        <v>21</v>
      </c>
    </row>
    <row r="157" spans="1:20" x14ac:dyDescent="0.45">
      <c r="A157" t="s">
        <v>1060</v>
      </c>
      <c r="B157" t="s">
        <v>2250</v>
      </c>
      <c r="C157" t="s">
        <v>2251</v>
      </c>
      <c r="D157" t="s">
        <v>1061</v>
      </c>
      <c r="E157">
        <v>2024</v>
      </c>
      <c r="F157" t="s">
        <v>154</v>
      </c>
      <c r="G157" t="s">
        <v>1062</v>
      </c>
      <c r="H157" t="s">
        <v>2252</v>
      </c>
      <c r="I157" t="s">
        <v>2253</v>
      </c>
      <c r="J157" t="s">
        <v>2254</v>
      </c>
      <c r="K157" t="s">
        <v>809</v>
      </c>
      <c r="L157" t="s">
        <v>20</v>
      </c>
      <c r="M157" t="s">
        <v>1220</v>
      </c>
      <c r="N157" t="s">
        <v>809</v>
      </c>
      <c r="O157" t="s">
        <v>1059</v>
      </c>
      <c r="P157" t="s">
        <v>21</v>
      </c>
      <c r="Q157" t="s">
        <v>2255</v>
      </c>
      <c r="R157" t="s">
        <v>1222</v>
      </c>
      <c r="T157" t="s">
        <v>21</v>
      </c>
    </row>
    <row r="158" spans="1:20" x14ac:dyDescent="0.45">
      <c r="A158" t="s">
        <v>1066</v>
      </c>
      <c r="B158" t="s">
        <v>2256</v>
      </c>
      <c r="C158" t="s">
        <v>2257</v>
      </c>
      <c r="D158" t="s">
        <v>1067</v>
      </c>
      <c r="E158">
        <v>2022</v>
      </c>
      <c r="F158" t="s">
        <v>308</v>
      </c>
      <c r="G158" t="s">
        <v>1068</v>
      </c>
      <c r="H158" t="s">
        <v>2258</v>
      </c>
      <c r="I158" t="s">
        <v>2259</v>
      </c>
      <c r="J158" t="s">
        <v>2260</v>
      </c>
      <c r="K158" t="s">
        <v>2261</v>
      </c>
      <c r="L158" t="s">
        <v>20</v>
      </c>
      <c r="M158" t="s">
        <v>1220</v>
      </c>
      <c r="N158" t="s">
        <v>809</v>
      </c>
      <c r="O158" t="s">
        <v>1065</v>
      </c>
      <c r="P158" t="s">
        <v>21</v>
      </c>
      <c r="Q158" t="s">
        <v>2262</v>
      </c>
      <c r="R158" t="s">
        <v>1222</v>
      </c>
      <c r="T158" t="s">
        <v>21</v>
      </c>
    </row>
    <row r="159" spans="1:20" x14ac:dyDescent="0.45">
      <c r="A159" t="s">
        <v>1072</v>
      </c>
      <c r="B159" t="s">
        <v>2263</v>
      </c>
      <c r="C159" t="s">
        <v>2264</v>
      </c>
      <c r="D159" t="s">
        <v>1073</v>
      </c>
      <c r="E159">
        <v>2023</v>
      </c>
      <c r="F159" t="s">
        <v>775</v>
      </c>
      <c r="G159" t="s">
        <v>1074</v>
      </c>
      <c r="H159" t="s">
        <v>2265</v>
      </c>
      <c r="I159" t="s">
        <v>2266</v>
      </c>
      <c r="J159" t="s">
        <v>2267</v>
      </c>
      <c r="K159" t="s">
        <v>2268</v>
      </c>
      <c r="L159" t="s">
        <v>20</v>
      </c>
      <c r="M159" t="s">
        <v>1220</v>
      </c>
      <c r="N159" t="s">
        <v>809</v>
      </c>
      <c r="O159" t="s">
        <v>1071</v>
      </c>
      <c r="P159" t="s">
        <v>21</v>
      </c>
      <c r="Q159" t="s">
        <v>2269</v>
      </c>
      <c r="R159" t="s">
        <v>1222</v>
      </c>
      <c r="T159" t="s">
        <v>21</v>
      </c>
    </row>
    <row r="160" spans="1:20" x14ac:dyDescent="0.45">
      <c r="A160" t="s">
        <v>1078</v>
      </c>
      <c r="B160" t="s">
        <v>2270</v>
      </c>
      <c r="C160" t="s">
        <v>2271</v>
      </c>
      <c r="D160" t="s">
        <v>1079</v>
      </c>
      <c r="E160">
        <v>2026</v>
      </c>
      <c r="F160" t="s">
        <v>1080</v>
      </c>
      <c r="G160" t="s">
        <v>1081</v>
      </c>
      <c r="H160" t="s">
        <v>2272</v>
      </c>
      <c r="I160" t="s">
        <v>2273</v>
      </c>
      <c r="J160" t="s">
        <v>2274</v>
      </c>
      <c r="K160" t="s">
        <v>2275</v>
      </c>
      <c r="L160" t="s">
        <v>20</v>
      </c>
      <c r="M160" t="s">
        <v>1220</v>
      </c>
      <c r="N160" t="s">
        <v>809</v>
      </c>
      <c r="O160" t="s">
        <v>1077</v>
      </c>
      <c r="P160" t="s">
        <v>53</v>
      </c>
      <c r="Q160" t="s">
        <v>2276</v>
      </c>
      <c r="R160" t="s">
        <v>1230</v>
      </c>
      <c r="T160" t="s">
        <v>21</v>
      </c>
    </row>
    <row r="161" spans="1:20" x14ac:dyDescent="0.45">
      <c r="A161" t="s">
        <v>1085</v>
      </c>
      <c r="B161" t="s">
        <v>2277</v>
      </c>
      <c r="C161" t="s">
        <v>2278</v>
      </c>
      <c r="D161" t="s">
        <v>1086</v>
      </c>
      <c r="E161">
        <v>2025</v>
      </c>
      <c r="F161" t="s">
        <v>1087</v>
      </c>
      <c r="G161" t="s">
        <v>1088</v>
      </c>
      <c r="H161" t="s">
        <v>2279</v>
      </c>
      <c r="I161" t="s">
        <v>2280</v>
      </c>
      <c r="J161" t="s">
        <v>2281</v>
      </c>
      <c r="K161" t="s">
        <v>2282</v>
      </c>
      <c r="L161" t="s">
        <v>20</v>
      </c>
      <c r="M161" t="s">
        <v>1220</v>
      </c>
      <c r="N161" t="s">
        <v>809</v>
      </c>
      <c r="O161" t="s">
        <v>1084</v>
      </c>
      <c r="P161" t="s">
        <v>21</v>
      </c>
      <c r="Q161" t="s">
        <v>2283</v>
      </c>
      <c r="R161" t="s">
        <v>1222</v>
      </c>
      <c r="T161" t="s">
        <v>21</v>
      </c>
    </row>
    <row r="162" spans="1:20" x14ac:dyDescent="0.45">
      <c r="A162" t="s">
        <v>1092</v>
      </c>
      <c r="B162" t="s">
        <v>2284</v>
      </c>
      <c r="C162" t="s">
        <v>2285</v>
      </c>
      <c r="D162" t="s">
        <v>1093</v>
      </c>
      <c r="E162">
        <v>2023</v>
      </c>
      <c r="F162" t="s">
        <v>198</v>
      </c>
      <c r="G162" t="s">
        <v>1094</v>
      </c>
      <c r="H162" t="s">
        <v>2286</v>
      </c>
      <c r="I162" t="s">
        <v>2287</v>
      </c>
      <c r="J162" t="s">
        <v>2288</v>
      </c>
      <c r="K162" t="s">
        <v>2289</v>
      </c>
      <c r="L162" t="s">
        <v>20</v>
      </c>
      <c r="M162" t="s">
        <v>1220</v>
      </c>
      <c r="N162" t="s">
        <v>809</v>
      </c>
      <c r="O162" t="s">
        <v>1091</v>
      </c>
      <c r="P162" t="s">
        <v>53</v>
      </c>
      <c r="Q162" t="s">
        <v>2290</v>
      </c>
      <c r="R162" t="s">
        <v>1230</v>
      </c>
      <c r="T162" t="s">
        <v>21</v>
      </c>
    </row>
    <row r="163" spans="1:20" x14ac:dyDescent="0.45">
      <c r="A163" t="s">
        <v>1098</v>
      </c>
      <c r="B163" t="s">
        <v>2291</v>
      </c>
      <c r="C163" t="s">
        <v>2292</v>
      </c>
      <c r="D163" t="s">
        <v>1099</v>
      </c>
      <c r="E163">
        <v>2023</v>
      </c>
      <c r="F163" t="s">
        <v>1100</v>
      </c>
      <c r="G163" t="s">
        <v>1101</v>
      </c>
      <c r="H163" t="s">
        <v>2293</v>
      </c>
      <c r="I163" t="s">
        <v>2294</v>
      </c>
      <c r="J163" t="s">
        <v>2295</v>
      </c>
      <c r="K163" t="s">
        <v>2296</v>
      </c>
      <c r="L163" t="s">
        <v>20</v>
      </c>
      <c r="M163" t="s">
        <v>1220</v>
      </c>
      <c r="N163" t="s">
        <v>809</v>
      </c>
      <c r="O163" t="s">
        <v>1097</v>
      </c>
      <c r="P163" t="s">
        <v>21</v>
      </c>
      <c r="Q163" t="s">
        <v>2297</v>
      </c>
      <c r="R163" t="s">
        <v>1222</v>
      </c>
      <c r="T163" t="s">
        <v>21</v>
      </c>
    </row>
    <row r="164" spans="1:20" x14ac:dyDescent="0.45">
      <c r="A164" t="s">
        <v>1105</v>
      </c>
      <c r="B164" t="s">
        <v>2298</v>
      </c>
      <c r="C164" t="s">
        <v>2299</v>
      </c>
      <c r="D164" t="s">
        <v>1106</v>
      </c>
      <c r="E164">
        <v>2025</v>
      </c>
      <c r="F164" t="s">
        <v>18</v>
      </c>
      <c r="G164" t="s">
        <v>1107</v>
      </c>
      <c r="H164" t="s">
        <v>2300</v>
      </c>
      <c r="I164" t="s">
        <v>2301</v>
      </c>
      <c r="J164" t="s">
        <v>2302</v>
      </c>
      <c r="K164" t="s">
        <v>2303</v>
      </c>
      <c r="L164" t="s">
        <v>20</v>
      </c>
      <c r="M164" t="s">
        <v>1220</v>
      </c>
      <c r="N164" t="s">
        <v>809</v>
      </c>
      <c r="O164" t="s">
        <v>1104</v>
      </c>
      <c r="P164" t="s">
        <v>21</v>
      </c>
      <c r="Q164" t="s">
        <v>2304</v>
      </c>
      <c r="R164" t="s">
        <v>1222</v>
      </c>
      <c r="T164" t="s">
        <v>21</v>
      </c>
    </row>
    <row r="165" spans="1:20" x14ac:dyDescent="0.45">
      <c r="A165" t="s">
        <v>1111</v>
      </c>
      <c r="B165" t="s">
        <v>2305</v>
      </c>
      <c r="C165" t="s">
        <v>2306</v>
      </c>
      <c r="D165" t="s">
        <v>1112</v>
      </c>
      <c r="E165">
        <v>2024</v>
      </c>
      <c r="F165" t="s">
        <v>1113</v>
      </c>
      <c r="G165" t="s">
        <v>1114</v>
      </c>
      <c r="H165" t="s">
        <v>2307</v>
      </c>
      <c r="I165" t="s">
        <v>2308</v>
      </c>
      <c r="J165" t="s">
        <v>2309</v>
      </c>
      <c r="K165" t="s">
        <v>809</v>
      </c>
      <c r="L165" t="s">
        <v>20</v>
      </c>
      <c r="M165" t="s">
        <v>1220</v>
      </c>
      <c r="N165" t="s">
        <v>809</v>
      </c>
      <c r="O165" t="s">
        <v>1110</v>
      </c>
      <c r="P165" t="s">
        <v>53</v>
      </c>
      <c r="Q165" t="s">
        <v>2310</v>
      </c>
      <c r="R165" t="s">
        <v>1230</v>
      </c>
      <c r="T165" t="s">
        <v>21</v>
      </c>
    </row>
    <row r="166" spans="1:20" x14ac:dyDescent="0.45">
      <c r="A166" t="s">
        <v>1118</v>
      </c>
      <c r="B166" t="s">
        <v>2311</v>
      </c>
      <c r="C166" t="s">
        <v>2312</v>
      </c>
      <c r="D166" t="s">
        <v>1119</v>
      </c>
      <c r="E166">
        <v>2024</v>
      </c>
      <c r="F166" t="s">
        <v>1120</v>
      </c>
      <c r="G166" t="s">
        <v>1121</v>
      </c>
      <c r="H166" t="s">
        <v>2313</v>
      </c>
      <c r="I166" t="s">
        <v>2314</v>
      </c>
      <c r="J166" t="s">
        <v>2315</v>
      </c>
      <c r="K166" t="s">
        <v>2316</v>
      </c>
      <c r="L166" t="s">
        <v>20</v>
      </c>
      <c r="M166" t="s">
        <v>1220</v>
      </c>
      <c r="N166" t="s">
        <v>809</v>
      </c>
      <c r="O166" t="s">
        <v>1117</v>
      </c>
      <c r="P166" t="s">
        <v>53</v>
      </c>
      <c r="Q166" t="s">
        <v>2317</v>
      </c>
      <c r="R166" t="s">
        <v>1222</v>
      </c>
      <c r="T166" t="s">
        <v>53</v>
      </c>
    </row>
    <row r="167" spans="1:20" x14ac:dyDescent="0.45">
      <c r="A167" t="s">
        <v>1125</v>
      </c>
      <c r="B167" t="s">
        <v>2318</v>
      </c>
      <c r="C167" t="s">
        <v>2319</v>
      </c>
      <c r="D167" t="s">
        <v>1126</v>
      </c>
      <c r="E167">
        <v>2025</v>
      </c>
      <c r="F167" t="s">
        <v>1127</v>
      </c>
      <c r="G167" t="s">
        <v>1128</v>
      </c>
      <c r="H167" t="s">
        <v>2320</v>
      </c>
      <c r="I167" t="s">
        <v>2321</v>
      </c>
      <c r="J167" t="s">
        <v>2322</v>
      </c>
      <c r="K167" t="s">
        <v>809</v>
      </c>
      <c r="L167" t="s">
        <v>20</v>
      </c>
      <c r="M167" t="s">
        <v>1220</v>
      </c>
      <c r="N167" t="s">
        <v>809</v>
      </c>
      <c r="O167" t="s">
        <v>1124</v>
      </c>
      <c r="P167" t="s">
        <v>21</v>
      </c>
      <c r="Q167" t="s">
        <v>2323</v>
      </c>
      <c r="R167" t="s">
        <v>1222</v>
      </c>
      <c r="T167" t="s">
        <v>21</v>
      </c>
    </row>
    <row r="168" spans="1:20" x14ac:dyDescent="0.45">
      <c r="A168" t="s">
        <v>1132</v>
      </c>
      <c r="B168" t="s">
        <v>2324</v>
      </c>
      <c r="C168" t="s">
        <v>2325</v>
      </c>
      <c r="D168" t="s">
        <v>1133</v>
      </c>
      <c r="E168">
        <v>2022</v>
      </c>
      <c r="F168" t="s">
        <v>1134</v>
      </c>
      <c r="G168" t="s">
        <v>1135</v>
      </c>
      <c r="H168" t="s">
        <v>2326</v>
      </c>
      <c r="I168" t="s">
        <v>2327</v>
      </c>
      <c r="J168" t="s">
        <v>2328</v>
      </c>
      <c r="K168" t="s">
        <v>2329</v>
      </c>
      <c r="L168" t="s">
        <v>20</v>
      </c>
      <c r="M168" t="s">
        <v>1220</v>
      </c>
      <c r="N168" t="s">
        <v>809</v>
      </c>
      <c r="O168" t="s">
        <v>1131</v>
      </c>
      <c r="P168" t="s">
        <v>21</v>
      </c>
      <c r="Q168" t="s">
        <v>2330</v>
      </c>
      <c r="R168" t="s">
        <v>1222</v>
      </c>
      <c r="T168" t="s">
        <v>21</v>
      </c>
    </row>
    <row r="169" spans="1:20" x14ac:dyDescent="0.45">
      <c r="A169" t="s">
        <v>1139</v>
      </c>
      <c r="B169" t="s">
        <v>2331</v>
      </c>
      <c r="C169" t="s">
        <v>2332</v>
      </c>
      <c r="D169" t="s">
        <v>1140</v>
      </c>
      <c r="E169">
        <v>2022</v>
      </c>
      <c r="F169" t="s">
        <v>1141</v>
      </c>
      <c r="G169" t="s">
        <v>1142</v>
      </c>
      <c r="H169" t="s">
        <v>2333</v>
      </c>
      <c r="I169" t="s">
        <v>2334</v>
      </c>
      <c r="J169" t="s">
        <v>2335</v>
      </c>
      <c r="K169" t="s">
        <v>809</v>
      </c>
      <c r="L169" t="s">
        <v>20</v>
      </c>
      <c r="M169" t="s">
        <v>1220</v>
      </c>
      <c r="N169" t="s">
        <v>809</v>
      </c>
      <c r="O169" t="s">
        <v>1138</v>
      </c>
      <c r="P169" t="s">
        <v>53</v>
      </c>
      <c r="Q169" t="s">
        <v>2336</v>
      </c>
      <c r="R169" t="s">
        <v>1222</v>
      </c>
      <c r="T169" t="s">
        <v>21</v>
      </c>
    </row>
    <row r="170" spans="1:20" x14ac:dyDescent="0.45">
      <c r="A170" t="s">
        <v>1146</v>
      </c>
      <c r="B170" t="s">
        <v>2337</v>
      </c>
      <c r="C170" t="s">
        <v>2338</v>
      </c>
      <c r="D170" t="s">
        <v>1147</v>
      </c>
      <c r="E170">
        <v>2026</v>
      </c>
      <c r="F170" t="s">
        <v>1148</v>
      </c>
      <c r="G170" t="s">
        <v>1149</v>
      </c>
      <c r="H170" t="s">
        <v>2339</v>
      </c>
      <c r="I170" t="s">
        <v>2340</v>
      </c>
      <c r="J170" t="s">
        <v>2341</v>
      </c>
      <c r="K170" t="s">
        <v>2342</v>
      </c>
      <c r="L170" t="s">
        <v>20</v>
      </c>
      <c r="M170" t="s">
        <v>1220</v>
      </c>
      <c r="N170" t="s">
        <v>809</v>
      </c>
      <c r="O170" t="s">
        <v>1145</v>
      </c>
      <c r="P170" t="s">
        <v>53</v>
      </c>
      <c r="Q170" t="s">
        <v>2343</v>
      </c>
      <c r="R170" t="s">
        <v>1222</v>
      </c>
      <c r="T170" t="s">
        <v>21</v>
      </c>
    </row>
    <row r="171" spans="1:20" x14ac:dyDescent="0.45">
      <c r="A171" t="s">
        <v>1153</v>
      </c>
      <c r="B171" t="s">
        <v>2344</v>
      </c>
      <c r="C171" t="s">
        <v>2345</v>
      </c>
      <c r="D171" t="s">
        <v>1154</v>
      </c>
      <c r="E171">
        <v>2024</v>
      </c>
      <c r="F171" t="s">
        <v>755</v>
      </c>
      <c r="G171" t="s">
        <v>1155</v>
      </c>
      <c r="H171" t="s">
        <v>2346</v>
      </c>
      <c r="I171" t="s">
        <v>2347</v>
      </c>
      <c r="J171" t="s">
        <v>2348</v>
      </c>
      <c r="K171" t="s">
        <v>2349</v>
      </c>
      <c r="L171" t="s">
        <v>20</v>
      </c>
      <c r="M171" t="s">
        <v>1220</v>
      </c>
      <c r="N171" t="s">
        <v>809</v>
      </c>
      <c r="O171" t="s">
        <v>1152</v>
      </c>
      <c r="P171" t="s">
        <v>21</v>
      </c>
      <c r="Q171" t="s">
        <v>2350</v>
      </c>
      <c r="R171" t="s">
        <v>1222</v>
      </c>
      <c r="T171" t="s">
        <v>21</v>
      </c>
    </row>
    <row r="172" spans="1:20" x14ac:dyDescent="0.45">
      <c r="A172" t="s">
        <v>1159</v>
      </c>
      <c r="B172" t="s">
        <v>2351</v>
      </c>
      <c r="C172" t="s">
        <v>2352</v>
      </c>
      <c r="D172" t="s">
        <v>1160</v>
      </c>
      <c r="E172">
        <v>2023</v>
      </c>
      <c r="F172" t="s">
        <v>1127</v>
      </c>
      <c r="G172" t="s">
        <v>1161</v>
      </c>
      <c r="H172" t="s">
        <v>2353</v>
      </c>
      <c r="I172" t="s">
        <v>2354</v>
      </c>
      <c r="J172" t="s">
        <v>2355</v>
      </c>
      <c r="K172" t="s">
        <v>809</v>
      </c>
      <c r="L172" t="s">
        <v>20</v>
      </c>
      <c r="M172" t="s">
        <v>1220</v>
      </c>
      <c r="N172" t="s">
        <v>809</v>
      </c>
      <c r="O172" t="s">
        <v>1158</v>
      </c>
      <c r="P172" t="s">
        <v>21</v>
      </c>
      <c r="Q172" t="s">
        <v>2356</v>
      </c>
      <c r="R172" t="s">
        <v>1222</v>
      </c>
      <c r="T172" t="s">
        <v>1162</v>
      </c>
    </row>
    <row r="173" spans="1:20" x14ac:dyDescent="0.45">
      <c r="A173" t="s">
        <v>1165</v>
      </c>
      <c r="B173" t="s">
        <v>2357</v>
      </c>
      <c r="C173" t="s">
        <v>2358</v>
      </c>
      <c r="D173" t="s">
        <v>1166</v>
      </c>
      <c r="E173">
        <v>2024</v>
      </c>
      <c r="F173" t="s">
        <v>782</v>
      </c>
      <c r="G173" t="s">
        <v>1167</v>
      </c>
      <c r="H173" t="s">
        <v>2359</v>
      </c>
      <c r="I173" t="s">
        <v>2360</v>
      </c>
      <c r="J173" t="s">
        <v>2361</v>
      </c>
      <c r="K173" t="s">
        <v>2362</v>
      </c>
      <c r="L173" t="s">
        <v>20</v>
      </c>
      <c r="M173" t="s">
        <v>1220</v>
      </c>
      <c r="N173" t="s">
        <v>809</v>
      </c>
      <c r="O173" t="s">
        <v>1164</v>
      </c>
      <c r="P173" t="s">
        <v>53</v>
      </c>
      <c r="Q173" t="s">
        <v>2363</v>
      </c>
      <c r="R173" t="s">
        <v>1222</v>
      </c>
      <c r="T173" t="s">
        <v>1162</v>
      </c>
    </row>
    <row r="174" spans="1:20" x14ac:dyDescent="0.45">
      <c r="A174" t="s">
        <v>1169</v>
      </c>
      <c r="B174" t="s">
        <v>2364</v>
      </c>
      <c r="C174" t="s">
        <v>2365</v>
      </c>
      <c r="D174" t="s">
        <v>1170</v>
      </c>
      <c r="E174">
        <v>2025</v>
      </c>
      <c r="F174" t="s">
        <v>191</v>
      </c>
      <c r="G174" t="s">
        <v>1171</v>
      </c>
      <c r="H174" t="s">
        <v>2366</v>
      </c>
      <c r="I174" t="s">
        <v>2367</v>
      </c>
      <c r="J174" t="s">
        <v>2368</v>
      </c>
      <c r="K174" t="s">
        <v>2369</v>
      </c>
      <c r="L174" t="s">
        <v>20</v>
      </c>
      <c r="M174" t="s">
        <v>1220</v>
      </c>
      <c r="N174" t="s">
        <v>809</v>
      </c>
      <c r="O174" t="s">
        <v>1168</v>
      </c>
      <c r="P174" t="s">
        <v>21</v>
      </c>
      <c r="Q174" t="s">
        <v>2370</v>
      </c>
      <c r="R174" t="s">
        <v>1222</v>
      </c>
      <c r="T174" t="s">
        <v>1162</v>
      </c>
    </row>
    <row r="175" spans="1:20" x14ac:dyDescent="0.45">
      <c r="A175" t="s">
        <v>1173</v>
      </c>
      <c r="B175" t="s">
        <v>2371</v>
      </c>
      <c r="C175" t="s">
        <v>2372</v>
      </c>
      <c r="D175" t="s">
        <v>1174</v>
      </c>
      <c r="E175">
        <v>2026</v>
      </c>
      <c r="F175" t="s">
        <v>453</v>
      </c>
      <c r="G175" t="s">
        <v>1175</v>
      </c>
      <c r="H175" t="s">
        <v>2373</v>
      </c>
      <c r="I175" t="s">
        <v>2374</v>
      </c>
      <c r="J175" t="s">
        <v>2375</v>
      </c>
      <c r="K175" t="s">
        <v>2376</v>
      </c>
      <c r="L175" t="s">
        <v>20</v>
      </c>
      <c r="M175" t="s">
        <v>1220</v>
      </c>
      <c r="N175" t="s">
        <v>809</v>
      </c>
      <c r="O175" t="s">
        <v>1172</v>
      </c>
      <c r="P175" t="s">
        <v>53</v>
      </c>
      <c r="Q175" t="s">
        <v>2377</v>
      </c>
      <c r="R175" t="s">
        <v>1230</v>
      </c>
      <c r="T175" t="s">
        <v>1162</v>
      </c>
    </row>
    <row r="176" spans="1:20" x14ac:dyDescent="0.45">
      <c r="A176" t="s">
        <v>1177</v>
      </c>
      <c r="B176" t="s">
        <v>2378</v>
      </c>
      <c r="C176" t="s">
        <v>2379</v>
      </c>
      <c r="D176" t="s">
        <v>1178</v>
      </c>
      <c r="E176">
        <v>2026</v>
      </c>
      <c r="F176" t="s">
        <v>419</v>
      </c>
      <c r="G176" t="s">
        <v>1179</v>
      </c>
      <c r="H176" t="s">
        <v>2380</v>
      </c>
      <c r="I176" t="s">
        <v>2381</v>
      </c>
      <c r="J176" t="s">
        <v>2382</v>
      </c>
      <c r="K176" t="s">
        <v>2383</v>
      </c>
      <c r="L176" t="s">
        <v>20</v>
      </c>
      <c r="M176" t="s">
        <v>1220</v>
      </c>
      <c r="N176" t="s">
        <v>809</v>
      </c>
      <c r="O176" t="s">
        <v>1176</v>
      </c>
      <c r="P176" t="s">
        <v>21</v>
      </c>
      <c r="Q176" t="s">
        <v>2384</v>
      </c>
      <c r="R176" t="s">
        <v>1222</v>
      </c>
      <c r="T176" t="s">
        <v>1162</v>
      </c>
    </row>
    <row r="177" spans="1:20" x14ac:dyDescent="0.45">
      <c r="A177" t="s">
        <v>1181</v>
      </c>
      <c r="B177" t="s">
        <v>2385</v>
      </c>
      <c r="C177" t="s">
        <v>2386</v>
      </c>
      <c r="D177" t="s">
        <v>1182</v>
      </c>
      <c r="E177">
        <v>2025</v>
      </c>
      <c r="F177" t="s">
        <v>581</v>
      </c>
      <c r="G177" t="s">
        <v>1183</v>
      </c>
      <c r="H177" t="s">
        <v>2387</v>
      </c>
      <c r="I177" t="s">
        <v>2388</v>
      </c>
      <c r="J177" t="s">
        <v>2389</v>
      </c>
      <c r="K177" t="s">
        <v>809</v>
      </c>
      <c r="L177" t="s">
        <v>20</v>
      </c>
      <c r="M177" t="s">
        <v>1220</v>
      </c>
      <c r="N177" t="s">
        <v>809</v>
      </c>
      <c r="O177" t="s">
        <v>1180</v>
      </c>
      <c r="P177" t="s">
        <v>21</v>
      </c>
      <c r="Q177" t="s">
        <v>2390</v>
      </c>
      <c r="R177" t="s">
        <v>1230</v>
      </c>
      <c r="T177" t="s">
        <v>1162</v>
      </c>
    </row>
    <row r="178" spans="1:20" x14ac:dyDescent="0.45">
      <c r="A178" t="s">
        <v>1185</v>
      </c>
      <c r="B178" t="s">
        <v>2391</v>
      </c>
      <c r="C178" t="s">
        <v>2392</v>
      </c>
      <c r="D178" t="s">
        <v>1186</v>
      </c>
      <c r="E178">
        <v>2023</v>
      </c>
      <c r="F178" t="s">
        <v>308</v>
      </c>
      <c r="G178" t="s">
        <v>1187</v>
      </c>
      <c r="H178" t="s">
        <v>2393</v>
      </c>
      <c r="I178" t="s">
        <v>2394</v>
      </c>
      <c r="J178" t="s">
        <v>2395</v>
      </c>
      <c r="K178" t="s">
        <v>2396</v>
      </c>
      <c r="L178" t="s">
        <v>20</v>
      </c>
      <c r="M178" t="s">
        <v>1220</v>
      </c>
      <c r="N178" t="s">
        <v>809</v>
      </c>
      <c r="O178" t="s">
        <v>1184</v>
      </c>
      <c r="P178" t="s">
        <v>53</v>
      </c>
      <c r="Q178" t="s">
        <v>2397</v>
      </c>
      <c r="R178" t="s">
        <v>1222</v>
      </c>
      <c r="T178" t="s">
        <v>1162</v>
      </c>
    </row>
    <row r="179" spans="1:20" x14ac:dyDescent="0.45">
      <c r="A179" t="s">
        <v>1189</v>
      </c>
      <c r="B179" t="s">
        <v>2398</v>
      </c>
      <c r="C179" t="s">
        <v>2399</v>
      </c>
      <c r="D179" t="s">
        <v>1190</v>
      </c>
      <c r="E179">
        <v>2023</v>
      </c>
      <c r="F179" t="s">
        <v>372</v>
      </c>
      <c r="G179" t="s">
        <v>1191</v>
      </c>
      <c r="H179" t="s">
        <v>2400</v>
      </c>
      <c r="I179" t="s">
        <v>2401</v>
      </c>
      <c r="J179" t="s">
        <v>2402</v>
      </c>
      <c r="K179" t="s">
        <v>2403</v>
      </c>
      <c r="L179" t="s">
        <v>20</v>
      </c>
      <c r="M179" t="s">
        <v>1220</v>
      </c>
      <c r="N179" t="s">
        <v>809</v>
      </c>
      <c r="O179" t="s">
        <v>1188</v>
      </c>
      <c r="P179" t="s">
        <v>21</v>
      </c>
      <c r="Q179" t="s">
        <v>2404</v>
      </c>
      <c r="R179" t="s">
        <v>1222</v>
      </c>
      <c r="T179" t="s">
        <v>1162</v>
      </c>
    </row>
    <row r="180" spans="1:20" x14ac:dyDescent="0.45">
      <c r="A180" t="s">
        <v>1193</v>
      </c>
      <c r="B180" t="s">
        <v>2405</v>
      </c>
      <c r="C180" t="s">
        <v>2406</v>
      </c>
      <c r="D180" t="s">
        <v>1194</v>
      </c>
      <c r="E180">
        <v>2023</v>
      </c>
      <c r="F180" t="s">
        <v>18</v>
      </c>
      <c r="G180" t="s">
        <v>1195</v>
      </c>
      <c r="H180" t="s">
        <v>2407</v>
      </c>
      <c r="I180" t="s">
        <v>2408</v>
      </c>
      <c r="J180" t="s">
        <v>2409</v>
      </c>
      <c r="K180" t="s">
        <v>2410</v>
      </c>
      <c r="L180" t="s">
        <v>20</v>
      </c>
      <c r="M180" t="s">
        <v>1220</v>
      </c>
      <c r="N180" t="s">
        <v>809</v>
      </c>
      <c r="O180" t="s">
        <v>1192</v>
      </c>
      <c r="P180" t="s">
        <v>21</v>
      </c>
      <c r="Q180" t="s">
        <v>2411</v>
      </c>
      <c r="R180" t="s">
        <v>1222</v>
      </c>
      <c r="T180" t="s">
        <v>1162</v>
      </c>
    </row>
    <row r="181" spans="1:20" x14ac:dyDescent="0.45">
      <c r="A181" t="s">
        <v>1197</v>
      </c>
      <c r="B181" t="s">
        <v>2412</v>
      </c>
      <c r="C181" t="s">
        <v>2413</v>
      </c>
      <c r="D181" t="s">
        <v>1198</v>
      </c>
      <c r="E181">
        <v>2024</v>
      </c>
      <c r="F181" t="s">
        <v>1199</v>
      </c>
      <c r="G181" t="s">
        <v>1200</v>
      </c>
      <c r="H181" t="s">
        <v>2414</v>
      </c>
      <c r="I181" t="s">
        <v>2415</v>
      </c>
      <c r="J181" t="s">
        <v>2416</v>
      </c>
      <c r="K181" t="s">
        <v>2417</v>
      </c>
      <c r="L181" t="s">
        <v>20</v>
      </c>
      <c r="M181" t="s">
        <v>1220</v>
      </c>
      <c r="N181" t="s">
        <v>809</v>
      </c>
      <c r="O181" t="s">
        <v>1196</v>
      </c>
      <c r="P181" t="s">
        <v>21</v>
      </c>
      <c r="Q181" t="s">
        <v>2418</v>
      </c>
      <c r="R181" t="s">
        <v>1230</v>
      </c>
      <c r="T181" t="s">
        <v>1162</v>
      </c>
    </row>
    <row r="182" spans="1:20" x14ac:dyDescent="0.45">
      <c r="A182" t="s">
        <v>2419</v>
      </c>
      <c r="B182" t="s">
        <v>2420</v>
      </c>
      <c r="C182" t="s">
        <v>2421</v>
      </c>
      <c r="D182" t="s">
        <v>2422</v>
      </c>
      <c r="E182">
        <v>2023</v>
      </c>
      <c r="F182" t="s">
        <v>162</v>
      </c>
      <c r="G182" t="s">
        <v>2423</v>
      </c>
      <c r="H182" t="s">
        <v>2424</v>
      </c>
      <c r="I182" t="s">
        <v>2425</v>
      </c>
      <c r="J182" t="s">
        <v>2426</v>
      </c>
      <c r="K182" t="s">
        <v>2427</v>
      </c>
      <c r="L182" t="s">
        <v>156</v>
      </c>
      <c r="M182" t="s">
        <v>1220</v>
      </c>
      <c r="N182" t="s">
        <v>809</v>
      </c>
      <c r="O182" t="s">
        <v>2428</v>
      </c>
      <c r="P182" t="s">
        <v>53</v>
      </c>
      <c r="Q182" t="s">
        <v>2429</v>
      </c>
      <c r="R182" t="s">
        <v>1222</v>
      </c>
    </row>
    <row r="183" spans="1:20" x14ac:dyDescent="0.45">
      <c r="A183" t="s">
        <v>2430</v>
      </c>
      <c r="B183" t="s">
        <v>2431</v>
      </c>
      <c r="C183" t="s">
        <v>2432</v>
      </c>
      <c r="D183" t="s">
        <v>2433</v>
      </c>
      <c r="E183">
        <v>2022</v>
      </c>
      <c r="F183" t="s">
        <v>1134</v>
      </c>
      <c r="G183" t="s">
        <v>2434</v>
      </c>
      <c r="H183" t="s">
        <v>2435</v>
      </c>
      <c r="I183" t="s">
        <v>2436</v>
      </c>
      <c r="J183" t="s">
        <v>2437</v>
      </c>
      <c r="K183" t="s">
        <v>2438</v>
      </c>
      <c r="L183" t="s">
        <v>20</v>
      </c>
      <c r="M183" t="s">
        <v>1220</v>
      </c>
      <c r="N183" t="s">
        <v>809</v>
      </c>
      <c r="O183" t="s">
        <v>2439</v>
      </c>
      <c r="P183" t="s">
        <v>21</v>
      </c>
      <c r="Q183" t="s">
        <v>2440</v>
      </c>
      <c r="R183" t="s">
        <v>1222</v>
      </c>
    </row>
    <row r="184" spans="1:20" x14ac:dyDescent="0.45">
      <c r="A184" t="s">
        <v>2441</v>
      </c>
      <c r="B184" t="s">
        <v>2442</v>
      </c>
      <c r="C184" t="s">
        <v>2443</v>
      </c>
      <c r="D184" t="s">
        <v>2444</v>
      </c>
      <c r="E184">
        <v>2026</v>
      </c>
      <c r="F184" t="s">
        <v>419</v>
      </c>
      <c r="G184" t="s">
        <v>2445</v>
      </c>
      <c r="H184" t="s">
        <v>2446</v>
      </c>
      <c r="I184" t="s">
        <v>2447</v>
      </c>
      <c r="J184" t="s">
        <v>2448</v>
      </c>
      <c r="K184" t="s">
        <v>2449</v>
      </c>
      <c r="L184" t="s">
        <v>20</v>
      </c>
      <c r="M184" t="s">
        <v>1220</v>
      </c>
      <c r="N184" t="s">
        <v>809</v>
      </c>
      <c r="O184" t="s">
        <v>2450</v>
      </c>
      <c r="P184" t="s">
        <v>53</v>
      </c>
      <c r="Q184" t="s">
        <v>2451</v>
      </c>
      <c r="R184" t="s">
        <v>1222</v>
      </c>
    </row>
    <row r="185" spans="1:20" x14ac:dyDescent="0.45">
      <c r="A185" t="s">
        <v>2452</v>
      </c>
      <c r="B185" t="s">
        <v>2453</v>
      </c>
      <c r="C185" t="s">
        <v>2454</v>
      </c>
      <c r="D185" t="s">
        <v>2455</v>
      </c>
      <c r="E185">
        <v>2024</v>
      </c>
      <c r="F185" t="s">
        <v>184</v>
      </c>
      <c r="G185" t="s">
        <v>2456</v>
      </c>
      <c r="H185" t="s">
        <v>2457</v>
      </c>
      <c r="I185" t="s">
        <v>2458</v>
      </c>
      <c r="J185" t="s">
        <v>2459</v>
      </c>
      <c r="K185" t="s">
        <v>2460</v>
      </c>
      <c r="L185" t="s">
        <v>156</v>
      </c>
      <c r="M185" t="s">
        <v>1220</v>
      </c>
      <c r="N185" t="s">
        <v>809</v>
      </c>
      <c r="O185" t="s">
        <v>2461</v>
      </c>
      <c r="P185" t="s">
        <v>21</v>
      </c>
      <c r="Q185" t="s">
        <v>2462</v>
      </c>
      <c r="R185" t="s">
        <v>1222</v>
      </c>
    </row>
    <row r="186" spans="1:20" x14ac:dyDescent="0.45">
      <c r="A186" t="s">
        <v>2463</v>
      </c>
      <c r="B186" t="s">
        <v>2464</v>
      </c>
      <c r="C186" t="s">
        <v>2465</v>
      </c>
      <c r="D186" t="s">
        <v>2466</v>
      </c>
      <c r="E186">
        <v>2023</v>
      </c>
      <c r="F186" t="s">
        <v>379</v>
      </c>
      <c r="G186" t="s">
        <v>2467</v>
      </c>
      <c r="H186" t="s">
        <v>2468</v>
      </c>
      <c r="I186" t="s">
        <v>2469</v>
      </c>
      <c r="J186" t="s">
        <v>2470</v>
      </c>
      <c r="K186" t="s">
        <v>2471</v>
      </c>
      <c r="L186" t="s">
        <v>20</v>
      </c>
      <c r="M186" t="s">
        <v>1220</v>
      </c>
      <c r="N186" t="s">
        <v>809</v>
      </c>
      <c r="O186" t="s">
        <v>2472</v>
      </c>
      <c r="P186" t="s">
        <v>21</v>
      </c>
      <c r="Q186" t="s">
        <v>2473</v>
      </c>
      <c r="R186" t="s">
        <v>1222</v>
      </c>
    </row>
    <row r="187" spans="1:20" x14ac:dyDescent="0.45">
      <c r="A187" t="s">
        <v>2474</v>
      </c>
      <c r="B187" t="s">
        <v>2475</v>
      </c>
      <c r="C187" t="s">
        <v>2476</v>
      </c>
      <c r="D187" t="s">
        <v>2477</v>
      </c>
      <c r="E187">
        <v>2023</v>
      </c>
      <c r="F187" t="s">
        <v>104</v>
      </c>
      <c r="G187" t="s">
        <v>2478</v>
      </c>
      <c r="H187" t="s">
        <v>2479</v>
      </c>
      <c r="I187" t="s">
        <v>2480</v>
      </c>
      <c r="J187" t="s">
        <v>2481</v>
      </c>
      <c r="K187" t="s">
        <v>2482</v>
      </c>
      <c r="L187" t="s">
        <v>20</v>
      </c>
      <c r="M187" t="s">
        <v>1220</v>
      </c>
      <c r="N187" t="s">
        <v>809</v>
      </c>
      <c r="O187" t="s">
        <v>2483</v>
      </c>
      <c r="P187" t="s">
        <v>53</v>
      </c>
      <c r="Q187" t="s">
        <v>2484</v>
      </c>
      <c r="R187" t="s">
        <v>1230</v>
      </c>
    </row>
    <row r="188" spans="1:20" x14ac:dyDescent="0.45">
      <c r="A188" t="s">
        <v>2485</v>
      </c>
      <c r="B188" t="s">
        <v>2486</v>
      </c>
      <c r="C188" t="s">
        <v>2487</v>
      </c>
      <c r="D188" t="s">
        <v>2488</v>
      </c>
      <c r="E188">
        <v>2025</v>
      </c>
      <c r="F188" t="s">
        <v>364</v>
      </c>
      <c r="G188" t="s">
        <v>2489</v>
      </c>
      <c r="H188" t="s">
        <v>2490</v>
      </c>
      <c r="I188" t="s">
        <v>2491</v>
      </c>
      <c r="J188" t="s">
        <v>2492</v>
      </c>
      <c r="K188" t="s">
        <v>2493</v>
      </c>
      <c r="L188" t="s">
        <v>20</v>
      </c>
      <c r="M188" t="s">
        <v>1220</v>
      </c>
      <c r="N188" t="s">
        <v>809</v>
      </c>
      <c r="O188" t="s">
        <v>2494</v>
      </c>
      <c r="P188" t="s">
        <v>21</v>
      </c>
      <c r="Q188" t="s">
        <v>2495</v>
      </c>
      <c r="R188" t="s">
        <v>1222</v>
      </c>
    </row>
    <row r="189" spans="1:20" x14ac:dyDescent="0.45">
      <c r="A189" t="s">
        <v>2496</v>
      </c>
      <c r="B189" t="s">
        <v>2497</v>
      </c>
      <c r="C189" t="s">
        <v>2498</v>
      </c>
      <c r="D189" t="s">
        <v>2499</v>
      </c>
      <c r="E189">
        <v>2025</v>
      </c>
      <c r="F189" t="s">
        <v>2500</v>
      </c>
      <c r="G189" t="s">
        <v>2501</v>
      </c>
      <c r="H189" t="s">
        <v>2502</v>
      </c>
      <c r="I189" t="s">
        <v>2503</v>
      </c>
      <c r="J189" t="s">
        <v>2504</v>
      </c>
      <c r="K189" t="s">
        <v>809</v>
      </c>
      <c r="L189" t="s">
        <v>20</v>
      </c>
      <c r="M189" t="s">
        <v>1220</v>
      </c>
      <c r="N189" t="s">
        <v>809</v>
      </c>
      <c r="O189" t="s">
        <v>2505</v>
      </c>
      <c r="P189" t="s">
        <v>21</v>
      </c>
      <c r="Q189" t="s">
        <v>2506</v>
      </c>
      <c r="R189" t="s">
        <v>1222</v>
      </c>
    </row>
    <row r="190" spans="1:20" x14ac:dyDescent="0.45">
      <c r="A190" t="s">
        <v>2507</v>
      </c>
      <c r="B190" t="s">
        <v>2508</v>
      </c>
      <c r="C190" t="s">
        <v>2509</v>
      </c>
      <c r="D190" t="s">
        <v>2510</v>
      </c>
      <c r="E190">
        <v>2022</v>
      </c>
      <c r="F190" t="s">
        <v>372</v>
      </c>
      <c r="G190" t="s">
        <v>2511</v>
      </c>
      <c r="H190" t="s">
        <v>2512</v>
      </c>
      <c r="I190" t="s">
        <v>2513</v>
      </c>
      <c r="J190" t="s">
        <v>2514</v>
      </c>
      <c r="K190" t="s">
        <v>2515</v>
      </c>
      <c r="L190" t="s">
        <v>20</v>
      </c>
      <c r="M190" t="s">
        <v>1220</v>
      </c>
      <c r="N190" t="s">
        <v>809</v>
      </c>
      <c r="O190" t="s">
        <v>2516</v>
      </c>
      <c r="P190" t="s">
        <v>21</v>
      </c>
      <c r="Q190" t="s">
        <v>2517</v>
      </c>
      <c r="R190" t="s">
        <v>1222</v>
      </c>
    </row>
    <row r="191" spans="1:20" x14ac:dyDescent="0.45">
      <c r="A191" t="s">
        <v>2518</v>
      </c>
      <c r="B191" t="s">
        <v>2519</v>
      </c>
      <c r="C191" t="s">
        <v>2520</v>
      </c>
      <c r="D191" t="s">
        <v>2521</v>
      </c>
      <c r="E191">
        <v>2025</v>
      </c>
      <c r="F191" t="s">
        <v>2522</v>
      </c>
      <c r="G191" t="s">
        <v>2523</v>
      </c>
      <c r="H191" t="s">
        <v>2524</v>
      </c>
      <c r="I191" t="s">
        <v>2525</v>
      </c>
      <c r="J191" t="s">
        <v>2526</v>
      </c>
      <c r="K191" t="s">
        <v>2527</v>
      </c>
      <c r="L191" t="s">
        <v>20</v>
      </c>
      <c r="M191" t="s">
        <v>1220</v>
      </c>
      <c r="N191" t="s">
        <v>809</v>
      </c>
      <c r="O191" t="s">
        <v>2528</v>
      </c>
      <c r="P191" t="s">
        <v>21</v>
      </c>
      <c r="Q191" t="s">
        <v>2529</v>
      </c>
      <c r="R191" t="s">
        <v>1230</v>
      </c>
    </row>
    <row r="192" spans="1:20" x14ac:dyDescent="0.45">
      <c r="A192" t="s">
        <v>2530</v>
      </c>
      <c r="B192" t="s">
        <v>2531</v>
      </c>
      <c r="C192" t="s">
        <v>2532</v>
      </c>
      <c r="D192" t="s">
        <v>2533</v>
      </c>
      <c r="E192">
        <v>2025</v>
      </c>
      <c r="F192" t="s">
        <v>2534</v>
      </c>
      <c r="G192" t="s">
        <v>2535</v>
      </c>
      <c r="H192" t="s">
        <v>2536</v>
      </c>
      <c r="I192" t="s">
        <v>2537</v>
      </c>
      <c r="J192" t="s">
        <v>2538</v>
      </c>
      <c r="K192" t="s">
        <v>809</v>
      </c>
      <c r="L192" t="s">
        <v>20</v>
      </c>
      <c r="M192" t="s">
        <v>1220</v>
      </c>
      <c r="N192" t="s">
        <v>809</v>
      </c>
      <c r="O192" t="s">
        <v>2539</v>
      </c>
      <c r="P192" t="s">
        <v>53</v>
      </c>
      <c r="Q192" t="s">
        <v>2540</v>
      </c>
      <c r="R192" t="s">
        <v>1222</v>
      </c>
    </row>
    <row r="193" spans="1:18" x14ac:dyDescent="0.45">
      <c r="A193" t="s">
        <v>2541</v>
      </c>
      <c r="B193" t="s">
        <v>2542</v>
      </c>
      <c r="C193" t="s">
        <v>2543</v>
      </c>
      <c r="D193" t="s">
        <v>2544</v>
      </c>
      <c r="E193">
        <v>2022</v>
      </c>
      <c r="F193" t="s">
        <v>2545</v>
      </c>
      <c r="G193" t="s">
        <v>2546</v>
      </c>
      <c r="H193" t="s">
        <v>2547</v>
      </c>
      <c r="I193" t="s">
        <v>2548</v>
      </c>
      <c r="J193" t="s">
        <v>2549</v>
      </c>
      <c r="K193" t="s">
        <v>809</v>
      </c>
      <c r="L193" t="s">
        <v>20</v>
      </c>
      <c r="M193" t="s">
        <v>1220</v>
      </c>
      <c r="N193" t="s">
        <v>809</v>
      </c>
      <c r="O193" t="s">
        <v>2550</v>
      </c>
      <c r="P193" t="s">
        <v>21</v>
      </c>
      <c r="Q193" t="s">
        <v>2551</v>
      </c>
      <c r="R193" t="s">
        <v>1222</v>
      </c>
    </row>
    <row r="194" spans="1:18" x14ac:dyDescent="0.45">
      <c r="A194" t="s">
        <v>2552</v>
      </c>
      <c r="B194" t="s">
        <v>2553</v>
      </c>
      <c r="C194" t="s">
        <v>2554</v>
      </c>
      <c r="D194" t="s">
        <v>2555</v>
      </c>
      <c r="E194">
        <v>2022</v>
      </c>
      <c r="F194" t="s">
        <v>18</v>
      </c>
      <c r="G194" t="s">
        <v>2556</v>
      </c>
      <c r="H194" t="s">
        <v>2557</v>
      </c>
      <c r="I194" t="s">
        <v>2558</v>
      </c>
      <c r="J194" t="s">
        <v>2559</v>
      </c>
      <c r="K194" t="s">
        <v>2560</v>
      </c>
      <c r="L194" t="s">
        <v>20</v>
      </c>
      <c r="M194" t="s">
        <v>1220</v>
      </c>
      <c r="N194" t="s">
        <v>809</v>
      </c>
      <c r="O194" t="s">
        <v>2561</v>
      </c>
      <c r="P194" t="s">
        <v>53</v>
      </c>
      <c r="Q194" t="s">
        <v>2562</v>
      </c>
      <c r="R194" t="s">
        <v>1222</v>
      </c>
    </row>
    <row r="195" spans="1:18" x14ac:dyDescent="0.45">
      <c r="A195" t="s">
        <v>2563</v>
      </c>
      <c r="B195" t="s">
        <v>2564</v>
      </c>
      <c r="C195" t="s">
        <v>2565</v>
      </c>
      <c r="D195" t="s">
        <v>2566</v>
      </c>
      <c r="E195">
        <v>2022</v>
      </c>
      <c r="F195" t="s">
        <v>2567</v>
      </c>
      <c r="G195" t="s">
        <v>2568</v>
      </c>
      <c r="H195" t="s">
        <v>2569</v>
      </c>
      <c r="I195" t="s">
        <v>2570</v>
      </c>
      <c r="J195" t="s">
        <v>2571</v>
      </c>
      <c r="K195" t="s">
        <v>809</v>
      </c>
      <c r="L195" t="s">
        <v>20</v>
      </c>
      <c r="M195" t="s">
        <v>1220</v>
      </c>
      <c r="N195" t="s">
        <v>809</v>
      </c>
      <c r="O195" t="s">
        <v>2572</v>
      </c>
      <c r="P195" t="s">
        <v>53</v>
      </c>
      <c r="Q195" t="s">
        <v>2573</v>
      </c>
      <c r="R195" t="s">
        <v>1230</v>
      </c>
    </row>
    <row r="196" spans="1:18" x14ac:dyDescent="0.45">
      <c r="A196" t="s">
        <v>2574</v>
      </c>
      <c r="B196" t="s">
        <v>2575</v>
      </c>
      <c r="C196" t="s">
        <v>2576</v>
      </c>
      <c r="D196" t="s">
        <v>2577</v>
      </c>
      <c r="E196">
        <v>2026</v>
      </c>
      <c r="F196" t="s">
        <v>379</v>
      </c>
      <c r="G196" t="s">
        <v>2578</v>
      </c>
      <c r="H196" t="s">
        <v>2579</v>
      </c>
      <c r="I196" t="s">
        <v>2580</v>
      </c>
      <c r="J196" t="s">
        <v>2581</v>
      </c>
      <c r="K196" t="s">
        <v>2582</v>
      </c>
      <c r="L196" t="s">
        <v>20</v>
      </c>
      <c r="M196" t="s">
        <v>1220</v>
      </c>
      <c r="N196" t="s">
        <v>809</v>
      </c>
      <c r="O196" t="s">
        <v>2583</v>
      </c>
      <c r="P196" t="s">
        <v>21</v>
      </c>
      <c r="Q196" t="s">
        <v>2584</v>
      </c>
      <c r="R196" t="s">
        <v>1222</v>
      </c>
    </row>
    <row r="197" spans="1:18" x14ac:dyDescent="0.45">
      <c r="A197" t="s">
        <v>2585</v>
      </c>
      <c r="B197" t="s">
        <v>2586</v>
      </c>
      <c r="C197" t="s">
        <v>2587</v>
      </c>
      <c r="D197" t="s">
        <v>2588</v>
      </c>
      <c r="E197">
        <v>2024</v>
      </c>
      <c r="F197" t="s">
        <v>336</v>
      </c>
      <c r="G197" t="s">
        <v>2589</v>
      </c>
      <c r="H197" t="s">
        <v>2590</v>
      </c>
      <c r="I197" t="s">
        <v>2591</v>
      </c>
      <c r="J197" t="s">
        <v>2592</v>
      </c>
      <c r="K197" t="s">
        <v>2593</v>
      </c>
      <c r="L197" t="s">
        <v>20</v>
      </c>
      <c r="M197" t="s">
        <v>1220</v>
      </c>
      <c r="N197" t="s">
        <v>809</v>
      </c>
      <c r="O197" t="s">
        <v>2594</v>
      </c>
      <c r="P197" t="s">
        <v>21</v>
      </c>
      <c r="Q197" t="s">
        <v>2595</v>
      </c>
      <c r="R197" t="s">
        <v>1222</v>
      </c>
    </row>
    <row r="198" spans="1:18" x14ac:dyDescent="0.45">
      <c r="A198" t="s">
        <v>2596</v>
      </c>
      <c r="B198" t="s">
        <v>2597</v>
      </c>
      <c r="C198" t="s">
        <v>2598</v>
      </c>
      <c r="D198" t="s">
        <v>2599</v>
      </c>
      <c r="E198">
        <v>2024</v>
      </c>
      <c r="F198" t="s">
        <v>147</v>
      </c>
      <c r="G198" t="s">
        <v>2600</v>
      </c>
      <c r="H198" t="s">
        <v>2601</v>
      </c>
      <c r="I198" t="s">
        <v>2602</v>
      </c>
      <c r="J198" t="s">
        <v>809</v>
      </c>
      <c r="K198" t="s">
        <v>2603</v>
      </c>
      <c r="L198" t="s">
        <v>20</v>
      </c>
      <c r="M198" t="s">
        <v>1220</v>
      </c>
      <c r="N198" t="s">
        <v>809</v>
      </c>
      <c r="O198" t="s">
        <v>2604</v>
      </c>
      <c r="P198" t="s">
        <v>53</v>
      </c>
      <c r="Q198" t="s">
        <v>2605</v>
      </c>
      <c r="R198" t="s">
        <v>1230</v>
      </c>
    </row>
    <row r="199" spans="1:18" x14ac:dyDescent="0.45">
      <c r="A199" t="s">
        <v>2606</v>
      </c>
      <c r="B199" t="s">
        <v>2607</v>
      </c>
      <c r="C199" t="s">
        <v>2608</v>
      </c>
      <c r="D199" t="s">
        <v>2609</v>
      </c>
      <c r="E199">
        <v>2022</v>
      </c>
      <c r="F199" t="s">
        <v>18</v>
      </c>
      <c r="G199" t="s">
        <v>2610</v>
      </c>
      <c r="H199" t="s">
        <v>2611</v>
      </c>
      <c r="I199" t="s">
        <v>2612</v>
      </c>
      <c r="J199" t="s">
        <v>2613</v>
      </c>
      <c r="K199" t="s">
        <v>2614</v>
      </c>
      <c r="L199" t="s">
        <v>20</v>
      </c>
      <c r="M199" t="s">
        <v>1220</v>
      </c>
      <c r="N199" t="s">
        <v>809</v>
      </c>
      <c r="O199" t="s">
        <v>2615</v>
      </c>
      <c r="P199" t="s">
        <v>21</v>
      </c>
      <c r="Q199" t="s">
        <v>2616</v>
      </c>
      <c r="R199" t="s">
        <v>1230</v>
      </c>
    </row>
    <row r="200" spans="1:18" x14ac:dyDescent="0.45">
      <c r="A200" t="s">
        <v>2617</v>
      </c>
      <c r="B200" t="s">
        <v>2618</v>
      </c>
      <c r="C200" t="s">
        <v>2619</v>
      </c>
      <c r="D200" t="s">
        <v>2620</v>
      </c>
      <c r="E200">
        <v>2024</v>
      </c>
      <c r="F200" t="s">
        <v>2621</v>
      </c>
      <c r="G200" t="s">
        <v>2622</v>
      </c>
      <c r="H200" t="s">
        <v>2623</v>
      </c>
      <c r="I200" t="s">
        <v>2624</v>
      </c>
      <c r="J200" t="s">
        <v>2625</v>
      </c>
      <c r="K200" t="s">
        <v>2626</v>
      </c>
      <c r="L200" t="s">
        <v>20</v>
      </c>
      <c r="M200" t="s">
        <v>1220</v>
      </c>
      <c r="N200" t="s">
        <v>809</v>
      </c>
      <c r="O200" t="s">
        <v>2627</v>
      </c>
      <c r="P200" t="s">
        <v>53</v>
      </c>
      <c r="Q200" t="s">
        <v>2628</v>
      </c>
      <c r="R200" t="s">
        <v>1222</v>
      </c>
    </row>
    <row r="201" spans="1:18" x14ac:dyDescent="0.45">
      <c r="A201" t="s">
        <v>2629</v>
      </c>
      <c r="B201" t="s">
        <v>2630</v>
      </c>
      <c r="C201" t="s">
        <v>2631</v>
      </c>
      <c r="D201" t="s">
        <v>2632</v>
      </c>
      <c r="E201">
        <v>2025</v>
      </c>
      <c r="F201" t="s">
        <v>2633</v>
      </c>
      <c r="G201" t="s">
        <v>2634</v>
      </c>
      <c r="H201" t="s">
        <v>2635</v>
      </c>
      <c r="I201" t="s">
        <v>2636</v>
      </c>
      <c r="J201" t="s">
        <v>2637</v>
      </c>
      <c r="K201" t="s">
        <v>2638</v>
      </c>
      <c r="L201" t="s">
        <v>20</v>
      </c>
      <c r="M201" t="s">
        <v>1220</v>
      </c>
      <c r="N201" t="s">
        <v>809</v>
      </c>
      <c r="O201" t="s">
        <v>2639</v>
      </c>
      <c r="P201" t="s">
        <v>21</v>
      </c>
      <c r="Q201" t="s">
        <v>2640</v>
      </c>
      <c r="R201" t="s">
        <v>1230</v>
      </c>
    </row>
    <row r="202" spans="1:18" x14ac:dyDescent="0.45">
      <c r="A202" t="s">
        <v>2641</v>
      </c>
      <c r="B202" t="s">
        <v>2642</v>
      </c>
      <c r="C202" t="s">
        <v>2643</v>
      </c>
      <c r="D202" t="s">
        <v>2644</v>
      </c>
      <c r="E202">
        <v>2023</v>
      </c>
      <c r="F202" t="s">
        <v>419</v>
      </c>
      <c r="G202" t="s">
        <v>2645</v>
      </c>
      <c r="H202" t="s">
        <v>2646</v>
      </c>
      <c r="I202" t="s">
        <v>2647</v>
      </c>
      <c r="J202" t="s">
        <v>2648</v>
      </c>
      <c r="K202" t="s">
        <v>2649</v>
      </c>
      <c r="L202" t="s">
        <v>20</v>
      </c>
      <c r="M202" t="s">
        <v>1220</v>
      </c>
      <c r="N202" t="s">
        <v>809</v>
      </c>
      <c r="O202" t="s">
        <v>2650</v>
      </c>
      <c r="P202" t="s">
        <v>53</v>
      </c>
      <c r="Q202" t="s">
        <v>2651</v>
      </c>
      <c r="R202" t="s">
        <v>1222</v>
      </c>
    </row>
    <row r="203" spans="1:18" x14ac:dyDescent="0.45">
      <c r="A203" t="s">
        <v>2652</v>
      </c>
      <c r="B203" t="s">
        <v>2653</v>
      </c>
      <c r="C203" t="s">
        <v>2654</v>
      </c>
      <c r="D203" t="s">
        <v>2655</v>
      </c>
      <c r="E203">
        <v>2023</v>
      </c>
      <c r="F203" t="s">
        <v>364</v>
      </c>
      <c r="G203" t="s">
        <v>2656</v>
      </c>
      <c r="H203" t="s">
        <v>2657</v>
      </c>
      <c r="I203" t="s">
        <v>2658</v>
      </c>
      <c r="J203" t="s">
        <v>2659</v>
      </c>
      <c r="K203" t="s">
        <v>2660</v>
      </c>
      <c r="L203" t="s">
        <v>20</v>
      </c>
      <c r="M203" t="s">
        <v>1220</v>
      </c>
      <c r="N203" t="s">
        <v>809</v>
      </c>
      <c r="O203" t="s">
        <v>2661</v>
      </c>
      <c r="P203" t="s">
        <v>21</v>
      </c>
      <c r="Q203" t="s">
        <v>2662</v>
      </c>
      <c r="R203" t="s">
        <v>1222</v>
      </c>
    </row>
    <row r="204" spans="1:18" x14ac:dyDescent="0.45">
      <c r="A204" t="s">
        <v>2663</v>
      </c>
      <c r="B204" t="s">
        <v>2664</v>
      </c>
      <c r="C204" t="s">
        <v>2665</v>
      </c>
      <c r="D204" t="s">
        <v>2666</v>
      </c>
      <c r="E204">
        <v>2022</v>
      </c>
      <c r="F204" t="s">
        <v>2667</v>
      </c>
      <c r="G204" t="s">
        <v>2668</v>
      </c>
      <c r="H204" t="s">
        <v>2669</v>
      </c>
      <c r="I204" t="s">
        <v>2670</v>
      </c>
      <c r="J204" t="s">
        <v>2671</v>
      </c>
      <c r="K204" t="s">
        <v>2672</v>
      </c>
      <c r="L204" t="s">
        <v>156</v>
      </c>
      <c r="M204" t="s">
        <v>1220</v>
      </c>
      <c r="N204" t="s">
        <v>809</v>
      </c>
      <c r="O204" t="s">
        <v>2673</v>
      </c>
      <c r="P204" t="s">
        <v>21</v>
      </c>
      <c r="Q204" t="s">
        <v>2674</v>
      </c>
      <c r="R204" t="s">
        <v>1230</v>
      </c>
    </row>
    <row r="205" spans="1:18" x14ac:dyDescent="0.45">
      <c r="A205" t="s">
        <v>2675</v>
      </c>
      <c r="B205" t="s">
        <v>2676</v>
      </c>
      <c r="C205" t="s">
        <v>2677</v>
      </c>
      <c r="D205" t="s">
        <v>2678</v>
      </c>
      <c r="E205">
        <v>2026</v>
      </c>
      <c r="F205" t="s">
        <v>2679</v>
      </c>
      <c r="G205" t="s">
        <v>2680</v>
      </c>
      <c r="H205" t="s">
        <v>2681</v>
      </c>
      <c r="I205" t="s">
        <v>2682</v>
      </c>
      <c r="J205" t="s">
        <v>2683</v>
      </c>
      <c r="K205" t="s">
        <v>809</v>
      </c>
      <c r="L205" t="s">
        <v>20</v>
      </c>
      <c r="M205" t="s">
        <v>1220</v>
      </c>
      <c r="N205" t="s">
        <v>809</v>
      </c>
      <c r="O205" t="s">
        <v>2684</v>
      </c>
      <c r="P205" t="s">
        <v>53</v>
      </c>
      <c r="Q205" t="s">
        <v>2685</v>
      </c>
      <c r="R205" t="s">
        <v>1230</v>
      </c>
    </row>
    <row r="206" spans="1:18" x14ac:dyDescent="0.45">
      <c r="A206" t="s">
        <v>2686</v>
      </c>
      <c r="B206" t="s">
        <v>2687</v>
      </c>
      <c r="C206" t="s">
        <v>2688</v>
      </c>
      <c r="D206" t="s">
        <v>2689</v>
      </c>
      <c r="E206">
        <v>2023</v>
      </c>
      <c r="F206" t="s">
        <v>658</v>
      </c>
      <c r="G206" t="s">
        <v>2690</v>
      </c>
      <c r="H206" t="s">
        <v>2691</v>
      </c>
      <c r="I206" t="s">
        <v>2692</v>
      </c>
      <c r="J206" t="s">
        <v>2693</v>
      </c>
      <c r="K206" t="s">
        <v>2694</v>
      </c>
      <c r="L206" t="s">
        <v>20</v>
      </c>
      <c r="M206" t="s">
        <v>1220</v>
      </c>
      <c r="N206" t="s">
        <v>809</v>
      </c>
      <c r="O206" t="s">
        <v>2695</v>
      </c>
      <c r="P206" t="s">
        <v>21</v>
      </c>
      <c r="Q206" t="s">
        <v>2696</v>
      </c>
      <c r="R206" t="s">
        <v>1230</v>
      </c>
    </row>
    <row r="207" spans="1:18" x14ac:dyDescent="0.45">
      <c r="A207" t="s">
        <v>2697</v>
      </c>
      <c r="B207" t="s">
        <v>2698</v>
      </c>
      <c r="C207" t="s">
        <v>2699</v>
      </c>
      <c r="D207" t="s">
        <v>2700</v>
      </c>
      <c r="E207">
        <v>2022</v>
      </c>
      <c r="F207" t="s">
        <v>2701</v>
      </c>
      <c r="G207" t="s">
        <v>809</v>
      </c>
      <c r="H207" t="s">
        <v>2702</v>
      </c>
      <c r="I207" t="s">
        <v>2703</v>
      </c>
      <c r="J207" t="s">
        <v>2704</v>
      </c>
      <c r="K207" t="s">
        <v>809</v>
      </c>
      <c r="L207" t="s">
        <v>20</v>
      </c>
      <c r="M207" t="s">
        <v>1220</v>
      </c>
      <c r="N207" t="s">
        <v>809</v>
      </c>
      <c r="O207" t="s">
        <v>2705</v>
      </c>
      <c r="P207" t="s">
        <v>21</v>
      </c>
      <c r="Q207" t="s">
        <v>2706</v>
      </c>
      <c r="R207" t="s">
        <v>1222</v>
      </c>
    </row>
    <row r="208" spans="1:18" x14ac:dyDescent="0.45">
      <c r="A208" t="s">
        <v>2707</v>
      </c>
      <c r="B208" t="s">
        <v>2708</v>
      </c>
      <c r="C208" t="s">
        <v>2709</v>
      </c>
      <c r="D208" t="s">
        <v>2710</v>
      </c>
      <c r="E208">
        <v>2024</v>
      </c>
      <c r="F208" t="s">
        <v>574</v>
      </c>
      <c r="G208" t="s">
        <v>2711</v>
      </c>
      <c r="H208" t="s">
        <v>2712</v>
      </c>
      <c r="I208" t="s">
        <v>2713</v>
      </c>
      <c r="J208" t="s">
        <v>2714</v>
      </c>
      <c r="K208" t="s">
        <v>809</v>
      </c>
      <c r="L208" t="s">
        <v>20</v>
      </c>
      <c r="M208" t="s">
        <v>1220</v>
      </c>
      <c r="N208" t="s">
        <v>809</v>
      </c>
      <c r="O208" t="s">
        <v>2715</v>
      </c>
      <c r="P208" t="s">
        <v>53</v>
      </c>
      <c r="Q208" t="s">
        <v>2716</v>
      </c>
      <c r="R208" t="s">
        <v>1222</v>
      </c>
    </row>
    <row r="209" spans="1:18" x14ac:dyDescent="0.45">
      <c r="A209" t="s">
        <v>2717</v>
      </c>
      <c r="B209" t="s">
        <v>2718</v>
      </c>
      <c r="C209" t="s">
        <v>2719</v>
      </c>
      <c r="D209" t="s">
        <v>2720</v>
      </c>
      <c r="E209">
        <v>2024</v>
      </c>
      <c r="F209" t="s">
        <v>308</v>
      </c>
      <c r="G209" t="s">
        <v>2721</v>
      </c>
      <c r="H209" t="s">
        <v>2722</v>
      </c>
      <c r="I209" t="s">
        <v>2723</v>
      </c>
      <c r="J209" t="s">
        <v>2724</v>
      </c>
      <c r="K209" t="s">
        <v>2725</v>
      </c>
      <c r="L209" t="s">
        <v>20</v>
      </c>
      <c r="M209" t="s">
        <v>1220</v>
      </c>
      <c r="N209" t="s">
        <v>809</v>
      </c>
      <c r="O209" t="s">
        <v>2726</v>
      </c>
      <c r="P209" t="s">
        <v>53</v>
      </c>
      <c r="Q209" t="s">
        <v>2727</v>
      </c>
      <c r="R209" t="s">
        <v>1222</v>
      </c>
    </row>
    <row r="210" spans="1:18" x14ac:dyDescent="0.45">
      <c r="A210" t="s">
        <v>2728</v>
      </c>
      <c r="B210" t="s">
        <v>2729</v>
      </c>
      <c r="C210" t="s">
        <v>2730</v>
      </c>
      <c r="D210" t="s">
        <v>2731</v>
      </c>
      <c r="E210">
        <v>2025</v>
      </c>
      <c r="F210" t="s">
        <v>2732</v>
      </c>
      <c r="G210" t="s">
        <v>2733</v>
      </c>
      <c r="H210" t="s">
        <v>2734</v>
      </c>
      <c r="I210" t="s">
        <v>2735</v>
      </c>
      <c r="J210" t="s">
        <v>2736</v>
      </c>
      <c r="K210" t="s">
        <v>809</v>
      </c>
      <c r="L210" t="s">
        <v>20</v>
      </c>
      <c r="M210" t="s">
        <v>1220</v>
      </c>
      <c r="N210" t="s">
        <v>809</v>
      </c>
      <c r="O210" t="s">
        <v>2737</v>
      </c>
      <c r="P210" t="s">
        <v>21</v>
      </c>
      <c r="Q210" t="s">
        <v>2738</v>
      </c>
      <c r="R210" t="s">
        <v>1222</v>
      </c>
    </row>
    <row r="211" spans="1:18" x14ac:dyDescent="0.45">
      <c r="A211" t="s">
        <v>2739</v>
      </c>
      <c r="B211" t="s">
        <v>2740</v>
      </c>
      <c r="C211" t="s">
        <v>2741</v>
      </c>
      <c r="D211" t="s">
        <v>2742</v>
      </c>
      <c r="E211">
        <v>2025</v>
      </c>
      <c r="F211" t="s">
        <v>198</v>
      </c>
      <c r="G211" t="s">
        <v>2743</v>
      </c>
      <c r="H211" t="s">
        <v>2744</v>
      </c>
      <c r="I211" t="s">
        <v>2745</v>
      </c>
      <c r="J211" t="s">
        <v>2746</v>
      </c>
      <c r="K211" t="s">
        <v>2747</v>
      </c>
      <c r="L211" t="s">
        <v>20</v>
      </c>
      <c r="M211" t="s">
        <v>1220</v>
      </c>
      <c r="N211" t="s">
        <v>809</v>
      </c>
      <c r="O211" t="s">
        <v>2748</v>
      </c>
      <c r="P211" t="s">
        <v>21</v>
      </c>
      <c r="Q211" t="s">
        <v>2749</v>
      </c>
      <c r="R211" t="s">
        <v>1222</v>
      </c>
    </row>
    <row r="212" spans="1:18" x14ac:dyDescent="0.45">
      <c r="A212" t="s">
        <v>2750</v>
      </c>
      <c r="B212" t="s">
        <v>2751</v>
      </c>
      <c r="C212" t="s">
        <v>2752</v>
      </c>
      <c r="D212" t="s">
        <v>2753</v>
      </c>
      <c r="E212">
        <v>2025</v>
      </c>
      <c r="F212" t="s">
        <v>2754</v>
      </c>
      <c r="G212" t="s">
        <v>2755</v>
      </c>
      <c r="H212" t="s">
        <v>2756</v>
      </c>
      <c r="I212" t="s">
        <v>2757</v>
      </c>
      <c r="J212" t="s">
        <v>2758</v>
      </c>
      <c r="K212" t="s">
        <v>809</v>
      </c>
      <c r="L212" t="s">
        <v>20</v>
      </c>
      <c r="M212" t="s">
        <v>1220</v>
      </c>
      <c r="N212" t="s">
        <v>809</v>
      </c>
      <c r="O212" t="s">
        <v>2759</v>
      </c>
      <c r="P212" t="s">
        <v>53</v>
      </c>
      <c r="Q212" t="s">
        <v>2760</v>
      </c>
      <c r="R212" t="s">
        <v>1230</v>
      </c>
    </row>
    <row r="213" spans="1:18" x14ac:dyDescent="0.45">
      <c r="A213" t="s">
        <v>2761</v>
      </c>
      <c r="B213" t="s">
        <v>2762</v>
      </c>
      <c r="C213" t="s">
        <v>2763</v>
      </c>
      <c r="D213" t="s">
        <v>2764</v>
      </c>
      <c r="E213">
        <v>2024</v>
      </c>
      <c r="F213" t="s">
        <v>2765</v>
      </c>
      <c r="G213" t="s">
        <v>2766</v>
      </c>
      <c r="H213" t="s">
        <v>2767</v>
      </c>
      <c r="I213" t="s">
        <v>2768</v>
      </c>
      <c r="J213" t="s">
        <v>2769</v>
      </c>
      <c r="K213" t="s">
        <v>809</v>
      </c>
      <c r="L213" t="s">
        <v>20</v>
      </c>
      <c r="M213" t="s">
        <v>1220</v>
      </c>
      <c r="N213" t="s">
        <v>809</v>
      </c>
      <c r="O213" t="s">
        <v>2770</v>
      </c>
      <c r="P213" t="s">
        <v>21</v>
      </c>
      <c r="Q213" t="s">
        <v>2771</v>
      </c>
      <c r="R213" t="s">
        <v>1230</v>
      </c>
    </row>
    <row r="214" spans="1:18" x14ac:dyDescent="0.45">
      <c r="A214" t="s">
        <v>2772</v>
      </c>
      <c r="B214" t="s">
        <v>2773</v>
      </c>
      <c r="C214" t="s">
        <v>2774</v>
      </c>
      <c r="D214" t="s">
        <v>2775</v>
      </c>
      <c r="E214">
        <v>2023</v>
      </c>
      <c r="F214" t="s">
        <v>2776</v>
      </c>
      <c r="G214" t="s">
        <v>2777</v>
      </c>
      <c r="H214" t="s">
        <v>2778</v>
      </c>
      <c r="I214" t="s">
        <v>2779</v>
      </c>
      <c r="J214" t="s">
        <v>2780</v>
      </c>
      <c r="K214" t="s">
        <v>2781</v>
      </c>
      <c r="L214" t="s">
        <v>20</v>
      </c>
      <c r="M214" t="s">
        <v>1220</v>
      </c>
      <c r="N214" t="s">
        <v>809</v>
      </c>
      <c r="O214" t="s">
        <v>2782</v>
      </c>
      <c r="P214" t="s">
        <v>21</v>
      </c>
      <c r="Q214" t="s">
        <v>2783</v>
      </c>
      <c r="R214" t="s">
        <v>1222</v>
      </c>
    </row>
    <row r="215" spans="1:18" x14ac:dyDescent="0.45">
      <c r="A215" t="s">
        <v>2784</v>
      </c>
      <c r="B215" t="s">
        <v>2785</v>
      </c>
      <c r="C215" t="s">
        <v>2786</v>
      </c>
      <c r="D215" t="s">
        <v>2787</v>
      </c>
      <c r="E215">
        <v>2026</v>
      </c>
      <c r="F215" t="s">
        <v>795</v>
      </c>
      <c r="G215" t="s">
        <v>2788</v>
      </c>
      <c r="H215" t="s">
        <v>2789</v>
      </c>
      <c r="I215" t="s">
        <v>2790</v>
      </c>
      <c r="J215" t="s">
        <v>2791</v>
      </c>
      <c r="K215" t="s">
        <v>2792</v>
      </c>
      <c r="L215" t="s">
        <v>20</v>
      </c>
      <c r="M215" t="s">
        <v>1220</v>
      </c>
      <c r="N215" t="s">
        <v>809</v>
      </c>
      <c r="O215" t="s">
        <v>2793</v>
      </c>
      <c r="P215" t="s">
        <v>53</v>
      </c>
      <c r="Q215" t="s">
        <v>2794</v>
      </c>
      <c r="R215" t="s">
        <v>1222</v>
      </c>
    </row>
    <row r="216" spans="1:18" x14ac:dyDescent="0.45">
      <c r="A216" t="s">
        <v>2795</v>
      </c>
      <c r="B216" t="s">
        <v>2796</v>
      </c>
      <c r="C216" t="s">
        <v>2797</v>
      </c>
      <c r="D216" t="s">
        <v>2798</v>
      </c>
      <c r="E216">
        <v>2022</v>
      </c>
      <c r="F216" t="s">
        <v>2799</v>
      </c>
      <c r="G216" t="s">
        <v>2800</v>
      </c>
      <c r="H216" t="s">
        <v>2801</v>
      </c>
      <c r="I216" t="s">
        <v>2802</v>
      </c>
      <c r="J216" t="s">
        <v>2803</v>
      </c>
      <c r="K216" t="s">
        <v>2804</v>
      </c>
      <c r="L216" t="s">
        <v>20</v>
      </c>
      <c r="M216" t="s">
        <v>1220</v>
      </c>
      <c r="N216" t="s">
        <v>809</v>
      </c>
      <c r="O216" t="s">
        <v>2805</v>
      </c>
      <c r="P216" t="s">
        <v>21</v>
      </c>
      <c r="Q216" t="s">
        <v>2806</v>
      </c>
      <c r="R216" t="s">
        <v>1222</v>
      </c>
    </row>
    <row r="217" spans="1:18" x14ac:dyDescent="0.45">
      <c r="A217" t="s">
        <v>2807</v>
      </c>
      <c r="B217" t="s">
        <v>2808</v>
      </c>
      <c r="C217" t="s">
        <v>2809</v>
      </c>
      <c r="D217" t="s">
        <v>2810</v>
      </c>
      <c r="E217">
        <v>2025</v>
      </c>
      <c r="F217" t="s">
        <v>2811</v>
      </c>
      <c r="G217" t="s">
        <v>2812</v>
      </c>
      <c r="H217" t="s">
        <v>2813</v>
      </c>
      <c r="I217" t="s">
        <v>2814</v>
      </c>
      <c r="J217" t="s">
        <v>2815</v>
      </c>
      <c r="K217" t="s">
        <v>2816</v>
      </c>
      <c r="L217" t="s">
        <v>324</v>
      </c>
      <c r="M217" t="s">
        <v>1220</v>
      </c>
      <c r="N217" t="s">
        <v>809</v>
      </c>
      <c r="O217" t="s">
        <v>2817</v>
      </c>
      <c r="P217" t="s">
        <v>53</v>
      </c>
      <c r="Q217" t="s">
        <v>2818</v>
      </c>
      <c r="R217" t="s">
        <v>1222</v>
      </c>
    </row>
    <row r="218" spans="1:18" x14ac:dyDescent="0.45">
      <c r="A218" t="s">
        <v>2819</v>
      </c>
      <c r="B218" t="s">
        <v>2820</v>
      </c>
      <c r="C218" t="s">
        <v>2821</v>
      </c>
      <c r="D218" t="s">
        <v>2822</v>
      </c>
      <c r="E218">
        <v>2024</v>
      </c>
      <c r="F218" t="s">
        <v>658</v>
      </c>
      <c r="G218" t="s">
        <v>2823</v>
      </c>
      <c r="H218" t="s">
        <v>2824</v>
      </c>
      <c r="I218" t="s">
        <v>2825</v>
      </c>
      <c r="J218" t="s">
        <v>2826</v>
      </c>
      <c r="K218" t="s">
        <v>2827</v>
      </c>
      <c r="L218" t="s">
        <v>20</v>
      </c>
      <c r="M218" t="s">
        <v>1220</v>
      </c>
      <c r="N218" t="s">
        <v>809</v>
      </c>
      <c r="O218" t="s">
        <v>2828</v>
      </c>
      <c r="P218" t="s">
        <v>53</v>
      </c>
      <c r="Q218" t="s">
        <v>2829</v>
      </c>
      <c r="R218" t="s">
        <v>1222</v>
      </c>
    </row>
    <row r="219" spans="1:18" x14ac:dyDescent="0.45">
      <c r="A219" t="s">
        <v>2830</v>
      </c>
      <c r="B219" t="s">
        <v>2831</v>
      </c>
      <c r="C219" t="s">
        <v>2832</v>
      </c>
      <c r="D219" t="s">
        <v>2833</v>
      </c>
      <c r="E219">
        <v>2022</v>
      </c>
      <c r="F219" t="s">
        <v>18</v>
      </c>
      <c r="G219" t="s">
        <v>2834</v>
      </c>
      <c r="H219" t="s">
        <v>2835</v>
      </c>
      <c r="I219" t="s">
        <v>2836</v>
      </c>
      <c r="J219" t="s">
        <v>2837</v>
      </c>
      <c r="K219" t="s">
        <v>2838</v>
      </c>
      <c r="L219" t="s">
        <v>20</v>
      </c>
      <c r="M219" t="s">
        <v>1220</v>
      </c>
      <c r="N219" t="s">
        <v>809</v>
      </c>
      <c r="O219" t="s">
        <v>2839</v>
      </c>
      <c r="P219" t="s">
        <v>53</v>
      </c>
      <c r="Q219" t="s">
        <v>2840</v>
      </c>
      <c r="R219" t="s">
        <v>1230</v>
      </c>
    </row>
    <row r="220" spans="1:18" x14ac:dyDescent="0.45">
      <c r="A220" t="s">
        <v>2841</v>
      </c>
      <c r="B220" t="s">
        <v>2842</v>
      </c>
      <c r="C220" t="s">
        <v>2843</v>
      </c>
      <c r="D220" t="s">
        <v>2844</v>
      </c>
      <c r="E220">
        <v>2023</v>
      </c>
      <c r="F220" t="s">
        <v>379</v>
      </c>
      <c r="G220" t="s">
        <v>2845</v>
      </c>
      <c r="H220" t="s">
        <v>2846</v>
      </c>
      <c r="I220" t="s">
        <v>2847</v>
      </c>
      <c r="J220" t="s">
        <v>2848</v>
      </c>
      <c r="K220" t="s">
        <v>2849</v>
      </c>
      <c r="L220" t="s">
        <v>20</v>
      </c>
      <c r="M220" t="s">
        <v>1220</v>
      </c>
      <c r="N220" t="s">
        <v>809</v>
      </c>
      <c r="O220" t="s">
        <v>2850</v>
      </c>
      <c r="P220" t="s">
        <v>21</v>
      </c>
      <c r="Q220" t="s">
        <v>2851</v>
      </c>
      <c r="R220" t="s">
        <v>1222</v>
      </c>
    </row>
    <row r="221" spans="1:18" x14ac:dyDescent="0.45">
      <c r="A221" t="s">
        <v>2852</v>
      </c>
      <c r="B221" t="s">
        <v>2853</v>
      </c>
      <c r="C221" t="s">
        <v>2854</v>
      </c>
      <c r="D221" t="s">
        <v>2855</v>
      </c>
      <c r="E221">
        <v>2023</v>
      </c>
      <c r="F221" t="s">
        <v>364</v>
      </c>
      <c r="G221" t="s">
        <v>2856</v>
      </c>
      <c r="H221" t="s">
        <v>2857</v>
      </c>
      <c r="I221" t="s">
        <v>2858</v>
      </c>
      <c r="J221" t="s">
        <v>2859</v>
      </c>
      <c r="K221" t="s">
        <v>2860</v>
      </c>
      <c r="L221" t="s">
        <v>20</v>
      </c>
      <c r="M221" t="s">
        <v>1220</v>
      </c>
      <c r="N221" t="s">
        <v>809</v>
      </c>
      <c r="O221" t="s">
        <v>2861</v>
      </c>
      <c r="P221" t="s">
        <v>21</v>
      </c>
      <c r="Q221" t="s">
        <v>2862</v>
      </c>
      <c r="R221" t="s">
        <v>1222</v>
      </c>
    </row>
    <row r="222" spans="1:18" x14ac:dyDescent="0.45">
      <c r="A222" t="s">
        <v>2863</v>
      </c>
      <c r="B222" t="s">
        <v>2864</v>
      </c>
      <c r="C222" t="s">
        <v>2865</v>
      </c>
      <c r="D222" t="s">
        <v>2866</v>
      </c>
      <c r="E222">
        <v>2022</v>
      </c>
      <c r="F222" t="s">
        <v>379</v>
      </c>
      <c r="G222" t="s">
        <v>2867</v>
      </c>
      <c r="H222" t="s">
        <v>2868</v>
      </c>
      <c r="I222" t="s">
        <v>2869</v>
      </c>
      <c r="J222" t="s">
        <v>2870</v>
      </c>
      <c r="K222" t="s">
        <v>2871</v>
      </c>
      <c r="L222" t="s">
        <v>20</v>
      </c>
      <c r="M222" t="s">
        <v>1220</v>
      </c>
      <c r="N222" t="s">
        <v>809</v>
      </c>
      <c r="O222" t="s">
        <v>2872</v>
      </c>
      <c r="P222" t="s">
        <v>53</v>
      </c>
      <c r="Q222" t="s">
        <v>2873</v>
      </c>
      <c r="R222" t="s">
        <v>1222</v>
      </c>
    </row>
    <row r="223" spans="1:18" x14ac:dyDescent="0.45">
      <c r="A223" t="s">
        <v>2874</v>
      </c>
      <c r="B223" t="s">
        <v>2875</v>
      </c>
      <c r="C223" t="s">
        <v>2876</v>
      </c>
      <c r="D223" t="s">
        <v>2877</v>
      </c>
      <c r="E223">
        <v>2025</v>
      </c>
      <c r="F223" t="s">
        <v>284</v>
      </c>
      <c r="G223" t="s">
        <v>2878</v>
      </c>
      <c r="H223" t="s">
        <v>2879</v>
      </c>
      <c r="I223" t="s">
        <v>2880</v>
      </c>
      <c r="J223" t="s">
        <v>2881</v>
      </c>
      <c r="K223" t="s">
        <v>809</v>
      </c>
      <c r="L223" t="s">
        <v>20</v>
      </c>
      <c r="M223" t="s">
        <v>1220</v>
      </c>
      <c r="N223" t="s">
        <v>809</v>
      </c>
      <c r="O223" t="s">
        <v>2882</v>
      </c>
      <c r="P223" t="s">
        <v>21</v>
      </c>
      <c r="Q223" t="s">
        <v>2883</v>
      </c>
      <c r="R223" t="s">
        <v>1222</v>
      </c>
    </row>
    <row r="224" spans="1:18" x14ac:dyDescent="0.45">
      <c r="A224" t="s">
        <v>2884</v>
      </c>
      <c r="B224" t="s">
        <v>2885</v>
      </c>
      <c r="C224" t="s">
        <v>2886</v>
      </c>
      <c r="D224" t="s">
        <v>2887</v>
      </c>
      <c r="E224">
        <v>2022</v>
      </c>
      <c r="F224" t="s">
        <v>1134</v>
      </c>
      <c r="G224" t="s">
        <v>2888</v>
      </c>
      <c r="H224" t="s">
        <v>2889</v>
      </c>
      <c r="I224" t="s">
        <v>2890</v>
      </c>
      <c r="J224" t="s">
        <v>2891</v>
      </c>
      <c r="K224" t="s">
        <v>2892</v>
      </c>
      <c r="L224" t="s">
        <v>20</v>
      </c>
      <c r="M224" t="s">
        <v>1220</v>
      </c>
      <c r="N224" t="s">
        <v>809</v>
      </c>
      <c r="O224" t="s">
        <v>2893</v>
      </c>
      <c r="P224" t="s">
        <v>21</v>
      </c>
      <c r="Q224" t="s">
        <v>2894</v>
      </c>
      <c r="R224" t="s">
        <v>1222</v>
      </c>
    </row>
    <row r="225" spans="1:18" x14ac:dyDescent="0.45">
      <c r="A225" t="s">
        <v>2895</v>
      </c>
      <c r="B225" t="s">
        <v>2896</v>
      </c>
      <c r="C225" t="s">
        <v>2897</v>
      </c>
      <c r="D225" t="s">
        <v>2898</v>
      </c>
      <c r="E225">
        <v>2023</v>
      </c>
      <c r="F225" t="s">
        <v>147</v>
      </c>
      <c r="G225" t="s">
        <v>2899</v>
      </c>
      <c r="H225" t="s">
        <v>2900</v>
      </c>
      <c r="I225" t="s">
        <v>2901</v>
      </c>
      <c r="J225" t="s">
        <v>809</v>
      </c>
      <c r="K225" t="s">
        <v>2902</v>
      </c>
      <c r="L225" t="s">
        <v>20</v>
      </c>
      <c r="M225" t="s">
        <v>1220</v>
      </c>
      <c r="N225" t="s">
        <v>809</v>
      </c>
      <c r="O225" t="s">
        <v>2903</v>
      </c>
      <c r="P225" t="s">
        <v>53</v>
      </c>
      <c r="Q225" t="s">
        <v>2904</v>
      </c>
      <c r="R225" t="s">
        <v>1222</v>
      </c>
    </row>
    <row r="226" spans="1:18" x14ac:dyDescent="0.45">
      <c r="A226" t="s">
        <v>2905</v>
      </c>
      <c r="B226" t="s">
        <v>2906</v>
      </c>
      <c r="C226" t="s">
        <v>2907</v>
      </c>
      <c r="D226" t="s">
        <v>2908</v>
      </c>
      <c r="E226">
        <v>2024</v>
      </c>
      <c r="F226" t="s">
        <v>364</v>
      </c>
      <c r="G226" t="s">
        <v>2909</v>
      </c>
      <c r="H226" t="s">
        <v>2910</v>
      </c>
      <c r="I226" t="s">
        <v>2911</v>
      </c>
      <c r="J226" t="s">
        <v>2912</v>
      </c>
      <c r="K226" t="s">
        <v>2913</v>
      </c>
      <c r="L226" t="s">
        <v>20</v>
      </c>
      <c r="M226" t="s">
        <v>1220</v>
      </c>
      <c r="N226" t="s">
        <v>809</v>
      </c>
      <c r="O226" t="s">
        <v>2914</v>
      </c>
      <c r="P226" t="s">
        <v>21</v>
      </c>
      <c r="Q226" t="s">
        <v>2915</v>
      </c>
      <c r="R226" t="s">
        <v>1222</v>
      </c>
    </row>
    <row r="227" spans="1:18" x14ac:dyDescent="0.45">
      <c r="A227" t="s">
        <v>2916</v>
      </c>
      <c r="B227" t="s">
        <v>2917</v>
      </c>
      <c r="C227" t="s">
        <v>2918</v>
      </c>
      <c r="D227" t="s">
        <v>2919</v>
      </c>
      <c r="E227">
        <v>2025</v>
      </c>
      <c r="F227" t="s">
        <v>2920</v>
      </c>
      <c r="G227" t="s">
        <v>2921</v>
      </c>
      <c r="H227" t="s">
        <v>2922</v>
      </c>
      <c r="I227" t="s">
        <v>2923</v>
      </c>
      <c r="J227" t="s">
        <v>2924</v>
      </c>
      <c r="K227" t="s">
        <v>2925</v>
      </c>
      <c r="L227" t="s">
        <v>156</v>
      </c>
      <c r="M227" t="s">
        <v>1220</v>
      </c>
      <c r="N227" t="s">
        <v>809</v>
      </c>
      <c r="O227" t="s">
        <v>2926</v>
      </c>
      <c r="P227" t="s">
        <v>53</v>
      </c>
      <c r="Q227" t="s">
        <v>2927</v>
      </c>
      <c r="R227" t="s">
        <v>1222</v>
      </c>
    </row>
    <row r="228" spans="1:18" x14ac:dyDescent="0.45">
      <c r="A228" t="s">
        <v>2928</v>
      </c>
      <c r="B228" t="s">
        <v>2929</v>
      </c>
      <c r="C228" t="s">
        <v>2930</v>
      </c>
      <c r="D228" t="s">
        <v>2931</v>
      </c>
      <c r="E228">
        <v>2023</v>
      </c>
      <c r="F228" t="s">
        <v>2932</v>
      </c>
      <c r="G228" t="s">
        <v>2933</v>
      </c>
      <c r="H228" t="s">
        <v>2934</v>
      </c>
      <c r="I228" t="s">
        <v>2935</v>
      </c>
      <c r="J228" t="s">
        <v>2936</v>
      </c>
      <c r="K228" t="s">
        <v>809</v>
      </c>
      <c r="L228" t="s">
        <v>20</v>
      </c>
      <c r="M228" t="s">
        <v>1220</v>
      </c>
      <c r="N228" t="s">
        <v>809</v>
      </c>
      <c r="O228" t="s">
        <v>2937</v>
      </c>
      <c r="P228" t="s">
        <v>21</v>
      </c>
      <c r="Q228" t="s">
        <v>2938</v>
      </c>
      <c r="R228" t="s">
        <v>1222</v>
      </c>
    </row>
    <row r="229" spans="1:18" x14ac:dyDescent="0.45">
      <c r="A229" t="s">
        <v>2939</v>
      </c>
      <c r="B229" t="s">
        <v>2940</v>
      </c>
      <c r="C229" t="s">
        <v>2941</v>
      </c>
      <c r="D229" t="s">
        <v>2942</v>
      </c>
      <c r="E229">
        <v>2021</v>
      </c>
      <c r="F229" t="s">
        <v>527</v>
      </c>
      <c r="G229" t="s">
        <v>2943</v>
      </c>
      <c r="H229" t="s">
        <v>2944</v>
      </c>
      <c r="I229" t="s">
        <v>2945</v>
      </c>
      <c r="J229" t="s">
        <v>2946</v>
      </c>
      <c r="K229" t="s">
        <v>809</v>
      </c>
      <c r="L229" t="s">
        <v>20</v>
      </c>
      <c r="M229" t="s">
        <v>1220</v>
      </c>
      <c r="N229" t="s">
        <v>809</v>
      </c>
      <c r="O229" t="s">
        <v>2947</v>
      </c>
      <c r="P229" t="s">
        <v>21</v>
      </c>
      <c r="Q229" t="s">
        <v>2948</v>
      </c>
      <c r="R229" t="s">
        <v>1222</v>
      </c>
    </row>
    <row r="230" spans="1:18" x14ac:dyDescent="0.45">
      <c r="A230" t="s">
        <v>2949</v>
      </c>
      <c r="B230" t="s">
        <v>2950</v>
      </c>
      <c r="C230" t="s">
        <v>2951</v>
      </c>
      <c r="D230" t="s">
        <v>2952</v>
      </c>
      <c r="E230">
        <v>2025</v>
      </c>
      <c r="F230" t="s">
        <v>372</v>
      </c>
      <c r="G230" t="s">
        <v>2953</v>
      </c>
      <c r="H230" t="s">
        <v>2954</v>
      </c>
      <c r="I230" t="s">
        <v>2955</v>
      </c>
      <c r="J230" t="s">
        <v>2956</v>
      </c>
      <c r="K230" t="s">
        <v>2957</v>
      </c>
      <c r="L230" t="s">
        <v>20</v>
      </c>
      <c r="M230" t="s">
        <v>1220</v>
      </c>
      <c r="N230" t="s">
        <v>809</v>
      </c>
      <c r="O230" t="s">
        <v>2958</v>
      </c>
      <c r="P230" t="s">
        <v>21</v>
      </c>
      <c r="Q230" t="s">
        <v>2959</v>
      </c>
      <c r="R230" t="s">
        <v>1222</v>
      </c>
    </row>
    <row r="231" spans="1:18" x14ac:dyDescent="0.45">
      <c r="A231" t="s">
        <v>2960</v>
      </c>
      <c r="B231" t="s">
        <v>2961</v>
      </c>
      <c r="C231" t="s">
        <v>2962</v>
      </c>
      <c r="D231" t="s">
        <v>2963</v>
      </c>
      <c r="E231">
        <v>2023</v>
      </c>
      <c r="F231" t="s">
        <v>2964</v>
      </c>
      <c r="G231" t="s">
        <v>2965</v>
      </c>
      <c r="H231" t="s">
        <v>2966</v>
      </c>
      <c r="I231" t="s">
        <v>2967</v>
      </c>
      <c r="J231" t="s">
        <v>2968</v>
      </c>
      <c r="K231" t="s">
        <v>2969</v>
      </c>
      <c r="L231" t="s">
        <v>20</v>
      </c>
      <c r="M231" t="s">
        <v>1220</v>
      </c>
      <c r="N231" t="s">
        <v>809</v>
      </c>
      <c r="O231" t="s">
        <v>2970</v>
      </c>
      <c r="P231" t="s">
        <v>53</v>
      </c>
      <c r="Q231" t="s">
        <v>2971</v>
      </c>
      <c r="R231" t="s">
        <v>1230</v>
      </c>
    </row>
    <row r="232" spans="1:18" x14ac:dyDescent="0.45">
      <c r="A232" t="s">
        <v>2972</v>
      </c>
      <c r="B232" t="s">
        <v>2973</v>
      </c>
      <c r="C232" t="s">
        <v>2974</v>
      </c>
      <c r="D232" t="s">
        <v>2975</v>
      </c>
      <c r="E232">
        <v>2022</v>
      </c>
      <c r="F232" t="s">
        <v>2976</v>
      </c>
      <c r="G232" t="s">
        <v>2977</v>
      </c>
      <c r="H232" t="s">
        <v>2978</v>
      </c>
      <c r="I232" t="s">
        <v>2979</v>
      </c>
      <c r="J232" t="s">
        <v>2980</v>
      </c>
      <c r="K232" t="s">
        <v>2981</v>
      </c>
      <c r="L232" t="s">
        <v>20</v>
      </c>
      <c r="M232" t="s">
        <v>1220</v>
      </c>
      <c r="N232" t="s">
        <v>809</v>
      </c>
      <c r="O232" t="s">
        <v>2982</v>
      </c>
      <c r="P232" t="s">
        <v>53</v>
      </c>
      <c r="Q232" t="s">
        <v>2983</v>
      </c>
      <c r="R232" t="s">
        <v>1222</v>
      </c>
    </row>
    <row r="233" spans="1:18" x14ac:dyDescent="0.45">
      <c r="A233" t="s">
        <v>2984</v>
      </c>
      <c r="B233" t="s">
        <v>2985</v>
      </c>
      <c r="C233" t="s">
        <v>2986</v>
      </c>
      <c r="D233" t="s">
        <v>2987</v>
      </c>
      <c r="E233">
        <v>2023</v>
      </c>
      <c r="F233" t="s">
        <v>2988</v>
      </c>
      <c r="G233" t="s">
        <v>2989</v>
      </c>
      <c r="H233" t="s">
        <v>2990</v>
      </c>
      <c r="I233" t="s">
        <v>2991</v>
      </c>
      <c r="J233" t="s">
        <v>2992</v>
      </c>
      <c r="K233" t="s">
        <v>809</v>
      </c>
      <c r="L233" t="s">
        <v>20</v>
      </c>
      <c r="M233" t="s">
        <v>1220</v>
      </c>
      <c r="N233" t="s">
        <v>809</v>
      </c>
      <c r="O233" t="s">
        <v>2993</v>
      </c>
      <c r="P233" t="s">
        <v>21</v>
      </c>
      <c r="Q233" t="s">
        <v>2994</v>
      </c>
      <c r="R233" t="s">
        <v>1222</v>
      </c>
    </row>
    <row r="234" spans="1:18" x14ac:dyDescent="0.45">
      <c r="A234" t="s">
        <v>2995</v>
      </c>
      <c r="B234" t="s">
        <v>2996</v>
      </c>
      <c r="C234" t="s">
        <v>2997</v>
      </c>
      <c r="D234" t="s">
        <v>2998</v>
      </c>
      <c r="E234">
        <v>2025</v>
      </c>
      <c r="F234" t="s">
        <v>184</v>
      </c>
      <c r="G234" t="s">
        <v>2999</v>
      </c>
      <c r="H234" t="s">
        <v>3000</v>
      </c>
      <c r="I234" t="s">
        <v>3001</v>
      </c>
      <c r="J234" t="s">
        <v>3002</v>
      </c>
      <c r="K234" t="s">
        <v>3003</v>
      </c>
      <c r="L234" t="s">
        <v>20</v>
      </c>
      <c r="M234" t="s">
        <v>1220</v>
      </c>
      <c r="N234" t="s">
        <v>809</v>
      </c>
      <c r="O234" t="s">
        <v>3004</v>
      </c>
      <c r="P234" t="s">
        <v>53</v>
      </c>
      <c r="Q234" t="s">
        <v>3005</v>
      </c>
      <c r="R234" t="s">
        <v>1230</v>
      </c>
    </row>
    <row r="235" spans="1:18" x14ac:dyDescent="0.45">
      <c r="A235" t="s">
        <v>3006</v>
      </c>
      <c r="B235" t="s">
        <v>3007</v>
      </c>
      <c r="C235" t="s">
        <v>3008</v>
      </c>
      <c r="D235" t="s">
        <v>3009</v>
      </c>
      <c r="E235">
        <v>2026</v>
      </c>
      <c r="F235" t="s">
        <v>61</v>
      </c>
      <c r="G235" t="s">
        <v>3010</v>
      </c>
      <c r="H235" t="s">
        <v>3011</v>
      </c>
      <c r="I235" t="s">
        <v>3012</v>
      </c>
      <c r="J235" t="s">
        <v>3013</v>
      </c>
      <c r="K235" t="s">
        <v>3014</v>
      </c>
      <c r="L235" t="s">
        <v>20</v>
      </c>
      <c r="M235" t="s">
        <v>1220</v>
      </c>
      <c r="N235" t="s">
        <v>809</v>
      </c>
      <c r="O235" t="s">
        <v>3015</v>
      </c>
      <c r="P235" t="s">
        <v>53</v>
      </c>
      <c r="Q235" t="s">
        <v>3016</v>
      </c>
      <c r="R235" t="s">
        <v>1230</v>
      </c>
    </row>
    <row r="236" spans="1:18" x14ac:dyDescent="0.45">
      <c r="A236" t="s">
        <v>3017</v>
      </c>
      <c r="B236" t="s">
        <v>3018</v>
      </c>
      <c r="C236" t="s">
        <v>3019</v>
      </c>
      <c r="D236" t="s">
        <v>3020</v>
      </c>
      <c r="E236">
        <v>2022</v>
      </c>
      <c r="F236" t="s">
        <v>842</v>
      </c>
      <c r="G236" t="s">
        <v>3021</v>
      </c>
      <c r="H236" t="s">
        <v>3022</v>
      </c>
      <c r="I236" t="s">
        <v>3023</v>
      </c>
      <c r="J236" t="s">
        <v>3024</v>
      </c>
      <c r="K236" t="s">
        <v>3025</v>
      </c>
      <c r="L236" t="s">
        <v>549</v>
      </c>
      <c r="M236" t="s">
        <v>1220</v>
      </c>
      <c r="N236" t="s">
        <v>809</v>
      </c>
      <c r="O236" t="s">
        <v>3026</v>
      </c>
      <c r="P236" t="s">
        <v>21</v>
      </c>
      <c r="Q236" t="s">
        <v>3027</v>
      </c>
      <c r="R236" t="s">
        <v>1222</v>
      </c>
    </row>
    <row r="237" spans="1:18" x14ac:dyDescent="0.45">
      <c r="A237" t="s">
        <v>3028</v>
      </c>
      <c r="B237" t="s">
        <v>3029</v>
      </c>
      <c r="C237" t="s">
        <v>3030</v>
      </c>
      <c r="D237" t="s">
        <v>3031</v>
      </c>
      <c r="E237">
        <v>2024</v>
      </c>
      <c r="F237" t="s">
        <v>658</v>
      </c>
      <c r="G237" t="s">
        <v>3032</v>
      </c>
      <c r="H237" t="s">
        <v>3033</v>
      </c>
      <c r="I237" t="s">
        <v>3034</v>
      </c>
      <c r="J237" t="s">
        <v>3035</v>
      </c>
      <c r="K237" t="s">
        <v>3036</v>
      </c>
      <c r="L237" t="s">
        <v>20</v>
      </c>
      <c r="M237" t="s">
        <v>1220</v>
      </c>
      <c r="N237" t="s">
        <v>809</v>
      </c>
      <c r="O237" t="s">
        <v>3037</v>
      </c>
      <c r="P237" t="s">
        <v>53</v>
      </c>
      <c r="Q237" t="s">
        <v>3038</v>
      </c>
      <c r="R237" t="s">
        <v>1230</v>
      </c>
    </row>
    <row r="238" spans="1:18" x14ac:dyDescent="0.45">
      <c r="A238" t="s">
        <v>3039</v>
      </c>
      <c r="B238" t="s">
        <v>3040</v>
      </c>
      <c r="C238" t="s">
        <v>3041</v>
      </c>
      <c r="D238" t="s">
        <v>3042</v>
      </c>
      <c r="E238">
        <v>2024</v>
      </c>
      <c r="F238" t="s">
        <v>3043</v>
      </c>
      <c r="G238" t="s">
        <v>3044</v>
      </c>
      <c r="H238" t="s">
        <v>3045</v>
      </c>
      <c r="I238" t="s">
        <v>3046</v>
      </c>
      <c r="J238" t="s">
        <v>3047</v>
      </c>
      <c r="K238" t="s">
        <v>3048</v>
      </c>
      <c r="L238" t="s">
        <v>20</v>
      </c>
      <c r="M238" t="s">
        <v>1220</v>
      </c>
      <c r="N238" t="s">
        <v>809</v>
      </c>
      <c r="O238" t="s">
        <v>3049</v>
      </c>
      <c r="P238" t="s">
        <v>53</v>
      </c>
      <c r="Q238" t="s">
        <v>3050</v>
      </c>
      <c r="R238" t="s">
        <v>1222</v>
      </c>
    </row>
    <row r="239" spans="1:18" x14ac:dyDescent="0.45">
      <c r="A239" t="s">
        <v>3051</v>
      </c>
      <c r="B239" t="s">
        <v>3052</v>
      </c>
      <c r="C239" t="s">
        <v>3053</v>
      </c>
      <c r="D239" t="s">
        <v>3054</v>
      </c>
      <c r="E239">
        <v>2024</v>
      </c>
      <c r="F239" t="s">
        <v>3055</v>
      </c>
      <c r="G239" t="s">
        <v>3056</v>
      </c>
      <c r="H239" t="s">
        <v>3057</v>
      </c>
      <c r="I239" t="s">
        <v>3058</v>
      </c>
      <c r="J239" t="s">
        <v>3059</v>
      </c>
      <c r="K239" t="s">
        <v>809</v>
      </c>
      <c r="L239" t="s">
        <v>20</v>
      </c>
      <c r="M239" t="s">
        <v>1220</v>
      </c>
      <c r="N239" t="s">
        <v>809</v>
      </c>
      <c r="O239" t="s">
        <v>3060</v>
      </c>
      <c r="P239" t="s">
        <v>53</v>
      </c>
      <c r="Q239" t="s">
        <v>3061</v>
      </c>
      <c r="R239" t="s">
        <v>1222</v>
      </c>
    </row>
    <row r="240" spans="1:18" x14ac:dyDescent="0.45">
      <c r="A240" t="s">
        <v>3062</v>
      </c>
      <c r="B240" t="s">
        <v>3063</v>
      </c>
      <c r="C240" t="s">
        <v>3064</v>
      </c>
      <c r="D240" t="s">
        <v>3065</v>
      </c>
      <c r="E240">
        <v>2025</v>
      </c>
      <c r="F240" t="s">
        <v>993</v>
      </c>
      <c r="G240" t="s">
        <v>3066</v>
      </c>
      <c r="H240" t="s">
        <v>3067</v>
      </c>
      <c r="I240" t="s">
        <v>3068</v>
      </c>
      <c r="J240" t="s">
        <v>3069</v>
      </c>
      <c r="K240" t="s">
        <v>3070</v>
      </c>
      <c r="L240" t="s">
        <v>20</v>
      </c>
      <c r="M240" t="s">
        <v>1220</v>
      </c>
      <c r="N240" t="s">
        <v>809</v>
      </c>
      <c r="O240" t="s">
        <v>3071</v>
      </c>
      <c r="P240" t="s">
        <v>21</v>
      </c>
      <c r="Q240" t="s">
        <v>3072</v>
      </c>
      <c r="R240" t="s">
        <v>1222</v>
      </c>
    </row>
    <row r="241" spans="1:18" x14ac:dyDescent="0.45">
      <c r="A241" t="s">
        <v>3073</v>
      </c>
      <c r="B241" t="s">
        <v>3074</v>
      </c>
      <c r="C241" t="s">
        <v>3075</v>
      </c>
      <c r="D241" t="s">
        <v>3076</v>
      </c>
      <c r="E241">
        <v>2022</v>
      </c>
      <c r="F241" t="s">
        <v>3077</v>
      </c>
      <c r="G241" t="s">
        <v>3078</v>
      </c>
      <c r="H241" t="s">
        <v>3079</v>
      </c>
      <c r="I241" t="s">
        <v>3080</v>
      </c>
      <c r="J241" t="s">
        <v>3081</v>
      </c>
      <c r="K241" t="s">
        <v>3082</v>
      </c>
      <c r="L241" t="s">
        <v>20</v>
      </c>
      <c r="M241" t="s">
        <v>1220</v>
      </c>
      <c r="N241" t="s">
        <v>809</v>
      </c>
      <c r="O241" t="s">
        <v>3083</v>
      </c>
      <c r="P241" t="s">
        <v>53</v>
      </c>
      <c r="Q241" t="s">
        <v>3084</v>
      </c>
      <c r="R241" t="s">
        <v>1230</v>
      </c>
    </row>
    <row r="242" spans="1:18" x14ac:dyDescent="0.45">
      <c r="A242" t="s">
        <v>3085</v>
      </c>
      <c r="B242" t="s">
        <v>3086</v>
      </c>
      <c r="C242" t="s">
        <v>3087</v>
      </c>
      <c r="D242" t="s">
        <v>3088</v>
      </c>
      <c r="E242">
        <v>2024</v>
      </c>
      <c r="F242" t="s">
        <v>90</v>
      </c>
      <c r="G242" t="s">
        <v>3089</v>
      </c>
      <c r="H242" t="s">
        <v>3090</v>
      </c>
      <c r="I242" t="s">
        <v>3091</v>
      </c>
      <c r="J242" t="s">
        <v>3092</v>
      </c>
      <c r="K242" t="s">
        <v>3093</v>
      </c>
      <c r="L242" t="s">
        <v>20</v>
      </c>
      <c r="M242" t="s">
        <v>1220</v>
      </c>
      <c r="N242" t="s">
        <v>809</v>
      </c>
      <c r="O242" t="s">
        <v>3094</v>
      </c>
      <c r="P242" t="s">
        <v>21</v>
      </c>
      <c r="Q242" t="s">
        <v>3095</v>
      </c>
      <c r="R242" t="s">
        <v>1222</v>
      </c>
    </row>
    <row r="243" spans="1:18" x14ac:dyDescent="0.45">
      <c r="A243" t="s">
        <v>3096</v>
      </c>
      <c r="B243" t="s">
        <v>3097</v>
      </c>
      <c r="C243" t="s">
        <v>3098</v>
      </c>
      <c r="D243" t="s">
        <v>3099</v>
      </c>
      <c r="E243">
        <v>2022</v>
      </c>
      <c r="F243" t="s">
        <v>2522</v>
      </c>
      <c r="G243" t="s">
        <v>3100</v>
      </c>
      <c r="H243" t="s">
        <v>3101</v>
      </c>
      <c r="I243" t="s">
        <v>3102</v>
      </c>
      <c r="J243" t="s">
        <v>809</v>
      </c>
      <c r="K243" t="s">
        <v>3103</v>
      </c>
      <c r="L243" t="s">
        <v>20</v>
      </c>
      <c r="M243" t="s">
        <v>1220</v>
      </c>
      <c r="N243" t="s">
        <v>809</v>
      </c>
      <c r="O243" t="s">
        <v>3104</v>
      </c>
      <c r="P243" t="s">
        <v>21</v>
      </c>
      <c r="Q243" t="s">
        <v>3105</v>
      </c>
      <c r="R243" t="s">
        <v>1230</v>
      </c>
    </row>
    <row r="244" spans="1:18" x14ac:dyDescent="0.45">
      <c r="A244" t="s">
        <v>3106</v>
      </c>
      <c r="B244" t="s">
        <v>3107</v>
      </c>
      <c r="C244" t="s">
        <v>3108</v>
      </c>
      <c r="D244" t="s">
        <v>3109</v>
      </c>
      <c r="E244">
        <v>2022</v>
      </c>
      <c r="F244" t="s">
        <v>3110</v>
      </c>
      <c r="G244" t="s">
        <v>3111</v>
      </c>
      <c r="H244" t="s">
        <v>3112</v>
      </c>
      <c r="I244" t="s">
        <v>3113</v>
      </c>
      <c r="J244" t="s">
        <v>3114</v>
      </c>
      <c r="K244" t="s">
        <v>3115</v>
      </c>
      <c r="L244" t="s">
        <v>20</v>
      </c>
      <c r="M244" t="s">
        <v>1220</v>
      </c>
      <c r="N244" t="s">
        <v>809</v>
      </c>
      <c r="O244" t="s">
        <v>3116</v>
      </c>
      <c r="P244" t="s">
        <v>53</v>
      </c>
      <c r="Q244" t="s">
        <v>3117</v>
      </c>
      <c r="R244" t="s">
        <v>1222</v>
      </c>
    </row>
    <row r="245" spans="1:18" x14ac:dyDescent="0.45">
      <c r="A245" t="s">
        <v>3118</v>
      </c>
      <c r="B245" t="s">
        <v>3119</v>
      </c>
      <c r="C245" t="s">
        <v>3120</v>
      </c>
      <c r="D245" t="s">
        <v>3121</v>
      </c>
      <c r="E245">
        <v>2025</v>
      </c>
      <c r="F245" t="s">
        <v>453</v>
      </c>
      <c r="G245" t="s">
        <v>3122</v>
      </c>
      <c r="H245" t="s">
        <v>3123</v>
      </c>
      <c r="I245" t="s">
        <v>3124</v>
      </c>
      <c r="J245" t="s">
        <v>3125</v>
      </c>
      <c r="K245" t="s">
        <v>3126</v>
      </c>
      <c r="L245" t="s">
        <v>20</v>
      </c>
      <c r="M245" t="s">
        <v>1220</v>
      </c>
      <c r="N245" t="s">
        <v>809</v>
      </c>
      <c r="O245" t="s">
        <v>3127</v>
      </c>
      <c r="P245" t="s">
        <v>21</v>
      </c>
      <c r="Q245" t="s">
        <v>3128</v>
      </c>
      <c r="R245" t="s">
        <v>1222</v>
      </c>
    </row>
    <row r="246" spans="1:18" x14ac:dyDescent="0.45">
      <c r="A246" t="s">
        <v>3129</v>
      </c>
      <c r="B246" t="s">
        <v>3130</v>
      </c>
      <c r="C246" t="s">
        <v>3131</v>
      </c>
      <c r="D246" t="s">
        <v>3132</v>
      </c>
      <c r="E246">
        <v>2024</v>
      </c>
      <c r="F246" t="s">
        <v>258</v>
      </c>
      <c r="G246" t="s">
        <v>3133</v>
      </c>
      <c r="H246" t="s">
        <v>3134</v>
      </c>
      <c r="I246" t="s">
        <v>3135</v>
      </c>
      <c r="J246" t="s">
        <v>3136</v>
      </c>
      <c r="K246" t="s">
        <v>809</v>
      </c>
      <c r="L246" t="s">
        <v>20</v>
      </c>
      <c r="M246" t="s">
        <v>1220</v>
      </c>
      <c r="N246" t="s">
        <v>809</v>
      </c>
      <c r="O246" t="s">
        <v>3137</v>
      </c>
      <c r="P246" t="s">
        <v>21</v>
      </c>
      <c r="Q246" t="s">
        <v>3138</v>
      </c>
      <c r="R246" t="s">
        <v>1222</v>
      </c>
    </row>
    <row r="247" spans="1:18" x14ac:dyDescent="0.45">
      <c r="A247" t="s">
        <v>3139</v>
      </c>
      <c r="B247" t="s">
        <v>3140</v>
      </c>
      <c r="C247" t="s">
        <v>3141</v>
      </c>
      <c r="D247" t="s">
        <v>3142</v>
      </c>
      <c r="E247">
        <v>2024</v>
      </c>
      <c r="F247" t="s">
        <v>3143</v>
      </c>
      <c r="G247" t="s">
        <v>3144</v>
      </c>
      <c r="H247" t="s">
        <v>3145</v>
      </c>
      <c r="I247" t="s">
        <v>3146</v>
      </c>
      <c r="J247" t="s">
        <v>3147</v>
      </c>
      <c r="K247" t="s">
        <v>3148</v>
      </c>
      <c r="L247" t="s">
        <v>20</v>
      </c>
      <c r="M247" t="s">
        <v>1220</v>
      </c>
      <c r="N247" t="s">
        <v>809</v>
      </c>
      <c r="O247" t="s">
        <v>3149</v>
      </c>
      <c r="P247" t="s">
        <v>53</v>
      </c>
      <c r="Q247" t="s">
        <v>3150</v>
      </c>
      <c r="R247" t="s">
        <v>1230</v>
      </c>
    </row>
    <row r="248" spans="1:18" x14ac:dyDescent="0.45">
      <c r="A248" t="s">
        <v>3151</v>
      </c>
      <c r="B248" t="s">
        <v>3152</v>
      </c>
      <c r="C248" t="s">
        <v>3153</v>
      </c>
      <c r="D248" t="s">
        <v>3154</v>
      </c>
      <c r="E248">
        <v>2022</v>
      </c>
      <c r="F248" t="s">
        <v>3155</v>
      </c>
      <c r="G248" t="s">
        <v>3156</v>
      </c>
      <c r="H248" t="s">
        <v>3157</v>
      </c>
      <c r="I248" t="s">
        <v>3158</v>
      </c>
      <c r="J248" t="s">
        <v>3159</v>
      </c>
      <c r="K248" t="s">
        <v>3160</v>
      </c>
      <c r="L248" t="s">
        <v>20</v>
      </c>
      <c r="M248" t="s">
        <v>1220</v>
      </c>
      <c r="N248" t="s">
        <v>809</v>
      </c>
      <c r="O248" t="s">
        <v>3161</v>
      </c>
      <c r="P248" t="s">
        <v>21</v>
      </c>
      <c r="Q248" t="s">
        <v>3162</v>
      </c>
      <c r="R248" t="s">
        <v>1222</v>
      </c>
    </row>
    <row r="249" spans="1:18" x14ac:dyDescent="0.45">
      <c r="A249" t="s">
        <v>3163</v>
      </c>
      <c r="B249" t="s">
        <v>3164</v>
      </c>
      <c r="C249" t="s">
        <v>3165</v>
      </c>
      <c r="D249" t="s">
        <v>3166</v>
      </c>
      <c r="E249">
        <v>2022</v>
      </c>
      <c r="F249" t="s">
        <v>18</v>
      </c>
      <c r="G249" t="s">
        <v>3167</v>
      </c>
      <c r="H249" t="s">
        <v>3168</v>
      </c>
      <c r="I249" t="s">
        <v>3169</v>
      </c>
      <c r="J249" t="s">
        <v>3170</v>
      </c>
      <c r="K249" t="s">
        <v>3171</v>
      </c>
      <c r="L249" t="s">
        <v>20</v>
      </c>
      <c r="M249" t="s">
        <v>1220</v>
      </c>
      <c r="N249" t="s">
        <v>809</v>
      </c>
      <c r="O249" t="s">
        <v>3172</v>
      </c>
      <c r="P249" t="s">
        <v>21</v>
      </c>
      <c r="Q249" t="s">
        <v>3173</v>
      </c>
      <c r="R249" t="s">
        <v>1230</v>
      </c>
    </row>
    <row r="250" spans="1:18" x14ac:dyDescent="0.45">
      <c r="A250" t="s">
        <v>3174</v>
      </c>
      <c r="B250" t="s">
        <v>3175</v>
      </c>
      <c r="C250" t="s">
        <v>3176</v>
      </c>
      <c r="D250" t="s">
        <v>3177</v>
      </c>
      <c r="E250">
        <v>2024</v>
      </c>
      <c r="F250" t="s">
        <v>3178</v>
      </c>
      <c r="G250" t="s">
        <v>3179</v>
      </c>
      <c r="H250" t="s">
        <v>3180</v>
      </c>
      <c r="I250" t="s">
        <v>3181</v>
      </c>
      <c r="J250" t="s">
        <v>3182</v>
      </c>
      <c r="K250" t="s">
        <v>3183</v>
      </c>
      <c r="L250" t="s">
        <v>20</v>
      </c>
      <c r="M250" t="s">
        <v>1220</v>
      </c>
      <c r="N250" t="s">
        <v>809</v>
      </c>
      <c r="O250" t="s">
        <v>3184</v>
      </c>
      <c r="P250" t="s">
        <v>21</v>
      </c>
      <c r="Q250" t="s">
        <v>3185</v>
      </c>
      <c r="R250" t="s">
        <v>1222</v>
      </c>
    </row>
    <row r="251" spans="1:18" x14ac:dyDescent="0.45">
      <c r="A251" t="s">
        <v>3186</v>
      </c>
      <c r="B251" t="s">
        <v>3187</v>
      </c>
      <c r="C251" t="s">
        <v>3188</v>
      </c>
      <c r="D251" t="s">
        <v>3189</v>
      </c>
      <c r="E251">
        <v>2024</v>
      </c>
      <c r="F251" t="s">
        <v>3190</v>
      </c>
      <c r="G251" t="s">
        <v>3191</v>
      </c>
      <c r="H251" t="s">
        <v>3192</v>
      </c>
      <c r="I251" t="s">
        <v>3193</v>
      </c>
      <c r="J251" t="s">
        <v>3194</v>
      </c>
      <c r="K251" t="s">
        <v>809</v>
      </c>
      <c r="L251" t="s">
        <v>324</v>
      </c>
      <c r="M251" t="s">
        <v>1220</v>
      </c>
      <c r="N251" t="s">
        <v>809</v>
      </c>
      <c r="O251" t="s">
        <v>3195</v>
      </c>
      <c r="P251" t="s">
        <v>53</v>
      </c>
      <c r="Q251" t="s">
        <v>3196</v>
      </c>
      <c r="R251" t="s">
        <v>1222</v>
      </c>
    </row>
    <row r="252" spans="1:18" x14ac:dyDescent="0.45">
      <c r="A252" t="s">
        <v>3197</v>
      </c>
      <c r="B252" t="s">
        <v>3198</v>
      </c>
      <c r="C252" t="s">
        <v>3199</v>
      </c>
      <c r="D252" t="s">
        <v>3200</v>
      </c>
      <c r="E252">
        <v>2022</v>
      </c>
      <c r="F252" t="s">
        <v>379</v>
      </c>
      <c r="G252" t="s">
        <v>3201</v>
      </c>
      <c r="H252" t="s">
        <v>3202</v>
      </c>
      <c r="I252" t="s">
        <v>3203</v>
      </c>
      <c r="J252" t="s">
        <v>3204</v>
      </c>
      <c r="K252" t="s">
        <v>3205</v>
      </c>
      <c r="L252" t="s">
        <v>20</v>
      </c>
      <c r="M252" t="s">
        <v>1220</v>
      </c>
      <c r="N252" t="s">
        <v>809</v>
      </c>
      <c r="O252" t="s">
        <v>3206</v>
      </c>
      <c r="P252" t="s">
        <v>21</v>
      </c>
      <c r="Q252" t="s">
        <v>3207</v>
      </c>
      <c r="R252" t="s">
        <v>1222</v>
      </c>
    </row>
    <row r="253" spans="1:18" x14ac:dyDescent="0.45">
      <c r="A253" t="s">
        <v>3208</v>
      </c>
      <c r="B253" t="s">
        <v>3209</v>
      </c>
      <c r="C253" t="s">
        <v>3210</v>
      </c>
      <c r="D253" t="s">
        <v>3211</v>
      </c>
      <c r="E253">
        <v>2022</v>
      </c>
      <c r="F253" t="s">
        <v>191</v>
      </c>
      <c r="G253" t="s">
        <v>3212</v>
      </c>
      <c r="H253" t="s">
        <v>3213</v>
      </c>
      <c r="I253" t="s">
        <v>3214</v>
      </c>
      <c r="J253" t="s">
        <v>3215</v>
      </c>
      <c r="K253" t="s">
        <v>809</v>
      </c>
      <c r="L253" t="s">
        <v>20</v>
      </c>
      <c r="M253" t="s">
        <v>1220</v>
      </c>
      <c r="N253" t="s">
        <v>809</v>
      </c>
      <c r="O253" t="s">
        <v>3216</v>
      </c>
      <c r="P253" t="s">
        <v>21</v>
      </c>
      <c r="Q253" t="s">
        <v>3217</v>
      </c>
      <c r="R253" t="s">
        <v>1230</v>
      </c>
    </row>
    <row r="254" spans="1:18" x14ac:dyDescent="0.45">
      <c r="A254" t="s">
        <v>3218</v>
      </c>
      <c r="B254" t="s">
        <v>3219</v>
      </c>
      <c r="C254" t="s">
        <v>3220</v>
      </c>
      <c r="D254" t="s">
        <v>3221</v>
      </c>
      <c r="E254">
        <v>2021</v>
      </c>
      <c r="F254" t="s">
        <v>232</v>
      </c>
      <c r="G254" t="s">
        <v>3222</v>
      </c>
      <c r="H254" t="s">
        <v>3223</v>
      </c>
      <c r="I254" t="s">
        <v>3224</v>
      </c>
      <c r="J254" t="s">
        <v>3225</v>
      </c>
      <c r="K254" t="s">
        <v>809</v>
      </c>
      <c r="L254" t="s">
        <v>20</v>
      </c>
      <c r="M254" t="s">
        <v>1220</v>
      </c>
      <c r="N254" t="s">
        <v>809</v>
      </c>
      <c r="O254" t="s">
        <v>3226</v>
      </c>
      <c r="P254" t="s">
        <v>21</v>
      </c>
      <c r="Q254" t="s">
        <v>3227</v>
      </c>
      <c r="R254" t="s">
        <v>1222</v>
      </c>
    </row>
    <row r="255" spans="1:18" x14ac:dyDescent="0.45">
      <c r="A255" t="s">
        <v>3228</v>
      </c>
      <c r="B255" t="s">
        <v>3229</v>
      </c>
      <c r="C255" t="s">
        <v>3230</v>
      </c>
      <c r="D255" t="s">
        <v>3231</v>
      </c>
      <c r="E255">
        <v>2022</v>
      </c>
      <c r="F255" t="s">
        <v>184</v>
      </c>
      <c r="G255" t="s">
        <v>3232</v>
      </c>
      <c r="H255" t="s">
        <v>3233</v>
      </c>
      <c r="I255" t="s">
        <v>3234</v>
      </c>
      <c r="J255" t="s">
        <v>3235</v>
      </c>
      <c r="K255" t="s">
        <v>3236</v>
      </c>
      <c r="L255" t="s">
        <v>20</v>
      </c>
      <c r="M255" t="s">
        <v>1220</v>
      </c>
      <c r="N255" t="s">
        <v>809</v>
      </c>
      <c r="O255" t="s">
        <v>3237</v>
      </c>
      <c r="P255" t="s">
        <v>53</v>
      </c>
      <c r="Q255" t="s">
        <v>3238</v>
      </c>
      <c r="R255" t="s">
        <v>1222</v>
      </c>
    </row>
    <row r="256" spans="1:18" x14ac:dyDescent="0.45">
      <c r="A256" t="s">
        <v>3239</v>
      </c>
      <c r="B256" t="s">
        <v>3240</v>
      </c>
      <c r="C256" t="s">
        <v>3241</v>
      </c>
      <c r="D256" t="s">
        <v>3242</v>
      </c>
      <c r="E256">
        <v>2026</v>
      </c>
      <c r="F256" t="s">
        <v>453</v>
      </c>
      <c r="G256" t="s">
        <v>3243</v>
      </c>
      <c r="H256" t="s">
        <v>3244</v>
      </c>
      <c r="I256" t="s">
        <v>3245</v>
      </c>
      <c r="J256" t="s">
        <v>3246</v>
      </c>
      <c r="K256" t="s">
        <v>3247</v>
      </c>
      <c r="L256" t="s">
        <v>20</v>
      </c>
      <c r="M256" t="s">
        <v>1220</v>
      </c>
      <c r="N256" t="s">
        <v>809</v>
      </c>
      <c r="O256" t="s">
        <v>3248</v>
      </c>
      <c r="P256" t="s">
        <v>21</v>
      </c>
      <c r="Q256" t="s">
        <v>3249</v>
      </c>
      <c r="R256" t="s">
        <v>1222</v>
      </c>
    </row>
    <row r="257" spans="1:18" x14ac:dyDescent="0.45">
      <c r="A257" t="s">
        <v>3250</v>
      </c>
      <c r="B257" t="s">
        <v>3251</v>
      </c>
      <c r="C257" t="s">
        <v>3252</v>
      </c>
      <c r="D257" t="s">
        <v>3253</v>
      </c>
      <c r="E257">
        <v>2024</v>
      </c>
      <c r="F257" t="s">
        <v>815</v>
      </c>
      <c r="G257" t="s">
        <v>3254</v>
      </c>
      <c r="H257" t="s">
        <v>3255</v>
      </c>
      <c r="I257" t="s">
        <v>3256</v>
      </c>
      <c r="J257" t="s">
        <v>3257</v>
      </c>
      <c r="K257" t="s">
        <v>3258</v>
      </c>
      <c r="L257" t="s">
        <v>20</v>
      </c>
      <c r="M257" t="s">
        <v>1220</v>
      </c>
      <c r="N257" t="s">
        <v>809</v>
      </c>
      <c r="O257" t="s">
        <v>3259</v>
      </c>
      <c r="P257" t="s">
        <v>21</v>
      </c>
      <c r="Q257" t="s">
        <v>3260</v>
      </c>
      <c r="R257" t="s">
        <v>1222</v>
      </c>
    </row>
    <row r="258" spans="1:18" x14ac:dyDescent="0.45">
      <c r="A258" t="s">
        <v>3261</v>
      </c>
      <c r="B258" t="s">
        <v>3262</v>
      </c>
      <c r="C258" t="s">
        <v>3263</v>
      </c>
      <c r="D258" t="s">
        <v>3264</v>
      </c>
      <c r="E258">
        <v>2025</v>
      </c>
      <c r="F258" t="s">
        <v>3265</v>
      </c>
      <c r="G258" t="s">
        <v>3266</v>
      </c>
      <c r="H258" t="s">
        <v>3267</v>
      </c>
      <c r="I258" t="s">
        <v>3268</v>
      </c>
      <c r="J258" t="s">
        <v>3269</v>
      </c>
      <c r="K258" t="s">
        <v>3270</v>
      </c>
      <c r="L258" t="s">
        <v>156</v>
      </c>
      <c r="M258" t="s">
        <v>1220</v>
      </c>
      <c r="N258" t="s">
        <v>809</v>
      </c>
      <c r="O258" t="s">
        <v>3271</v>
      </c>
      <c r="P258" t="s">
        <v>53</v>
      </c>
      <c r="Q258" t="s">
        <v>3272</v>
      </c>
      <c r="R258" t="s">
        <v>1222</v>
      </c>
    </row>
    <row r="259" spans="1:18" x14ac:dyDescent="0.45">
      <c r="A259" t="s">
        <v>3273</v>
      </c>
      <c r="B259" t="s">
        <v>3274</v>
      </c>
      <c r="C259" t="s">
        <v>3275</v>
      </c>
      <c r="D259" t="s">
        <v>3276</v>
      </c>
      <c r="E259">
        <v>2022</v>
      </c>
      <c r="F259" t="s">
        <v>419</v>
      </c>
      <c r="G259" t="s">
        <v>3277</v>
      </c>
      <c r="H259" t="s">
        <v>3278</v>
      </c>
      <c r="I259" t="s">
        <v>3279</v>
      </c>
      <c r="J259" t="s">
        <v>3280</v>
      </c>
      <c r="K259" t="s">
        <v>3281</v>
      </c>
      <c r="L259" t="s">
        <v>20</v>
      </c>
      <c r="M259" t="s">
        <v>1220</v>
      </c>
      <c r="N259" t="s">
        <v>809</v>
      </c>
      <c r="O259" t="s">
        <v>3282</v>
      </c>
      <c r="P259" t="s">
        <v>21</v>
      </c>
      <c r="Q259" t="s">
        <v>3283</v>
      </c>
      <c r="R259" t="s">
        <v>1222</v>
      </c>
    </row>
    <row r="260" spans="1:18" x14ac:dyDescent="0.45">
      <c r="A260" t="s">
        <v>3284</v>
      </c>
      <c r="B260" t="s">
        <v>3285</v>
      </c>
      <c r="C260" t="s">
        <v>3286</v>
      </c>
      <c r="D260" t="s">
        <v>3287</v>
      </c>
      <c r="E260">
        <v>2026</v>
      </c>
      <c r="F260" t="s">
        <v>3288</v>
      </c>
      <c r="G260" t="s">
        <v>3289</v>
      </c>
      <c r="H260" t="s">
        <v>3290</v>
      </c>
      <c r="I260" t="s">
        <v>3291</v>
      </c>
      <c r="J260" t="s">
        <v>3292</v>
      </c>
      <c r="K260" t="s">
        <v>3293</v>
      </c>
      <c r="L260" t="s">
        <v>20</v>
      </c>
      <c r="M260" t="s">
        <v>1220</v>
      </c>
      <c r="N260" t="s">
        <v>809</v>
      </c>
      <c r="O260" t="s">
        <v>3294</v>
      </c>
      <c r="P260" t="s">
        <v>21</v>
      </c>
      <c r="Q260" t="s">
        <v>3295</v>
      </c>
      <c r="R260" t="s">
        <v>1222</v>
      </c>
    </row>
    <row r="261" spans="1:18" x14ac:dyDescent="0.45">
      <c r="A261" t="s">
        <v>3296</v>
      </c>
      <c r="B261" t="s">
        <v>3297</v>
      </c>
      <c r="C261" t="s">
        <v>3298</v>
      </c>
      <c r="D261" t="s">
        <v>3299</v>
      </c>
      <c r="E261">
        <v>2024</v>
      </c>
      <c r="F261" t="s">
        <v>379</v>
      </c>
      <c r="G261" t="s">
        <v>3300</v>
      </c>
      <c r="H261" t="s">
        <v>3301</v>
      </c>
      <c r="I261" t="s">
        <v>3302</v>
      </c>
      <c r="J261" t="s">
        <v>3303</v>
      </c>
      <c r="K261" t="s">
        <v>3304</v>
      </c>
      <c r="L261" t="s">
        <v>20</v>
      </c>
      <c r="M261" t="s">
        <v>1220</v>
      </c>
      <c r="N261" t="s">
        <v>809</v>
      </c>
      <c r="O261" t="s">
        <v>3305</v>
      </c>
      <c r="P261" t="s">
        <v>21</v>
      </c>
      <c r="Q261" t="s">
        <v>3306</v>
      </c>
      <c r="R261" t="s">
        <v>1222</v>
      </c>
    </row>
    <row r="262" spans="1:18" x14ac:dyDescent="0.45">
      <c r="A262" t="s">
        <v>3307</v>
      </c>
      <c r="B262" t="s">
        <v>3308</v>
      </c>
      <c r="C262" t="s">
        <v>3309</v>
      </c>
      <c r="D262" t="s">
        <v>3310</v>
      </c>
      <c r="E262">
        <v>2022</v>
      </c>
      <c r="F262" t="s">
        <v>3311</v>
      </c>
      <c r="G262" t="s">
        <v>3312</v>
      </c>
      <c r="H262" t="s">
        <v>3313</v>
      </c>
      <c r="I262" t="s">
        <v>3314</v>
      </c>
      <c r="J262" t="s">
        <v>3315</v>
      </c>
      <c r="K262" t="s">
        <v>3316</v>
      </c>
      <c r="L262" t="s">
        <v>156</v>
      </c>
      <c r="M262" t="s">
        <v>1220</v>
      </c>
      <c r="N262" t="s">
        <v>809</v>
      </c>
      <c r="O262" t="s">
        <v>3317</v>
      </c>
      <c r="P262" t="s">
        <v>53</v>
      </c>
      <c r="Q262" t="s">
        <v>3318</v>
      </c>
      <c r="R262" t="s">
        <v>1222</v>
      </c>
    </row>
    <row r="263" spans="1:18" x14ac:dyDescent="0.45">
      <c r="A263" t="s">
        <v>3319</v>
      </c>
      <c r="B263" t="s">
        <v>3320</v>
      </c>
      <c r="C263" t="s">
        <v>3321</v>
      </c>
      <c r="D263" t="s">
        <v>3322</v>
      </c>
      <c r="E263">
        <v>2022</v>
      </c>
      <c r="F263" t="s">
        <v>169</v>
      </c>
      <c r="G263" t="s">
        <v>3323</v>
      </c>
      <c r="H263" t="s">
        <v>3324</v>
      </c>
      <c r="I263" t="s">
        <v>3325</v>
      </c>
      <c r="J263" t="s">
        <v>3326</v>
      </c>
      <c r="K263" t="s">
        <v>3327</v>
      </c>
      <c r="L263" t="s">
        <v>20</v>
      </c>
      <c r="M263" t="s">
        <v>1220</v>
      </c>
      <c r="N263" t="s">
        <v>809</v>
      </c>
      <c r="O263" t="s">
        <v>3328</v>
      </c>
      <c r="P263" t="s">
        <v>21</v>
      </c>
      <c r="Q263" t="s">
        <v>3329</v>
      </c>
      <c r="R263" t="s">
        <v>1222</v>
      </c>
    </row>
    <row r="264" spans="1:18" x14ac:dyDescent="0.45">
      <c r="A264" t="s">
        <v>3330</v>
      </c>
      <c r="B264" t="s">
        <v>3331</v>
      </c>
      <c r="C264" t="s">
        <v>3332</v>
      </c>
      <c r="D264" t="s">
        <v>3333</v>
      </c>
      <c r="E264">
        <v>2022</v>
      </c>
      <c r="F264" t="s">
        <v>3334</v>
      </c>
      <c r="G264" t="s">
        <v>3335</v>
      </c>
      <c r="H264" t="s">
        <v>3336</v>
      </c>
      <c r="I264" t="s">
        <v>3337</v>
      </c>
      <c r="J264" t="s">
        <v>3338</v>
      </c>
      <c r="K264" t="s">
        <v>809</v>
      </c>
      <c r="L264" t="s">
        <v>20</v>
      </c>
      <c r="M264" t="s">
        <v>1220</v>
      </c>
      <c r="N264" t="s">
        <v>809</v>
      </c>
      <c r="O264" t="s">
        <v>3339</v>
      </c>
      <c r="P264" t="s">
        <v>53</v>
      </c>
      <c r="Q264" t="s">
        <v>3340</v>
      </c>
      <c r="R264" t="s">
        <v>1230</v>
      </c>
    </row>
    <row r="265" spans="1:18" x14ac:dyDescent="0.45">
      <c r="A265" t="s">
        <v>3341</v>
      </c>
      <c r="B265" t="s">
        <v>3342</v>
      </c>
      <c r="C265" t="s">
        <v>3343</v>
      </c>
      <c r="D265" t="s">
        <v>3344</v>
      </c>
      <c r="E265">
        <v>2022</v>
      </c>
      <c r="F265" t="s">
        <v>3345</v>
      </c>
      <c r="G265" t="s">
        <v>3346</v>
      </c>
      <c r="H265" t="s">
        <v>3347</v>
      </c>
      <c r="I265" t="s">
        <v>3348</v>
      </c>
      <c r="J265" t="s">
        <v>809</v>
      </c>
      <c r="K265" t="s">
        <v>3349</v>
      </c>
      <c r="L265" t="s">
        <v>20</v>
      </c>
      <c r="M265" t="s">
        <v>1220</v>
      </c>
      <c r="N265" t="s">
        <v>809</v>
      </c>
      <c r="O265" t="s">
        <v>3350</v>
      </c>
      <c r="P265" t="s">
        <v>53</v>
      </c>
      <c r="Q265" t="s">
        <v>3351</v>
      </c>
      <c r="R265" t="s">
        <v>1222</v>
      </c>
    </row>
    <row r="266" spans="1:18" x14ac:dyDescent="0.45">
      <c r="A266" t="s">
        <v>3352</v>
      </c>
      <c r="B266" t="s">
        <v>3353</v>
      </c>
      <c r="C266" t="s">
        <v>3354</v>
      </c>
      <c r="D266" t="s">
        <v>3355</v>
      </c>
      <c r="E266">
        <v>2022</v>
      </c>
      <c r="F266" t="s">
        <v>626</v>
      </c>
      <c r="G266" t="s">
        <v>3356</v>
      </c>
      <c r="H266" t="s">
        <v>3357</v>
      </c>
      <c r="I266" t="s">
        <v>3358</v>
      </c>
      <c r="J266" t="s">
        <v>3359</v>
      </c>
      <c r="K266" t="s">
        <v>3360</v>
      </c>
      <c r="L266" t="s">
        <v>20</v>
      </c>
      <c r="M266" t="s">
        <v>1220</v>
      </c>
      <c r="N266" t="s">
        <v>809</v>
      </c>
      <c r="O266" t="s">
        <v>3361</v>
      </c>
      <c r="P266" t="s">
        <v>53</v>
      </c>
      <c r="Q266" t="s">
        <v>3362</v>
      </c>
      <c r="R266" t="s">
        <v>1222</v>
      </c>
    </row>
    <row r="267" spans="1:18" x14ac:dyDescent="0.45">
      <c r="A267" t="s">
        <v>3363</v>
      </c>
      <c r="B267" t="s">
        <v>3364</v>
      </c>
      <c r="C267" t="s">
        <v>3365</v>
      </c>
      <c r="D267" t="s">
        <v>3366</v>
      </c>
      <c r="E267">
        <v>2024</v>
      </c>
      <c r="F267" t="s">
        <v>1134</v>
      </c>
      <c r="G267" t="s">
        <v>3367</v>
      </c>
      <c r="H267" t="s">
        <v>3368</v>
      </c>
      <c r="I267" t="s">
        <v>3369</v>
      </c>
      <c r="J267" t="s">
        <v>3370</v>
      </c>
      <c r="K267" t="s">
        <v>3371</v>
      </c>
      <c r="L267" t="s">
        <v>20</v>
      </c>
      <c r="M267" t="s">
        <v>1220</v>
      </c>
      <c r="N267" t="s">
        <v>809</v>
      </c>
      <c r="O267" t="s">
        <v>3372</v>
      </c>
      <c r="P267" t="s">
        <v>21</v>
      </c>
      <c r="Q267" t="s">
        <v>3373</v>
      </c>
      <c r="R267" t="s">
        <v>1222</v>
      </c>
    </row>
    <row r="268" spans="1:18" x14ac:dyDescent="0.45">
      <c r="A268" t="s">
        <v>3374</v>
      </c>
      <c r="B268" t="s">
        <v>3375</v>
      </c>
      <c r="C268" t="s">
        <v>3376</v>
      </c>
      <c r="D268" t="s">
        <v>3377</v>
      </c>
      <c r="E268">
        <v>2023</v>
      </c>
      <c r="F268" t="s">
        <v>419</v>
      </c>
      <c r="G268" t="s">
        <v>3378</v>
      </c>
      <c r="H268" t="s">
        <v>3379</v>
      </c>
      <c r="I268" t="s">
        <v>3380</v>
      </c>
      <c r="J268" t="s">
        <v>3381</v>
      </c>
      <c r="K268" t="s">
        <v>3382</v>
      </c>
      <c r="L268" t="s">
        <v>20</v>
      </c>
      <c r="M268" t="s">
        <v>1220</v>
      </c>
      <c r="N268" t="s">
        <v>809</v>
      </c>
      <c r="O268" t="s">
        <v>3383</v>
      </c>
      <c r="P268" t="s">
        <v>21</v>
      </c>
      <c r="Q268" t="s">
        <v>3384</v>
      </c>
      <c r="R268" t="s">
        <v>1222</v>
      </c>
    </row>
    <row r="269" spans="1:18" x14ac:dyDescent="0.45">
      <c r="A269" t="s">
        <v>3385</v>
      </c>
      <c r="B269" t="s">
        <v>3386</v>
      </c>
      <c r="C269" t="s">
        <v>3387</v>
      </c>
      <c r="D269" t="s">
        <v>3388</v>
      </c>
      <c r="E269">
        <v>2022</v>
      </c>
      <c r="F269" t="s">
        <v>581</v>
      </c>
      <c r="G269" t="s">
        <v>3389</v>
      </c>
      <c r="H269" t="s">
        <v>3390</v>
      </c>
      <c r="I269" t="s">
        <v>3391</v>
      </c>
      <c r="J269" t="s">
        <v>3392</v>
      </c>
      <c r="K269" t="s">
        <v>809</v>
      </c>
      <c r="L269" t="s">
        <v>20</v>
      </c>
      <c r="M269" t="s">
        <v>1220</v>
      </c>
      <c r="N269" t="s">
        <v>809</v>
      </c>
      <c r="O269" t="s">
        <v>3393</v>
      </c>
      <c r="P269" t="s">
        <v>53</v>
      </c>
      <c r="Q269" t="s">
        <v>3394</v>
      </c>
      <c r="R269" t="s">
        <v>1222</v>
      </c>
    </row>
    <row r="270" spans="1:18" x14ac:dyDescent="0.45">
      <c r="A270" t="s">
        <v>3395</v>
      </c>
      <c r="B270" t="s">
        <v>3396</v>
      </c>
      <c r="C270" t="s">
        <v>3397</v>
      </c>
      <c r="D270" t="s">
        <v>3398</v>
      </c>
      <c r="E270">
        <v>2024</v>
      </c>
      <c r="F270" t="s">
        <v>639</v>
      </c>
      <c r="G270" t="s">
        <v>3399</v>
      </c>
      <c r="H270" t="s">
        <v>3400</v>
      </c>
      <c r="I270" t="s">
        <v>3401</v>
      </c>
      <c r="J270" t="s">
        <v>3402</v>
      </c>
      <c r="K270" t="s">
        <v>3403</v>
      </c>
      <c r="L270" t="s">
        <v>549</v>
      </c>
      <c r="M270" t="s">
        <v>1220</v>
      </c>
      <c r="N270" t="s">
        <v>809</v>
      </c>
      <c r="O270" t="s">
        <v>3404</v>
      </c>
      <c r="P270" t="s">
        <v>21</v>
      </c>
      <c r="Q270" t="s">
        <v>3405</v>
      </c>
      <c r="R270" t="s">
        <v>1222</v>
      </c>
    </row>
    <row r="271" spans="1:18" x14ac:dyDescent="0.45">
      <c r="A271" t="s">
        <v>3406</v>
      </c>
      <c r="B271" t="s">
        <v>3407</v>
      </c>
      <c r="C271" t="s">
        <v>3408</v>
      </c>
      <c r="D271" t="s">
        <v>3409</v>
      </c>
      <c r="E271">
        <v>2023</v>
      </c>
      <c r="F271" t="s">
        <v>3410</v>
      </c>
      <c r="G271" t="s">
        <v>809</v>
      </c>
      <c r="H271" t="s">
        <v>3411</v>
      </c>
      <c r="I271" t="s">
        <v>3412</v>
      </c>
      <c r="J271" t="s">
        <v>809</v>
      </c>
      <c r="K271" t="s">
        <v>809</v>
      </c>
      <c r="L271" t="s">
        <v>20</v>
      </c>
      <c r="M271" t="s">
        <v>1220</v>
      </c>
      <c r="N271" t="s">
        <v>809</v>
      </c>
      <c r="O271" t="s">
        <v>3413</v>
      </c>
      <c r="P271" t="s">
        <v>21</v>
      </c>
      <c r="Q271" t="s">
        <v>3414</v>
      </c>
      <c r="R271" t="s">
        <v>1230</v>
      </c>
    </row>
    <row r="272" spans="1:18" x14ac:dyDescent="0.45">
      <c r="A272" t="s">
        <v>3415</v>
      </c>
      <c r="B272" t="s">
        <v>3416</v>
      </c>
      <c r="C272" t="s">
        <v>3417</v>
      </c>
      <c r="D272" t="s">
        <v>3418</v>
      </c>
      <c r="E272">
        <v>2025</v>
      </c>
      <c r="F272" t="s">
        <v>184</v>
      </c>
      <c r="G272" t="s">
        <v>3419</v>
      </c>
      <c r="H272" t="s">
        <v>3420</v>
      </c>
      <c r="I272" t="s">
        <v>3421</v>
      </c>
      <c r="J272" t="s">
        <v>3422</v>
      </c>
      <c r="K272" t="s">
        <v>3423</v>
      </c>
      <c r="L272" t="s">
        <v>20</v>
      </c>
      <c r="M272" t="s">
        <v>1220</v>
      </c>
      <c r="N272" t="s">
        <v>809</v>
      </c>
      <c r="O272" t="s">
        <v>3424</v>
      </c>
      <c r="P272" t="s">
        <v>21</v>
      </c>
      <c r="Q272" t="s">
        <v>3425</v>
      </c>
      <c r="R272" t="s">
        <v>1222</v>
      </c>
    </row>
    <row r="273" spans="1:18" x14ac:dyDescent="0.45">
      <c r="A273" t="s">
        <v>3426</v>
      </c>
      <c r="B273" t="s">
        <v>3427</v>
      </c>
      <c r="C273" t="s">
        <v>3428</v>
      </c>
      <c r="D273" t="s">
        <v>3429</v>
      </c>
      <c r="E273">
        <v>2025</v>
      </c>
      <c r="F273" t="s">
        <v>3430</v>
      </c>
      <c r="G273" t="s">
        <v>3431</v>
      </c>
      <c r="H273" t="s">
        <v>3432</v>
      </c>
      <c r="I273" t="s">
        <v>3433</v>
      </c>
      <c r="J273" t="s">
        <v>3434</v>
      </c>
      <c r="K273" t="s">
        <v>3435</v>
      </c>
      <c r="L273" t="s">
        <v>20</v>
      </c>
      <c r="M273" t="s">
        <v>1220</v>
      </c>
      <c r="N273" t="s">
        <v>809</v>
      </c>
      <c r="O273" t="s">
        <v>3436</v>
      </c>
      <c r="P273" t="s">
        <v>21</v>
      </c>
      <c r="Q273" t="s">
        <v>3437</v>
      </c>
      <c r="R273" t="s">
        <v>1222</v>
      </c>
    </row>
    <row r="274" spans="1:18" x14ac:dyDescent="0.45">
      <c r="A274" t="s">
        <v>3438</v>
      </c>
      <c r="B274" t="s">
        <v>3439</v>
      </c>
      <c r="C274" t="s">
        <v>3440</v>
      </c>
      <c r="D274" t="s">
        <v>3441</v>
      </c>
      <c r="E274">
        <v>2024</v>
      </c>
      <c r="F274" t="s">
        <v>3442</v>
      </c>
      <c r="G274" t="s">
        <v>3443</v>
      </c>
      <c r="H274" t="s">
        <v>3444</v>
      </c>
      <c r="I274" t="s">
        <v>3445</v>
      </c>
      <c r="J274" t="s">
        <v>3446</v>
      </c>
      <c r="K274" t="s">
        <v>809</v>
      </c>
      <c r="L274" t="s">
        <v>20</v>
      </c>
      <c r="M274" t="s">
        <v>1220</v>
      </c>
      <c r="N274" t="s">
        <v>809</v>
      </c>
      <c r="O274" t="s">
        <v>3447</v>
      </c>
      <c r="P274" t="s">
        <v>21</v>
      </c>
      <c r="Q274" t="s">
        <v>3448</v>
      </c>
      <c r="R274" t="s">
        <v>1222</v>
      </c>
    </row>
    <row r="275" spans="1:18" x14ac:dyDescent="0.45">
      <c r="A275" t="s">
        <v>3449</v>
      </c>
      <c r="B275" t="s">
        <v>3450</v>
      </c>
      <c r="C275" t="s">
        <v>3451</v>
      </c>
      <c r="D275" t="s">
        <v>3452</v>
      </c>
      <c r="E275">
        <v>2024</v>
      </c>
      <c r="F275" t="s">
        <v>1134</v>
      </c>
      <c r="G275" t="s">
        <v>3453</v>
      </c>
      <c r="H275" t="s">
        <v>3454</v>
      </c>
      <c r="I275" t="s">
        <v>3455</v>
      </c>
      <c r="J275" t="s">
        <v>809</v>
      </c>
      <c r="K275" t="s">
        <v>3456</v>
      </c>
      <c r="L275" t="s">
        <v>20</v>
      </c>
      <c r="M275" t="s">
        <v>1220</v>
      </c>
      <c r="N275" t="s">
        <v>809</v>
      </c>
      <c r="O275" t="s">
        <v>3457</v>
      </c>
      <c r="P275" t="s">
        <v>21</v>
      </c>
      <c r="Q275" t="s">
        <v>3458</v>
      </c>
      <c r="R275" t="s">
        <v>1222</v>
      </c>
    </row>
    <row r="276" spans="1:18" x14ac:dyDescent="0.45">
      <c r="A276" t="s">
        <v>3459</v>
      </c>
      <c r="B276" t="s">
        <v>3460</v>
      </c>
      <c r="C276" t="s">
        <v>3461</v>
      </c>
      <c r="D276" t="s">
        <v>3462</v>
      </c>
      <c r="E276">
        <v>2024</v>
      </c>
      <c r="F276" t="s">
        <v>581</v>
      </c>
      <c r="G276" t="s">
        <v>3463</v>
      </c>
      <c r="H276" t="s">
        <v>3464</v>
      </c>
      <c r="I276" t="s">
        <v>3465</v>
      </c>
      <c r="J276" t="s">
        <v>3466</v>
      </c>
      <c r="K276" t="s">
        <v>809</v>
      </c>
      <c r="L276" t="s">
        <v>20</v>
      </c>
      <c r="M276" t="s">
        <v>1220</v>
      </c>
      <c r="N276" t="s">
        <v>809</v>
      </c>
      <c r="O276" t="s">
        <v>3467</v>
      </c>
      <c r="P276" t="s">
        <v>53</v>
      </c>
      <c r="Q276" t="s">
        <v>3468</v>
      </c>
      <c r="R276" t="s">
        <v>1230</v>
      </c>
    </row>
    <row r="277" spans="1:18" x14ac:dyDescent="0.45">
      <c r="A277" t="s">
        <v>3469</v>
      </c>
      <c r="B277" t="s">
        <v>3470</v>
      </c>
      <c r="C277" t="s">
        <v>3471</v>
      </c>
      <c r="D277" t="s">
        <v>3472</v>
      </c>
      <c r="E277">
        <v>2025</v>
      </c>
      <c r="F277" t="s">
        <v>581</v>
      </c>
      <c r="G277" t="s">
        <v>3473</v>
      </c>
      <c r="H277" t="s">
        <v>3474</v>
      </c>
      <c r="I277" t="s">
        <v>3475</v>
      </c>
      <c r="J277" t="s">
        <v>3476</v>
      </c>
      <c r="K277" t="s">
        <v>809</v>
      </c>
      <c r="L277" t="s">
        <v>20</v>
      </c>
      <c r="M277" t="s">
        <v>1220</v>
      </c>
      <c r="N277" t="s">
        <v>809</v>
      </c>
      <c r="O277" t="s">
        <v>3477</v>
      </c>
      <c r="P277" t="s">
        <v>53</v>
      </c>
      <c r="Q277" t="s">
        <v>3478</v>
      </c>
      <c r="R277" t="s">
        <v>1230</v>
      </c>
    </row>
    <row r="278" spans="1:18" x14ac:dyDescent="0.45">
      <c r="A278" t="s">
        <v>3479</v>
      </c>
      <c r="B278" t="s">
        <v>3480</v>
      </c>
      <c r="C278" t="s">
        <v>3481</v>
      </c>
      <c r="D278" t="s">
        <v>3482</v>
      </c>
      <c r="E278">
        <v>2024</v>
      </c>
      <c r="F278" t="s">
        <v>284</v>
      </c>
      <c r="G278" t="s">
        <v>3483</v>
      </c>
      <c r="H278" t="s">
        <v>3484</v>
      </c>
      <c r="I278" t="s">
        <v>3485</v>
      </c>
      <c r="J278" t="s">
        <v>3486</v>
      </c>
      <c r="K278" t="s">
        <v>809</v>
      </c>
      <c r="L278" t="s">
        <v>20</v>
      </c>
      <c r="M278" t="s">
        <v>1220</v>
      </c>
      <c r="N278" t="s">
        <v>809</v>
      </c>
      <c r="O278" t="s">
        <v>3487</v>
      </c>
      <c r="P278" t="s">
        <v>53</v>
      </c>
      <c r="Q278" t="s">
        <v>3488</v>
      </c>
      <c r="R278" t="s">
        <v>1230</v>
      </c>
    </row>
    <row r="279" spans="1:18" x14ac:dyDescent="0.45">
      <c r="A279" t="s">
        <v>3489</v>
      </c>
      <c r="B279" t="s">
        <v>3490</v>
      </c>
      <c r="C279" t="s">
        <v>3491</v>
      </c>
      <c r="D279" t="s">
        <v>3492</v>
      </c>
      <c r="E279">
        <v>2022</v>
      </c>
      <c r="F279" t="s">
        <v>191</v>
      </c>
      <c r="G279" t="s">
        <v>3493</v>
      </c>
      <c r="H279" t="s">
        <v>3494</v>
      </c>
      <c r="I279" t="s">
        <v>3495</v>
      </c>
      <c r="J279" t="s">
        <v>3496</v>
      </c>
      <c r="K279" t="s">
        <v>809</v>
      </c>
      <c r="L279" t="s">
        <v>20</v>
      </c>
      <c r="M279" t="s">
        <v>1220</v>
      </c>
      <c r="N279" t="s">
        <v>809</v>
      </c>
      <c r="O279" t="s">
        <v>3497</v>
      </c>
      <c r="P279" t="s">
        <v>21</v>
      </c>
      <c r="Q279" t="s">
        <v>3498</v>
      </c>
      <c r="R279" t="s">
        <v>1222</v>
      </c>
    </row>
    <row r="280" spans="1:18" x14ac:dyDescent="0.45">
      <c r="A280" t="s">
        <v>3499</v>
      </c>
      <c r="B280" t="s">
        <v>3500</v>
      </c>
      <c r="C280" t="s">
        <v>3501</v>
      </c>
      <c r="D280" t="s">
        <v>3502</v>
      </c>
      <c r="E280">
        <v>2023</v>
      </c>
      <c r="F280" t="s">
        <v>372</v>
      </c>
      <c r="G280" t="s">
        <v>3503</v>
      </c>
      <c r="H280" t="s">
        <v>3504</v>
      </c>
      <c r="I280" t="s">
        <v>3505</v>
      </c>
      <c r="J280" t="s">
        <v>3506</v>
      </c>
      <c r="K280" t="s">
        <v>3507</v>
      </c>
      <c r="L280" t="s">
        <v>20</v>
      </c>
      <c r="M280" t="s">
        <v>1220</v>
      </c>
      <c r="N280" t="s">
        <v>809</v>
      </c>
      <c r="O280" t="s">
        <v>3508</v>
      </c>
      <c r="P280" t="s">
        <v>53</v>
      </c>
      <c r="Q280" t="s">
        <v>3509</v>
      </c>
      <c r="R280" t="s">
        <v>1230</v>
      </c>
    </row>
    <row r="281" spans="1:18" x14ac:dyDescent="0.45">
      <c r="A281" t="s">
        <v>3510</v>
      </c>
      <c r="B281" t="s">
        <v>3511</v>
      </c>
      <c r="C281" t="s">
        <v>3512</v>
      </c>
      <c r="D281" t="s">
        <v>3513</v>
      </c>
      <c r="E281">
        <v>2022</v>
      </c>
      <c r="F281" t="s">
        <v>3514</v>
      </c>
      <c r="G281" t="s">
        <v>809</v>
      </c>
      <c r="H281" t="s">
        <v>3515</v>
      </c>
      <c r="I281" t="s">
        <v>3516</v>
      </c>
      <c r="J281" t="s">
        <v>3517</v>
      </c>
      <c r="K281" t="s">
        <v>809</v>
      </c>
      <c r="L281" t="s">
        <v>20</v>
      </c>
      <c r="M281" t="s">
        <v>1220</v>
      </c>
      <c r="N281" t="s">
        <v>809</v>
      </c>
      <c r="O281" t="s">
        <v>3518</v>
      </c>
      <c r="P281" t="s">
        <v>21</v>
      </c>
      <c r="Q281" t="s">
        <v>3519</v>
      </c>
      <c r="R281" t="s">
        <v>1222</v>
      </c>
    </row>
    <row r="282" spans="1:18" x14ac:dyDescent="0.45">
      <c r="A282" t="s">
        <v>3520</v>
      </c>
      <c r="B282" t="s">
        <v>3521</v>
      </c>
      <c r="C282" t="s">
        <v>3522</v>
      </c>
      <c r="D282" t="s">
        <v>3523</v>
      </c>
      <c r="E282">
        <v>2023</v>
      </c>
      <c r="F282" t="s">
        <v>527</v>
      </c>
      <c r="G282" t="s">
        <v>3524</v>
      </c>
      <c r="H282" t="s">
        <v>3525</v>
      </c>
      <c r="I282" t="s">
        <v>3526</v>
      </c>
      <c r="J282" t="s">
        <v>3527</v>
      </c>
      <c r="K282" t="s">
        <v>809</v>
      </c>
      <c r="L282" t="s">
        <v>20</v>
      </c>
      <c r="M282" t="s">
        <v>1220</v>
      </c>
      <c r="N282" t="s">
        <v>809</v>
      </c>
      <c r="O282" t="s">
        <v>3528</v>
      </c>
      <c r="P282" t="s">
        <v>53</v>
      </c>
      <c r="Q282" t="s">
        <v>3529</v>
      </c>
      <c r="R282" t="s">
        <v>1230</v>
      </c>
    </row>
    <row r="283" spans="1:18" x14ac:dyDescent="0.45">
      <c r="A283" t="s">
        <v>3530</v>
      </c>
      <c r="B283" t="s">
        <v>3531</v>
      </c>
      <c r="C283" t="s">
        <v>3532</v>
      </c>
      <c r="D283" t="s">
        <v>3533</v>
      </c>
      <c r="E283">
        <v>2025</v>
      </c>
      <c r="F283" t="s">
        <v>191</v>
      </c>
      <c r="G283" t="s">
        <v>3534</v>
      </c>
      <c r="H283" t="s">
        <v>3535</v>
      </c>
      <c r="I283" t="s">
        <v>3536</v>
      </c>
      <c r="J283" t="s">
        <v>3537</v>
      </c>
      <c r="K283" t="s">
        <v>3538</v>
      </c>
      <c r="L283" t="s">
        <v>20</v>
      </c>
      <c r="M283" t="s">
        <v>1220</v>
      </c>
      <c r="N283" t="s">
        <v>809</v>
      </c>
      <c r="O283" t="s">
        <v>3539</v>
      </c>
      <c r="P283" t="s">
        <v>53</v>
      </c>
      <c r="Q283" t="s">
        <v>3540</v>
      </c>
      <c r="R283" t="s">
        <v>1222</v>
      </c>
    </row>
    <row r="284" spans="1:18" x14ac:dyDescent="0.45">
      <c r="A284" t="s">
        <v>3541</v>
      </c>
      <c r="B284" t="s">
        <v>3542</v>
      </c>
      <c r="C284" t="s">
        <v>3543</v>
      </c>
      <c r="D284" t="s">
        <v>3544</v>
      </c>
      <c r="E284">
        <v>2023</v>
      </c>
      <c r="F284" t="s">
        <v>61</v>
      </c>
      <c r="G284" t="s">
        <v>3545</v>
      </c>
      <c r="H284" t="s">
        <v>3546</v>
      </c>
      <c r="I284" t="s">
        <v>3547</v>
      </c>
      <c r="J284" t="s">
        <v>3548</v>
      </c>
      <c r="K284" t="s">
        <v>3549</v>
      </c>
      <c r="L284" t="s">
        <v>20</v>
      </c>
      <c r="M284" t="s">
        <v>1220</v>
      </c>
      <c r="N284" t="s">
        <v>809</v>
      </c>
      <c r="O284" t="s">
        <v>3550</v>
      </c>
      <c r="P284" t="s">
        <v>53</v>
      </c>
      <c r="Q284" t="s">
        <v>3551</v>
      </c>
      <c r="R284" t="s">
        <v>1222</v>
      </c>
    </row>
    <row r="285" spans="1:18" x14ac:dyDescent="0.45">
      <c r="A285" t="s">
        <v>3552</v>
      </c>
      <c r="B285" t="s">
        <v>3553</v>
      </c>
      <c r="C285" t="s">
        <v>3554</v>
      </c>
      <c r="D285" t="s">
        <v>3555</v>
      </c>
      <c r="E285">
        <v>2023</v>
      </c>
      <c r="F285" t="s">
        <v>147</v>
      </c>
      <c r="G285" t="s">
        <v>3556</v>
      </c>
      <c r="H285" t="s">
        <v>3557</v>
      </c>
      <c r="I285" t="s">
        <v>3558</v>
      </c>
      <c r="J285" t="s">
        <v>809</v>
      </c>
      <c r="K285" t="s">
        <v>3559</v>
      </c>
      <c r="L285" t="s">
        <v>20</v>
      </c>
      <c r="M285" t="s">
        <v>1220</v>
      </c>
      <c r="N285" t="s">
        <v>809</v>
      </c>
      <c r="O285" t="s">
        <v>3560</v>
      </c>
      <c r="P285" t="s">
        <v>21</v>
      </c>
      <c r="Q285" t="s">
        <v>3561</v>
      </c>
      <c r="R285" t="s">
        <v>1222</v>
      </c>
    </row>
    <row r="286" spans="1:18" x14ac:dyDescent="0.45">
      <c r="A286" t="s">
        <v>3562</v>
      </c>
      <c r="B286" t="s">
        <v>3563</v>
      </c>
      <c r="C286" t="s">
        <v>3564</v>
      </c>
      <c r="D286" t="s">
        <v>3565</v>
      </c>
      <c r="E286">
        <v>2023</v>
      </c>
      <c r="F286" t="s">
        <v>372</v>
      </c>
      <c r="G286" t="s">
        <v>3566</v>
      </c>
      <c r="H286" t="s">
        <v>3567</v>
      </c>
      <c r="I286" t="s">
        <v>3568</v>
      </c>
      <c r="J286" t="s">
        <v>3569</v>
      </c>
      <c r="K286" t="s">
        <v>3570</v>
      </c>
      <c r="L286" t="s">
        <v>20</v>
      </c>
      <c r="M286" t="s">
        <v>1220</v>
      </c>
      <c r="N286" t="s">
        <v>809</v>
      </c>
      <c r="O286" t="s">
        <v>3571</v>
      </c>
      <c r="P286" t="s">
        <v>21</v>
      </c>
      <c r="Q286" t="s">
        <v>3572</v>
      </c>
      <c r="R286" t="s">
        <v>1222</v>
      </c>
    </row>
    <row r="287" spans="1:18" x14ac:dyDescent="0.45">
      <c r="A287" t="s">
        <v>3573</v>
      </c>
      <c r="B287" t="s">
        <v>3574</v>
      </c>
      <c r="C287" t="s">
        <v>3575</v>
      </c>
      <c r="D287" t="s">
        <v>3576</v>
      </c>
      <c r="E287">
        <v>2025</v>
      </c>
      <c r="F287" t="s">
        <v>379</v>
      </c>
      <c r="G287" t="s">
        <v>3577</v>
      </c>
      <c r="H287" t="s">
        <v>3578</v>
      </c>
      <c r="I287" t="s">
        <v>3579</v>
      </c>
      <c r="J287" t="s">
        <v>3580</v>
      </c>
      <c r="K287" t="s">
        <v>3581</v>
      </c>
      <c r="L287" t="s">
        <v>20</v>
      </c>
      <c r="M287" t="s">
        <v>1220</v>
      </c>
      <c r="N287" t="s">
        <v>809</v>
      </c>
      <c r="O287" t="s">
        <v>3582</v>
      </c>
      <c r="P287" t="s">
        <v>53</v>
      </c>
      <c r="Q287" t="s">
        <v>3583</v>
      </c>
      <c r="R287" t="s">
        <v>1230</v>
      </c>
    </row>
    <row r="288" spans="1:18" x14ac:dyDescent="0.45">
      <c r="A288" t="s">
        <v>3584</v>
      </c>
      <c r="B288" t="s">
        <v>3585</v>
      </c>
      <c r="C288" t="s">
        <v>3586</v>
      </c>
      <c r="D288" t="s">
        <v>3587</v>
      </c>
      <c r="E288">
        <v>2021</v>
      </c>
      <c r="F288" t="s">
        <v>453</v>
      </c>
      <c r="G288" t="s">
        <v>3588</v>
      </c>
      <c r="H288" t="s">
        <v>3589</v>
      </c>
      <c r="I288" t="s">
        <v>3590</v>
      </c>
      <c r="J288" t="s">
        <v>809</v>
      </c>
      <c r="K288" t="s">
        <v>3591</v>
      </c>
      <c r="L288" t="s">
        <v>20</v>
      </c>
      <c r="M288" t="s">
        <v>1220</v>
      </c>
      <c r="N288" t="s">
        <v>809</v>
      </c>
      <c r="O288" t="s">
        <v>3592</v>
      </c>
      <c r="P288" t="s">
        <v>53</v>
      </c>
      <c r="Q288" t="s">
        <v>3593</v>
      </c>
      <c r="R288" t="s">
        <v>1222</v>
      </c>
    </row>
    <row r="289" spans="1:18" x14ac:dyDescent="0.45">
      <c r="A289" t="s">
        <v>3594</v>
      </c>
      <c r="B289" t="s">
        <v>3595</v>
      </c>
      <c r="C289" t="s">
        <v>3596</v>
      </c>
      <c r="D289" t="s">
        <v>3597</v>
      </c>
      <c r="E289">
        <v>2023</v>
      </c>
      <c r="F289" t="s">
        <v>18</v>
      </c>
      <c r="G289" t="s">
        <v>3598</v>
      </c>
      <c r="H289" t="s">
        <v>3599</v>
      </c>
      <c r="I289" t="s">
        <v>3600</v>
      </c>
      <c r="J289" t="s">
        <v>3601</v>
      </c>
      <c r="K289" t="s">
        <v>3602</v>
      </c>
      <c r="L289" t="s">
        <v>20</v>
      </c>
      <c r="M289" t="s">
        <v>1220</v>
      </c>
      <c r="N289" t="s">
        <v>809</v>
      </c>
      <c r="O289" t="s">
        <v>3603</v>
      </c>
      <c r="P289" t="s">
        <v>21</v>
      </c>
      <c r="Q289" t="s">
        <v>3604</v>
      </c>
      <c r="R289" t="s">
        <v>1222</v>
      </c>
    </row>
    <row r="290" spans="1:18" x14ac:dyDescent="0.45">
      <c r="A290" t="s">
        <v>3605</v>
      </c>
      <c r="B290" t="s">
        <v>3606</v>
      </c>
      <c r="C290" t="s">
        <v>3607</v>
      </c>
      <c r="D290" t="s">
        <v>3608</v>
      </c>
      <c r="E290">
        <v>2023</v>
      </c>
      <c r="F290" t="s">
        <v>3609</v>
      </c>
      <c r="G290" t="s">
        <v>3610</v>
      </c>
      <c r="H290" t="s">
        <v>3611</v>
      </c>
      <c r="I290" t="s">
        <v>3612</v>
      </c>
      <c r="J290" t="s">
        <v>3613</v>
      </c>
      <c r="K290" t="s">
        <v>809</v>
      </c>
      <c r="L290" t="s">
        <v>20</v>
      </c>
      <c r="M290" t="s">
        <v>1220</v>
      </c>
      <c r="N290" t="s">
        <v>809</v>
      </c>
      <c r="O290" t="s">
        <v>3614</v>
      </c>
      <c r="P290" t="s">
        <v>53</v>
      </c>
      <c r="Q290" t="s">
        <v>3615</v>
      </c>
      <c r="R290" t="s">
        <v>1222</v>
      </c>
    </row>
    <row r="291" spans="1:18" x14ac:dyDescent="0.45">
      <c r="A291" t="s">
        <v>3616</v>
      </c>
      <c r="B291" t="s">
        <v>3617</v>
      </c>
      <c r="C291" t="s">
        <v>3618</v>
      </c>
      <c r="D291" t="s">
        <v>3619</v>
      </c>
      <c r="E291">
        <v>2025</v>
      </c>
      <c r="F291" t="s">
        <v>1127</v>
      </c>
      <c r="G291" t="s">
        <v>3620</v>
      </c>
      <c r="H291" t="s">
        <v>3621</v>
      </c>
      <c r="I291" t="s">
        <v>3622</v>
      </c>
      <c r="J291" t="s">
        <v>3623</v>
      </c>
      <c r="K291" t="s">
        <v>809</v>
      </c>
      <c r="L291" t="s">
        <v>20</v>
      </c>
      <c r="M291" t="s">
        <v>1220</v>
      </c>
      <c r="N291" t="s">
        <v>809</v>
      </c>
      <c r="O291" t="s">
        <v>3624</v>
      </c>
      <c r="P291" t="s">
        <v>53</v>
      </c>
      <c r="Q291" t="s">
        <v>3625</v>
      </c>
      <c r="R291" t="s">
        <v>1222</v>
      </c>
    </row>
    <row r="292" spans="1:18" x14ac:dyDescent="0.45">
      <c r="A292" t="s">
        <v>3626</v>
      </c>
      <c r="B292" t="s">
        <v>3627</v>
      </c>
      <c r="C292" t="s">
        <v>3628</v>
      </c>
      <c r="D292" t="s">
        <v>3629</v>
      </c>
      <c r="E292">
        <v>2025</v>
      </c>
      <c r="F292" t="s">
        <v>41</v>
      </c>
      <c r="G292" t="s">
        <v>3630</v>
      </c>
      <c r="H292" t="s">
        <v>3631</v>
      </c>
      <c r="I292" t="s">
        <v>3632</v>
      </c>
      <c r="J292" t="s">
        <v>3633</v>
      </c>
      <c r="K292" t="s">
        <v>3634</v>
      </c>
      <c r="L292" t="s">
        <v>20</v>
      </c>
      <c r="M292" t="s">
        <v>1220</v>
      </c>
      <c r="N292" t="s">
        <v>809</v>
      </c>
      <c r="O292" t="s">
        <v>3635</v>
      </c>
      <c r="P292" t="s">
        <v>21</v>
      </c>
      <c r="Q292" t="s">
        <v>3636</v>
      </c>
      <c r="R292" t="s">
        <v>1222</v>
      </c>
    </row>
    <row r="293" spans="1:18" x14ac:dyDescent="0.45">
      <c r="A293" t="s">
        <v>3637</v>
      </c>
      <c r="B293" t="s">
        <v>3638</v>
      </c>
      <c r="C293" t="s">
        <v>3639</v>
      </c>
      <c r="D293" t="s">
        <v>3640</v>
      </c>
      <c r="E293">
        <v>2026</v>
      </c>
      <c r="F293" t="s">
        <v>993</v>
      </c>
      <c r="G293" t="s">
        <v>3641</v>
      </c>
      <c r="H293" t="s">
        <v>3642</v>
      </c>
      <c r="I293" t="s">
        <v>3643</v>
      </c>
      <c r="J293" t="s">
        <v>3644</v>
      </c>
      <c r="K293" t="s">
        <v>3645</v>
      </c>
      <c r="L293" t="s">
        <v>20</v>
      </c>
      <c r="M293" t="s">
        <v>1220</v>
      </c>
      <c r="N293" t="s">
        <v>809</v>
      </c>
      <c r="O293" t="s">
        <v>3646</v>
      </c>
      <c r="P293" t="s">
        <v>53</v>
      </c>
      <c r="Q293" t="s">
        <v>3647</v>
      </c>
      <c r="R293" t="s">
        <v>1222</v>
      </c>
    </row>
    <row r="294" spans="1:18" x14ac:dyDescent="0.45">
      <c r="A294" t="s">
        <v>3648</v>
      </c>
      <c r="B294" t="s">
        <v>3649</v>
      </c>
      <c r="C294" t="s">
        <v>3650</v>
      </c>
      <c r="D294" t="s">
        <v>3651</v>
      </c>
      <c r="E294">
        <v>2022</v>
      </c>
      <c r="F294" t="s">
        <v>191</v>
      </c>
      <c r="G294" t="s">
        <v>3652</v>
      </c>
      <c r="H294" t="s">
        <v>3653</v>
      </c>
      <c r="I294" t="s">
        <v>3654</v>
      </c>
      <c r="J294" t="s">
        <v>3655</v>
      </c>
      <c r="K294" t="s">
        <v>809</v>
      </c>
      <c r="L294" t="s">
        <v>20</v>
      </c>
      <c r="M294" t="s">
        <v>1220</v>
      </c>
      <c r="N294" t="s">
        <v>809</v>
      </c>
      <c r="O294" t="s">
        <v>3656</v>
      </c>
      <c r="P294" t="s">
        <v>53</v>
      </c>
      <c r="Q294" t="s">
        <v>3657</v>
      </c>
      <c r="R294" t="s">
        <v>1230</v>
      </c>
    </row>
    <row r="295" spans="1:18" x14ac:dyDescent="0.45">
      <c r="A295" t="s">
        <v>3658</v>
      </c>
      <c r="B295" t="s">
        <v>3659</v>
      </c>
      <c r="C295" t="s">
        <v>3660</v>
      </c>
      <c r="D295" t="s">
        <v>3661</v>
      </c>
      <c r="E295">
        <v>2025</v>
      </c>
      <c r="F295" t="s">
        <v>993</v>
      </c>
      <c r="G295" t="s">
        <v>3662</v>
      </c>
      <c r="H295" t="s">
        <v>3663</v>
      </c>
      <c r="I295" t="s">
        <v>3664</v>
      </c>
      <c r="J295" t="s">
        <v>3665</v>
      </c>
      <c r="K295" t="s">
        <v>3666</v>
      </c>
      <c r="L295" t="s">
        <v>20</v>
      </c>
      <c r="M295" t="s">
        <v>1220</v>
      </c>
      <c r="N295" t="s">
        <v>809</v>
      </c>
      <c r="O295" t="s">
        <v>3667</v>
      </c>
      <c r="P295" t="s">
        <v>21</v>
      </c>
      <c r="Q295" t="s">
        <v>3668</v>
      </c>
      <c r="R295" t="s">
        <v>1222</v>
      </c>
    </row>
    <row r="296" spans="1:18" x14ac:dyDescent="0.45">
      <c r="A296" t="s">
        <v>3669</v>
      </c>
      <c r="B296" t="s">
        <v>3670</v>
      </c>
      <c r="C296" t="s">
        <v>3671</v>
      </c>
      <c r="D296" t="s">
        <v>3672</v>
      </c>
      <c r="E296">
        <v>2022</v>
      </c>
      <c r="F296" t="s">
        <v>3673</v>
      </c>
      <c r="G296" t="s">
        <v>3674</v>
      </c>
      <c r="H296" t="s">
        <v>3675</v>
      </c>
      <c r="I296" t="s">
        <v>3676</v>
      </c>
      <c r="J296" t="s">
        <v>3677</v>
      </c>
      <c r="K296" t="s">
        <v>809</v>
      </c>
      <c r="L296" t="s">
        <v>20</v>
      </c>
      <c r="M296" t="s">
        <v>1220</v>
      </c>
      <c r="N296" t="s">
        <v>809</v>
      </c>
      <c r="O296" t="s">
        <v>3678</v>
      </c>
      <c r="P296" t="s">
        <v>21</v>
      </c>
      <c r="Q296" t="s">
        <v>3679</v>
      </c>
      <c r="R296" t="s">
        <v>1222</v>
      </c>
    </row>
    <row r="297" spans="1:18" x14ac:dyDescent="0.45">
      <c r="A297" t="s">
        <v>3680</v>
      </c>
      <c r="B297" t="s">
        <v>3681</v>
      </c>
      <c r="C297" t="s">
        <v>3682</v>
      </c>
      <c r="D297" t="s">
        <v>3683</v>
      </c>
      <c r="E297">
        <v>2023</v>
      </c>
      <c r="F297" t="s">
        <v>3684</v>
      </c>
      <c r="G297" t="s">
        <v>3685</v>
      </c>
      <c r="H297" t="s">
        <v>3686</v>
      </c>
      <c r="I297" t="s">
        <v>3687</v>
      </c>
      <c r="J297" t="s">
        <v>3688</v>
      </c>
      <c r="K297" t="s">
        <v>809</v>
      </c>
      <c r="L297" t="s">
        <v>20</v>
      </c>
      <c r="M297" t="s">
        <v>1220</v>
      </c>
      <c r="N297" t="s">
        <v>809</v>
      </c>
      <c r="O297" t="s">
        <v>3689</v>
      </c>
      <c r="P297" t="s">
        <v>53</v>
      </c>
      <c r="Q297" t="s">
        <v>3690</v>
      </c>
      <c r="R297" t="s">
        <v>1222</v>
      </c>
    </row>
    <row r="298" spans="1:18" x14ac:dyDescent="0.45">
      <c r="A298" t="s">
        <v>3691</v>
      </c>
      <c r="B298" t="s">
        <v>3692</v>
      </c>
      <c r="C298" t="s">
        <v>3693</v>
      </c>
      <c r="D298" t="s">
        <v>3694</v>
      </c>
      <c r="E298">
        <v>2025</v>
      </c>
      <c r="F298" t="s">
        <v>2732</v>
      </c>
      <c r="G298" t="s">
        <v>3695</v>
      </c>
      <c r="H298" t="s">
        <v>3696</v>
      </c>
      <c r="I298" t="s">
        <v>3697</v>
      </c>
      <c r="J298" t="s">
        <v>3698</v>
      </c>
      <c r="K298" t="s">
        <v>809</v>
      </c>
      <c r="L298" t="s">
        <v>20</v>
      </c>
      <c r="M298" t="s">
        <v>1220</v>
      </c>
      <c r="N298" t="s">
        <v>809</v>
      </c>
      <c r="O298" t="s">
        <v>3699</v>
      </c>
      <c r="P298" t="s">
        <v>53</v>
      </c>
      <c r="Q298" t="s">
        <v>3700</v>
      </c>
      <c r="R298" t="s">
        <v>1230</v>
      </c>
    </row>
    <row r="299" spans="1:18" x14ac:dyDescent="0.45">
      <c r="A299" t="s">
        <v>3701</v>
      </c>
      <c r="B299" t="s">
        <v>3702</v>
      </c>
      <c r="C299" t="s">
        <v>3703</v>
      </c>
      <c r="D299" t="s">
        <v>3704</v>
      </c>
      <c r="E299">
        <v>2025</v>
      </c>
      <c r="F299" t="s">
        <v>3705</v>
      </c>
      <c r="G299" t="s">
        <v>3706</v>
      </c>
      <c r="H299" t="s">
        <v>3707</v>
      </c>
      <c r="I299" t="s">
        <v>3708</v>
      </c>
      <c r="J299" t="s">
        <v>3709</v>
      </c>
      <c r="K299" t="s">
        <v>3710</v>
      </c>
      <c r="L299" t="s">
        <v>20</v>
      </c>
      <c r="M299" t="s">
        <v>1220</v>
      </c>
      <c r="N299" t="s">
        <v>809</v>
      </c>
      <c r="O299" t="s">
        <v>3711</v>
      </c>
      <c r="P299" t="s">
        <v>53</v>
      </c>
      <c r="Q299" t="s">
        <v>3712</v>
      </c>
      <c r="R299" t="s">
        <v>1222</v>
      </c>
    </row>
    <row r="300" spans="1:18" x14ac:dyDescent="0.45">
      <c r="A300" t="s">
        <v>3713</v>
      </c>
      <c r="B300" t="s">
        <v>3714</v>
      </c>
      <c r="C300" t="s">
        <v>3715</v>
      </c>
      <c r="D300" t="s">
        <v>3716</v>
      </c>
      <c r="E300">
        <v>2025</v>
      </c>
      <c r="F300" t="s">
        <v>198</v>
      </c>
      <c r="G300" t="s">
        <v>3717</v>
      </c>
      <c r="H300" t="s">
        <v>3718</v>
      </c>
      <c r="I300" t="s">
        <v>3719</v>
      </c>
      <c r="J300" t="s">
        <v>3720</v>
      </c>
      <c r="K300" t="s">
        <v>3721</v>
      </c>
      <c r="L300" t="s">
        <v>20</v>
      </c>
      <c r="M300" t="s">
        <v>1220</v>
      </c>
      <c r="N300" t="s">
        <v>809</v>
      </c>
      <c r="O300" t="s">
        <v>3722</v>
      </c>
      <c r="P300" t="s">
        <v>21</v>
      </c>
      <c r="Q300" t="s">
        <v>3723</v>
      </c>
      <c r="R300" t="s">
        <v>1222</v>
      </c>
    </row>
    <row r="301" spans="1:18" x14ac:dyDescent="0.45">
      <c r="A301" t="s">
        <v>3724</v>
      </c>
      <c r="B301" t="s">
        <v>3725</v>
      </c>
      <c r="C301" t="s">
        <v>3726</v>
      </c>
      <c r="D301" t="s">
        <v>3727</v>
      </c>
      <c r="E301">
        <v>2024</v>
      </c>
      <c r="F301" t="s">
        <v>3728</v>
      </c>
      <c r="G301" t="s">
        <v>3729</v>
      </c>
      <c r="H301" t="s">
        <v>3730</v>
      </c>
      <c r="I301" t="s">
        <v>3731</v>
      </c>
      <c r="J301" t="s">
        <v>3732</v>
      </c>
      <c r="K301" t="s">
        <v>3733</v>
      </c>
      <c r="L301" t="s">
        <v>20</v>
      </c>
      <c r="M301" t="s">
        <v>1220</v>
      </c>
      <c r="N301" t="s">
        <v>809</v>
      </c>
      <c r="O301" t="s">
        <v>3734</v>
      </c>
      <c r="P301" t="s">
        <v>21</v>
      </c>
      <c r="Q301" t="s">
        <v>3735</v>
      </c>
      <c r="R301" t="s">
        <v>1222</v>
      </c>
    </row>
    <row r="302" spans="1:18" x14ac:dyDescent="0.45">
      <c r="A302" t="s">
        <v>3736</v>
      </c>
      <c r="B302" t="s">
        <v>3737</v>
      </c>
      <c r="C302" t="s">
        <v>3738</v>
      </c>
      <c r="D302" t="s">
        <v>3739</v>
      </c>
      <c r="E302">
        <v>2023</v>
      </c>
      <c r="F302" t="s">
        <v>3740</v>
      </c>
      <c r="G302" t="s">
        <v>3741</v>
      </c>
      <c r="H302" t="s">
        <v>3742</v>
      </c>
      <c r="I302" t="s">
        <v>3743</v>
      </c>
      <c r="J302" t="s">
        <v>3744</v>
      </c>
      <c r="K302" t="s">
        <v>3745</v>
      </c>
      <c r="L302" t="s">
        <v>20</v>
      </c>
      <c r="M302" t="s">
        <v>1220</v>
      </c>
      <c r="N302" t="s">
        <v>809</v>
      </c>
      <c r="O302" t="s">
        <v>3746</v>
      </c>
      <c r="P302" t="s">
        <v>21</v>
      </c>
      <c r="Q302" t="s">
        <v>3747</v>
      </c>
      <c r="R302" t="s">
        <v>1222</v>
      </c>
    </row>
    <row r="303" spans="1:18" x14ac:dyDescent="0.45">
      <c r="A303" t="s">
        <v>3748</v>
      </c>
      <c r="B303" t="s">
        <v>3749</v>
      </c>
      <c r="C303" t="s">
        <v>3750</v>
      </c>
      <c r="D303" t="s">
        <v>3751</v>
      </c>
      <c r="E303">
        <v>2025</v>
      </c>
      <c r="F303" t="s">
        <v>3752</v>
      </c>
      <c r="G303" t="s">
        <v>3753</v>
      </c>
      <c r="H303" t="s">
        <v>3754</v>
      </c>
      <c r="I303" t="s">
        <v>3755</v>
      </c>
      <c r="J303" t="s">
        <v>809</v>
      </c>
      <c r="K303" t="s">
        <v>3756</v>
      </c>
      <c r="L303" t="s">
        <v>20</v>
      </c>
      <c r="M303" t="s">
        <v>1220</v>
      </c>
      <c r="N303" t="s">
        <v>809</v>
      </c>
      <c r="O303" t="s">
        <v>3757</v>
      </c>
      <c r="P303" t="s">
        <v>53</v>
      </c>
      <c r="Q303" t="s">
        <v>3758</v>
      </c>
      <c r="R303" t="s">
        <v>1222</v>
      </c>
    </row>
    <row r="304" spans="1:18" x14ac:dyDescent="0.45">
      <c r="A304" t="s">
        <v>3759</v>
      </c>
      <c r="B304" t="s">
        <v>3760</v>
      </c>
      <c r="C304" t="s">
        <v>3761</v>
      </c>
      <c r="D304" t="s">
        <v>3762</v>
      </c>
      <c r="E304">
        <v>2025</v>
      </c>
      <c r="F304" t="s">
        <v>2667</v>
      </c>
      <c r="G304" t="s">
        <v>3763</v>
      </c>
      <c r="H304" t="s">
        <v>3764</v>
      </c>
      <c r="I304" t="s">
        <v>3765</v>
      </c>
      <c r="J304" t="s">
        <v>3766</v>
      </c>
      <c r="K304" t="s">
        <v>3767</v>
      </c>
      <c r="L304" t="s">
        <v>20</v>
      </c>
      <c r="M304" t="s">
        <v>1220</v>
      </c>
      <c r="N304" t="s">
        <v>809</v>
      </c>
      <c r="O304" t="s">
        <v>3768</v>
      </c>
      <c r="P304" t="s">
        <v>53</v>
      </c>
      <c r="Q304" t="s">
        <v>3769</v>
      </c>
      <c r="R304" t="s">
        <v>1230</v>
      </c>
    </row>
    <row r="308" spans="15:16" x14ac:dyDescent="0.45">
      <c r="O308" s="1">
        <v>0.58085808580858089</v>
      </c>
      <c r="P308">
        <v>176</v>
      </c>
    </row>
    <row r="309" spans="15:16" x14ac:dyDescent="0.45">
      <c r="O309" s="1">
        <v>0.41914191419141916</v>
      </c>
      <c r="P309">
        <v>127</v>
      </c>
    </row>
    <row r="310" spans="15:16" x14ac:dyDescent="0.45">
      <c r="P310">
        <v>303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662708-065D-42C5-B7EF-D1D4C49C52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Foglio2</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Maisano  Alessandro</dc:creator>
  <cp:lastModifiedBy>Maisano  Alessandro</cp:lastModifiedBy>
  <dcterms:created xsi:type="dcterms:W3CDTF">2026-03-30T11:51:50Z</dcterms:created>
  <dcterms:modified xsi:type="dcterms:W3CDTF">2026-03-30T12:44:03Z</dcterms:modified>
</cp:coreProperties>
</file>