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Projects" sheetId="1" state="visible" r:id="rId1"/>
    <sheet xmlns:r="http://schemas.openxmlformats.org/officeDocument/2006/relationships" name="Inventory" sheetId="2" state="visible" r:id="rId2"/>
    <sheet xmlns:r="http://schemas.openxmlformats.org/officeDocument/2006/relationships" name="Inventory_sum" sheetId="3" state="visible" r:id="rId3"/>
    <sheet xmlns:r="http://schemas.openxmlformats.org/officeDocument/2006/relationships" name="Inventory_Repair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mbria"/>
      <charset val="1"/>
      <family val="0"/>
      <b val="1"/>
      <sz val="11"/>
    </font>
    <font>
      <name val="Lohit Devanagari"/>
      <charset val="1"/>
      <family val="2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b val="1"/>
      <color rgb="FF000000"/>
      <sz val="11"/>
    </font>
    <font>
      <b val="1"/>
    </font>
  </fonts>
  <fills count="29">
    <fill>
      <patternFill/>
    </fill>
    <fill>
      <patternFill patternType="gray125"/>
    </fill>
    <fill>
      <patternFill patternType="solid">
        <fgColor rgb="FFA5A5A5"/>
        <bgColor rgb="FFAFABAB"/>
      </patternFill>
    </fill>
    <fill>
      <patternFill patternType="solid">
        <fgColor rgb="FFFBE5D6"/>
        <bgColor rgb="FFE2F0D9"/>
      </patternFill>
    </fill>
    <fill>
      <patternFill patternType="solid">
        <fgColor rgb="FFC0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DBDBDB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ED7D31"/>
        <bgColor rgb="FFC55A11"/>
      </patternFill>
    </fill>
    <fill>
      <patternFill patternType="solid">
        <fgColor rgb="FFFFC000"/>
        <bgColor rgb="FFF4B183"/>
      </patternFill>
    </fill>
    <fill>
      <patternFill patternType="solid">
        <fgColor rgb="FFADB9CA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548235"/>
        <bgColor rgb="FF767171"/>
      </patternFill>
    </fill>
    <fill>
      <patternFill patternType="solid">
        <fgColor rgb="FF70AD47"/>
        <bgColor rgb="FF548235"/>
      </patternFill>
    </fill>
    <fill>
      <patternFill patternType="solid">
        <fgColor rgb="FFA9D18E"/>
        <bgColor rgb="FFC5E0B4"/>
      </patternFill>
    </fill>
    <fill>
      <patternFill patternType="solid">
        <fgColor rgb="FF2E75B6"/>
        <bgColor rgb="FF0066CC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BE5D6"/>
      </patternFill>
    </fill>
    <fill>
      <patternFill patternType="solid">
        <fgColor rgb="FFBDD7EE"/>
        <bgColor rgb="FFD9D9D9"/>
      </patternFill>
    </fill>
    <fill>
      <patternFill patternType="solid">
        <fgColor rgb="FF8497B0"/>
        <bgColor rgb="FFA5A5A5"/>
      </patternFill>
    </fill>
    <fill>
      <patternFill patternType="solid">
        <fgColor rgb="FF7C7C7C"/>
        <bgColor rgb="FF767171"/>
      </patternFill>
    </fill>
    <fill>
      <patternFill patternType="solid">
        <fgColor rgb="FFBFBFBF"/>
        <bgColor rgb="FFC9C9C9"/>
      </patternFill>
    </fill>
    <fill>
      <patternFill patternType="solid">
        <fgColor rgb="FF5B9BD5"/>
        <bgColor rgb="FF8497B0"/>
      </patternFill>
    </fill>
    <fill>
      <patternFill patternType="solid">
        <fgColor rgb="FF9DC3E6"/>
        <bgColor rgb="FFADB9CA"/>
      </patternFill>
    </fill>
    <fill>
      <patternFill patternType="solid">
        <fgColor rgb="FF767171"/>
        <bgColor rgb="FF7C7C7C"/>
      </patternFill>
    </fill>
    <fill>
      <patternFill patternType="solid">
        <fgColor rgb="FFAFABAB"/>
        <bgColor rgb="FFA5A5A5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/>
      <diagonal/>
    </border>
    <border>
      <left style="thin"/>
      <right/>
      <top style="medium"/>
      <bottom/>
      <diagonal/>
    </border>
    <border>
      <left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thin"/>
      <top style="thin"/>
      <bottom style="thin"/>
    </border>
  </borders>
  <cellStyleXfs count="12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left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4" fillId="0" borderId="0" applyAlignment="1">
      <alignment horizontal="left" vertical="bottom"/>
    </xf>
    <xf numFmtId="0" fontId="0" fillId="0" borderId="0" applyAlignment="1">
      <alignment horizontal="general" vertical="bottom"/>
    </xf>
  </cellStyleXfs>
  <cellXfs count="138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general" vertical="bottom"/>
      <protection locked="1" hidden="1"/>
    </xf>
    <xf numFmtId="0" fontId="7" fillId="0" borderId="3" applyAlignment="1" applyProtection="1" pivotButton="0" quotePrefix="0" xfId="0">
      <alignment horizontal="general" vertical="bottom"/>
      <protection locked="1" hidden="1"/>
    </xf>
    <xf numFmtId="0" fontId="7" fillId="0" borderId="4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2" borderId="1" applyAlignment="1" applyProtection="1" pivotButton="0" quotePrefix="0" xfId="0">
      <alignment horizontal="general" vertical="bottom"/>
      <protection locked="1" hidden="1"/>
    </xf>
    <xf numFmtId="0" fontId="7" fillId="2" borderId="1" applyAlignment="1" pivotButton="0" quotePrefix="0" xfId="0">
      <alignment horizontal="general" vertical="bottom"/>
    </xf>
    <xf numFmtId="0" fontId="7" fillId="3" borderId="1" applyAlignment="1" applyProtection="1" pivotButton="0" quotePrefix="0" xfId="0">
      <alignment horizontal="general" vertical="bottom"/>
      <protection locked="1" hidden="1"/>
    </xf>
    <xf numFmtId="0" fontId="7" fillId="3" borderId="1" applyAlignment="1" pivotButton="0" quotePrefix="0" xfId="0">
      <alignment horizontal="general" vertical="bottom"/>
    </xf>
    <xf numFmtId="0" fontId="7" fillId="4" borderId="1" applyAlignment="1" applyProtection="1" pivotButton="0" quotePrefix="0" xfId="0">
      <alignment horizontal="general" vertical="bottom"/>
      <protection locked="1" hidden="1"/>
    </xf>
    <xf numFmtId="0" fontId="7" fillId="4" borderId="1" applyAlignment="1" pivotButton="0" quotePrefix="0" xfId="0">
      <alignment horizontal="general" vertical="bottom"/>
    </xf>
    <xf numFmtId="0" fontId="7" fillId="5" borderId="1" applyAlignment="1" applyProtection="1" pivotButton="0" quotePrefix="0" xfId="0">
      <alignment horizontal="general" vertical="bottom"/>
      <protection locked="1" hidden="1"/>
    </xf>
    <xf numFmtId="0" fontId="7" fillId="5" borderId="1" applyAlignment="1" pivotButton="0" quotePrefix="0" xfId="0">
      <alignment horizontal="general" vertical="bottom"/>
    </xf>
    <xf numFmtId="0" fontId="7" fillId="6" borderId="1" applyAlignment="1" applyProtection="1" pivotButton="0" quotePrefix="0" xfId="0">
      <alignment horizontal="general" vertical="bottom"/>
      <protection locked="1" hidden="1"/>
    </xf>
    <xf numFmtId="0" fontId="7" fillId="6" borderId="1" applyAlignment="1" pivotButton="0" quotePrefix="0" xfId="0">
      <alignment horizontal="general" vertical="bottom"/>
    </xf>
    <xf numFmtId="0" fontId="7" fillId="7" borderId="1" applyAlignment="1" applyProtection="1" pivotButton="0" quotePrefix="0" xfId="0">
      <alignment horizontal="general" vertical="bottom"/>
      <protection locked="1" hidden="1"/>
    </xf>
    <xf numFmtId="0" fontId="7" fillId="7" borderId="1" applyAlignment="1" pivotButton="0" quotePrefix="0" xfId="0">
      <alignment horizontal="general" vertical="bottom"/>
    </xf>
    <xf numFmtId="0" fontId="7" fillId="8" borderId="1" applyAlignment="1" applyProtection="1" pivotButton="0" quotePrefix="0" xfId="0">
      <alignment horizontal="general" vertical="bottom"/>
      <protection locked="1" hidden="1"/>
    </xf>
    <xf numFmtId="0" fontId="7" fillId="8" borderId="1" applyAlignment="1" pivotButton="0" quotePrefix="0" xfId="0">
      <alignment horizontal="general" vertical="bottom"/>
    </xf>
    <xf numFmtId="0" fontId="7" fillId="9" borderId="1" applyAlignment="1" applyProtection="1" pivotButton="0" quotePrefix="0" xfId="0">
      <alignment horizontal="general" vertical="bottom"/>
      <protection locked="1" hidden="1"/>
    </xf>
    <xf numFmtId="0" fontId="7" fillId="9" borderId="1" applyAlignment="1" pivotButton="0" quotePrefix="0" xfId="0">
      <alignment horizontal="general" vertical="bottom"/>
    </xf>
    <xf numFmtId="0" fontId="7" fillId="10" borderId="1" applyAlignment="1" applyProtection="1" pivotButton="0" quotePrefix="0" xfId="0">
      <alignment horizontal="general" vertical="bottom"/>
      <protection locked="1" hidden="1"/>
    </xf>
    <xf numFmtId="0" fontId="7" fillId="10" borderId="1" applyAlignment="1" pivotButton="0" quotePrefix="0" xfId="0">
      <alignment horizontal="general" vertical="bottom"/>
    </xf>
    <xf numFmtId="0" fontId="7" fillId="11" borderId="1" applyAlignment="1" applyProtection="1" pivotButton="0" quotePrefix="0" xfId="0">
      <alignment horizontal="general" vertical="bottom"/>
      <protection locked="1" hidden="1"/>
    </xf>
    <xf numFmtId="0" fontId="7" fillId="11" borderId="1" applyAlignment="1" pivotButton="0" quotePrefix="0" xfId="0">
      <alignment horizontal="general" vertical="bottom"/>
    </xf>
    <xf numFmtId="0" fontId="7" fillId="12" borderId="1" applyAlignment="1" applyProtection="1" pivotButton="0" quotePrefix="0" xfId="0">
      <alignment horizontal="general" vertical="bottom"/>
      <protection locked="1" hidden="1"/>
    </xf>
    <xf numFmtId="0" fontId="7" fillId="12" borderId="1" applyAlignment="1" pivotButton="0" quotePrefix="0" xfId="0">
      <alignment horizontal="general" vertical="bottom"/>
    </xf>
    <xf numFmtId="0" fontId="7" fillId="13" borderId="1" applyAlignment="1" applyProtection="1" pivotButton="0" quotePrefix="0" xfId="0">
      <alignment horizontal="general" vertical="bottom"/>
      <protection locked="1" hidden="1"/>
    </xf>
    <xf numFmtId="0" fontId="7" fillId="13" borderId="1" applyAlignment="1" pivotButton="0" quotePrefix="0" xfId="0">
      <alignment horizontal="general" vertical="bottom"/>
    </xf>
    <xf numFmtId="0" fontId="7" fillId="14" borderId="1" applyAlignment="1" applyProtection="1" pivotButton="0" quotePrefix="0" xfId="0">
      <alignment horizontal="general" vertical="bottom"/>
      <protection locked="1" hidden="1"/>
    </xf>
    <xf numFmtId="0" fontId="7" fillId="14" borderId="1" applyAlignment="1" pivotButton="0" quotePrefix="0" xfId="0">
      <alignment horizontal="general" vertical="bottom"/>
    </xf>
    <xf numFmtId="0" fontId="7" fillId="15" borderId="1" applyAlignment="1" applyProtection="1" pivotButton="0" quotePrefix="0" xfId="0">
      <alignment horizontal="general" vertical="bottom"/>
      <protection locked="1" hidden="1"/>
    </xf>
    <xf numFmtId="0" fontId="7" fillId="15" borderId="1" applyAlignment="1" pivotButton="0" quotePrefix="0" xfId="0">
      <alignment horizontal="general" vertical="bottom"/>
    </xf>
    <xf numFmtId="0" fontId="7" fillId="16" borderId="1" applyAlignment="1" applyProtection="1" pivotButton="0" quotePrefix="0" xfId="0">
      <alignment horizontal="general" vertical="bottom"/>
      <protection locked="1" hidden="1"/>
    </xf>
    <xf numFmtId="0" fontId="7" fillId="16" borderId="1" applyAlignment="1" pivotButton="0" quotePrefix="0" xfId="0">
      <alignment horizontal="general" vertical="bottom"/>
    </xf>
    <xf numFmtId="0" fontId="7" fillId="17" borderId="1" applyAlignment="1" applyProtection="1" pivotButton="0" quotePrefix="0" xfId="0">
      <alignment horizontal="general" vertical="bottom"/>
      <protection locked="1" hidden="1"/>
    </xf>
    <xf numFmtId="0" fontId="7" fillId="17" borderId="1" applyAlignment="1" pivotButton="0" quotePrefix="0" xfId="0">
      <alignment horizontal="general" vertical="bottom"/>
    </xf>
    <xf numFmtId="0" fontId="7" fillId="18" borderId="1" applyAlignment="1" applyProtection="1" pivotButton="0" quotePrefix="0" xfId="0">
      <alignment horizontal="general" vertical="bottom"/>
      <protection locked="1" hidden="1"/>
    </xf>
    <xf numFmtId="0" fontId="7" fillId="18" borderId="1" applyAlignment="1" pivotButton="0" quotePrefix="0" xfId="0">
      <alignment horizontal="general" vertical="bottom"/>
    </xf>
    <xf numFmtId="0" fontId="7" fillId="19" borderId="1" applyAlignment="1" applyProtection="1" pivotButton="0" quotePrefix="0" xfId="0">
      <alignment horizontal="general" vertical="bottom"/>
      <protection locked="1" hidden="1"/>
    </xf>
    <xf numFmtId="0" fontId="7" fillId="19" borderId="1" applyAlignment="1" pivotButton="0" quotePrefix="0" xfId="0">
      <alignment horizontal="general" vertical="bottom"/>
    </xf>
    <xf numFmtId="0" fontId="7" fillId="20" borderId="1" applyAlignment="1" applyProtection="1" pivotButton="0" quotePrefix="0" xfId="0">
      <alignment horizontal="general" vertical="bottom"/>
      <protection locked="1" hidden="1"/>
    </xf>
    <xf numFmtId="0" fontId="7" fillId="20" borderId="1" applyAlignment="1" pivotButton="0" quotePrefix="0" xfId="0">
      <alignment horizontal="general" vertical="bottom"/>
    </xf>
    <xf numFmtId="0" fontId="7" fillId="21" borderId="1" applyAlignment="1" applyProtection="1" pivotButton="0" quotePrefix="0" xfId="0">
      <alignment horizontal="general" vertical="bottom"/>
      <protection locked="1" hidden="1"/>
    </xf>
    <xf numFmtId="0" fontId="7" fillId="21" borderId="1" applyAlignment="1" pivotButton="0" quotePrefix="0" xfId="0">
      <alignment horizontal="general" vertical="bottom"/>
    </xf>
    <xf numFmtId="0" fontId="7" fillId="22" borderId="1" applyAlignment="1" applyProtection="1" pivotButton="0" quotePrefix="0" xfId="0">
      <alignment horizontal="general" vertical="bottom"/>
      <protection locked="1" hidden="1"/>
    </xf>
    <xf numFmtId="0" fontId="7" fillId="22" borderId="1" applyAlignment="1" pivotButton="0" quotePrefix="0" xfId="0">
      <alignment horizontal="general" vertical="bottom"/>
    </xf>
    <xf numFmtId="0" fontId="7" fillId="23" borderId="1" applyAlignment="1" applyProtection="1" pivotButton="0" quotePrefix="0" xfId="0">
      <alignment horizontal="general" vertical="bottom"/>
      <protection locked="1" hidden="1"/>
    </xf>
    <xf numFmtId="0" fontId="7" fillId="23" borderId="1" applyAlignment="1" pivotButton="0" quotePrefix="0" xfId="0">
      <alignment horizontal="general" vertical="bottom"/>
    </xf>
    <xf numFmtId="0" fontId="7" fillId="24" borderId="1" applyAlignment="1" applyProtection="1" pivotButton="0" quotePrefix="0" xfId="0">
      <alignment horizontal="general" vertical="bottom"/>
      <protection locked="1" hidden="1"/>
    </xf>
    <xf numFmtId="0" fontId="7" fillId="24" borderId="1" applyAlignment="1" pivotButton="0" quotePrefix="0" xfId="0">
      <alignment horizontal="general" vertical="bottom"/>
    </xf>
    <xf numFmtId="0" fontId="7" fillId="25" borderId="1" applyAlignment="1" applyProtection="1" pivotButton="0" quotePrefix="0" xfId="0">
      <alignment horizontal="general" vertical="bottom"/>
      <protection locked="1" hidden="1"/>
    </xf>
    <xf numFmtId="0" fontId="7" fillId="25" borderId="1" applyAlignment="1" pivotButton="0" quotePrefix="0" xfId="0">
      <alignment horizontal="general" vertical="bottom"/>
    </xf>
    <xf numFmtId="0" fontId="7" fillId="26" borderId="1" applyAlignment="1" applyProtection="1" pivotButton="0" quotePrefix="0" xfId="0">
      <alignment horizontal="general" vertical="bottom"/>
      <protection locked="1" hidden="1"/>
    </xf>
    <xf numFmtId="0" fontId="7" fillId="2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27" borderId="1" applyAlignment="1" applyProtection="1" pivotButton="0" quotePrefix="0" xfId="0">
      <alignment horizontal="general" vertical="bottom"/>
      <protection locked="1" hidden="1"/>
    </xf>
    <xf numFmtId="0" fontId="7" fillId="27" borderId="1" applyAlignment="1" pivotButton="0" quotePrefix="0" xfId="0">
      <alignment horizontal="general" vertical="bottom"/>
    </xf>
    <xf numFmtId="0" fontId="7" fillId="28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7" fillId="28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general" vertical="bottom"/>
      <protection locked="1" hidden="1"/>
    </xf>
    <xf numFmtId="0" fontId="7" fillId="0" borderId="3" applyAlignment="1" applyProtection="1" pivotButton="0" quotePrefix="0" xfId="0">
      <alignment horizontal="general" vertical="bottom"/>
      <protection locked="1" hidden="1"/>
    </xf>
    <xf numFmtId="0" fontId="7" fillId="0" borderId="4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2" borderId="1" applyAlignment="1" applyProtection="1" pivotButton="0" quotePrefix="0" xfId="0">
      <alignment horizontal="general" vertical="bottom"/>
      <protection locked="1" hidden="1"/>
    </xf>
    <xf numFmtId="0" fontId="7" fillId="2" borderId="1" applyAlignment="1" pivotButton="0" quotePrefix="0" xfId="0">
      <alignment horizontal="general" vertical="bottom"/>
    </xf>
    <xf numFmtId="0" fontId="7" fillId="3" borderId="1" applyAlignment="1" applyProtection="1" pivotButton="0" quotePrefix="0" xfId="0">
      <alignment horizontal="general" vertical="bottom"/>
      <protection locked="1" hidden="1"/>
    </xf>
    <xf numFmtId="0" fontId="7" fillId="3" borderId="1" applyAlignment="1" pivotButton="0" quotePrefix="0" xfId="0">
      <alignment horizontal="general" vertical="bottom"/>
    </xf>
    <xf numFmtId="0" fontId="7" fillId="4" borderId="1" applyAlignment="1" applyProtection="1" pivotButton="0" quotePrefix="0" xfId="0">
      <alignment horizontal="general" vertical="bottom"/>
      <protection locked="1" hidden="1"/>
    </xf>
    <xf numFmtId="0" fontId="7" fillId="4" borderId="1" applyAlignment="1" pivotButton="0" quotePrefix="0" xfId="0">
      <alignment horizontal="general" vertical="bottom"/>
    </xf>
    <xf numFmtId="0" fontId="7" fillId="5" borderId="1" applyAlignment="1" applyProtection="1" pivotButton="0" quotePrefix="0" xfId="0">
      <alignment horizontal="general" vertical="bottom"/>
      <protection locked="1" hidden="1"/>
    </xf>
    <xf numFmtId="0" fontId="7" fillId="5" borderId="1" applyAlignment="1" pivotButton="0" quotePrefix="0" xfId="0">
      <alignment horizontal="general" vertical="bottom"/>
    </xf>
    <xf numFmtId="0" fontId="7" fillId="6" borderId="1" applyAlignment="1" applyProtection="1" pivotButton="0" quotePrefix="0" xfId="0">
      <alignment horizontal="general" vertical="bottom"/>
      <protection locked="1" hidden="1"/>
    </xf>
    <xf numFmtId="0" fontId="7" fillId="6" borderId="1" applyAlignment="1" pivotButton="0" quotePrefix="0" xfId="0">
      <alignment horizontal="general" vertical="bottom"/>
    </xf>
    <xf numFmtId="0" fontId="7" fillId="7" borderId="1" applyAlignment="1" applyProtection="1" pivotButton="0" quotePrefix="0" xfId="0">
      <alignment horizontal="general" vertical="bottom"/>
      <protection locked="1" hidden="1"/>
    </xf>
    <xf numFmtId="0" fontId="7" fillId="7" borderId="1" applyAlignment="1" pivotButton="0" quotePrefix="0" xfId="0">
      <alignment horizontal="general" vertical="bottom"/>
    </xf>
    <xf numFmtId="0" fontId="7" fillId="8" borderId="1" applyAlignment="1" applyProtection="1" pivotButton="0" quotePrefix="0" xfId="0">
      <alignment horizontal="general" vertical="bottom"/>
      <protection locked="1" hidden="1"/>
    </xf>
    <xf numFmtId="0" fontId="7" fillId="8" borderId="1" applyAlignment="1" pivotButton="0" quotePrefix="0" xfId="0">
      <alignment horizontal="general" vertical="bottom"/>
    </xf>
    <xf numFmtId="0" fontId="7" fillId="9" borderId="1" applyAlignment="1" applyProtection="1" pivotButton="0" quotePrefix="0" xfId="0">
      <alignment horizontal="general" vertical="bottom"/>
      <protection locked="1" hidden="1"/>
    </xf>
    <xf numFmtId="0" fontId="7" fillId="9" borderId="1" applyAlignment="1" pivotButton="0" quotePrefix="0" xfId="0">
      <alignment horizontal="general" vertical="bottom"/>
    </xf>
    <xf numFmtId="0" fontId="7" fillId="10" borderId="1" applyAlignment="1" applyProtection="1" pivotButton="0" quotePrefix="0" xfId="0">
      <alignment horizontal="general" vertical="bottom"/>
      <protection locked="1" hidden="1"/>
    </xf>
    <xf numFmtId="0" fontId="7" fillId="10" borderId="1" applyAlignment="1" pivotButton="0" quotePrefix="0" xfId="0">
      <alignment horizontal="general" vertical="bottom"/>
    </xf>
    <xf numFmtId="0" fontId="7" fillId="11" borderId="1" applyAlignment="1" applyProtection="1" pivotButton="0" quotePrefix="0" xfId="0">
      <alignment horizontal="general" vertical="bottom"/>
      <protection locked="1" hidden="1"/>
    </xf>
    <xf numFmtId="0" fontId="7" fillId="11" borderId="1" applyAlignment="1" pivotButton="0" quotePrefix="0" xfId="0">
      <alignment horizontal="general" vertical="bottom"/>
    </xf>
    <xf numFmtId="0" fontId="7" fillId="12" borderId="1" applyAlignment="1" applyProtection="1" pivotButton="0" quotePrefix="0" xfId="0">
      <alignment horizontal="general" vertical="bottom"/>
      <protection locked="1" hidden="1"/>
    </xf>
    <xf numFmtId="0" fontId="7" fillId="12" borderId="1" applyAlignment="1" pivotButton="0" quotePrefix="0" xfId="0">
      <alignment horizontal="general" vertical="bottom"/>
    </xf>
    <xf numFmtId="0" fontId="7" fillId="13" borderId="1" applyAlignment="1" applyProtection="1" pivotButton="0" quotePrefix="0" xfId="0">
      <alignment horizontal="general" vertical="bottom"/>
      <protection locked="1" hidden="1"/>
    </xf>
    <xf numFmtId="0" fontId="7" fillId="13" borderId="1" applyAlignment="1" pivotButton="0" quotePrefix="0" xfId="0">
      <alignment horizontal="general" vertical="bottom"/>
    </xf>
    <xf numFmtId="0" fontId="7" fillId="14" borderId="1" applyAlignment="1" applyProtection="1" pivotButton="0" quotePrefix="0" xfId="0">
      <alignment horizontal="general" vertical="bottom"/>
      <protection locked="1" hidden="1"/>
    </xf>
    <xf numFmtId="0" fontId="7" fillId="14" borderId="1" applyAlignment="1" pivotButton="0" quotePrefix="0" xfId="0">
      <alignment horizontal="general" vertical="bottom"/>
    </xf>
    <xf numFmtId="0" fontId="7" fillId="15" borderId="1" applyAlignment="1" applyProtection="1" pivotButton="0" quotePrefix="0" xfId="0">
      <alignment horizontal="general" vertical="bottom"/>
      <protection locked="1" hidden="1"/>
    </xf>
    <xf numFmtId="0" fontId="7" fillId="15" borderId="1" applyAlignment="1" pivotButton="0" quotePrefix="0" xfId="0">
      <alignment horizontal="general" vertical="bottom"/>
    </xf>
    <xf numFmtId="0" fontId="7" fillId="16" borderId="1" applyAlignment="1" applyProtection="1" pivotButton="0" quotePrefix="0" xfId="0">
      <alignment horizontal="general" vertical="bottom"/>
      <protection locked="1" hidden="1"/>
    </xf>
    <xf numFmtId="0" fontId="7" fillId="16" borderId="1" applyAlignment="1" pivotButton="0" quotePrefix="0" xfId="0">
      <alignment horizontal="general" vertical="bottom"/>
    </xf>
    <xf numFmtId="0" fontId="7" fillId="17" borderId="1" applyAlignment="1" applyProtection="1" pivotButton="0" quotePrefix="0" xfId="0">
      <alignment horizontal="general" vertical="bottom"/>
      <protection locked="1" hidden="1"/>
    </xf>
    <xf numFmtId="0" fontId="7" fillId="17" borderId="1" applyAlignment="1" pivotButton="0" quotePrefix="0" xfId="0">
      <alignment horizontal="general" vertical="bottom"/>
    </xf>
    <xf numFmtId="0" fontId="7" fillId="18" borderId="1" applyAlignment="1" applyProtection="1" pivotButton="0" quotePrefix="0" xfId="0">
      <alignment horizontal="general" vertical="bottom"/>
      <protection locked="1" hidden="1"/>
    </xf>
    <xf numFmtId="0" fontId="7" fillId="18" borderId="1" applyAlignment="1" pivotButton="0" quotePrefix="0" xfId="0">
      <alignment horizontal="general" vertical="bottom"/>
    </xf>
    <xf numFmtId="0" fontId="7" fillId="19" borderId="1" applyAlignment="1" applyProtection="1" pivotButton="0" quotePrefix="0" xfId="0">
      <alignment horizontal="general" vertical="bottom"/>
      <protection locked="1" hidden="1"/>
    </xf>
    <xf numFmtId="0" fontId="7" fillId="19" borderId="1" applyAlignment="1" pivotButton="0" quotePrefix="0" xfId="0">
      <alignment horizontal="general" vertical="bottom"/>
    </xf>
    <xf numFmtId="0" fontId="7" fillId="20" borderId="1" applyAlignment="1" applyProtection="1" pivotButton="0" quotePrefix="0" xfId="0">
      <alignment horizontal="general" vertical="bottom"/>
      <protection locked="1" hidden="1"/>
    </xf>
    <xf numFmtId="0" fontId="7" fillId="20" borderId="1" applyAlignment="1" pivotButton="0" quotePrefix="0" xfId="0">
      <alignment horizontal="general" vertical="bottom"/>
    </xf>
    <xf numFmtId="0" fontId="7" fillId="21" borderId="1" applyAlignment="1" applyProtection="1" pivotButton="0" quotePrefix="0" xfId="0">
      <alignment horizontal="general" vertical="bottom"/>
      <protection locked="1" hidden="1"/>
    </xf>
    <xf numFmtId="0" fontId="7" fillId="21" borderId="1" applyAlignment="1" pivotButton="0" quotePrefix="0" xfId="0">
      <alignment horizontal="general" vertical="bottom"/>
    </xf>
    <xf numFmtId="0" fontId="7" fillId="22" borderId="1" applyAlignment="1" applyProtection="1" pivotButton="0" quotePrefix="0" xfId="0">
      <alignment horizontal="general" vertical="bottom"/>
      <protection locked="1" hidden="1"/>
    </xf>
    <xf numFmtId="0" fontId="7" fillId="22" borderId="1" applyAlignment="1" pivotButton="0" quotePrefix="0" xfId="0">
      <alignment horizontal="general" vertical="bottom"/>
    </xf>
    <xf numFmtId="0" fontId="7" fillId="23" borderId="1" applyAlignment="1" applyProtection="1" pivotButton="0" quotePrefix="0" xfId="0">
      <alignment horizontal="general" vertical="bottom"/>
      <protection locked="1" hidden="1"/>
    </xf>
    <xf numFmtId="0" fontId="7" fillId="23" borderId="1" applyAlignment="1" pivotButton="0" quotePrefix="0" xfId="0">
      <alignment horizontal="general" vertical="bottom"/>
    </xf>
    <xf numFmtId="0" fontId="7" fillId="24" borderId="1" applyAlignment="1" applyProtection="1" pivotButton="0" quotePrefix="0" xfId="0">
      <alignment horizontal="general" vertical="bottom"/>
      <protection locked="1" hidden="1"/>
    </xf>
    <xf numFmtId="0" fontId="7" fillId="24" borderId="1" applyAlignment="1" pivotButton="0" quotePrefix="0" xfId="0">
      <alignment horizontal="general" vertical="bottom"/>
    </xf>
    <xf numFmtId="0" fontId="7" fillId="25" borderId="1" applyAlignment="1" applyProtection="1" pivotButton="0" quotePrefix="0" xfId="0">
      <alignment horizontal="general" vertical="bottom"/>
      <protection locked="1" hidden="1"/>
    </xf>
    <xf numFmtId="0" fontId="7" fillId="25" borderId="1" applyAlignment="1" pivotButton="0" quotePrefix="0" xfId="0">
      <alignment horizontal="general" vertical="bottom"/>
    </xf>
    <xf numFmtId="0" fontId="7" fillId="26" borderId="1" applyAlignment="1" applyProtection="1" pivotButton="0" quotePrefix="0" xfId="0">
      <alignment horizontal="general" vertical="bottom"/>
      <protection locked="1" hidden="1"/>
    </xf>
    <xf numFmtId="0" fontId="7" fillId="2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27" borderId="1" applyAlignment="1" applyProtection="1" pivotButton="0" quotePrefix="0" xfId="0">
      <alignment horizontal="general" vertical="bottom"/>
      <protection locked="1" hidden="1"/>
    </xf>
    <xf numFmtId="0" fontId="7" fillId="27" borderId="1" applyAlignment="1" pivotButton="0" quotePrefix="0" xfId="0">
      <alignment horizontal="general" vertical="bottom"/>
    </xf>
    <xf numFmtId="0" fontId="7" fillId="28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7" fillId="28" borderId="1" applyAlignment="1" pivotButton="0" quotePrefix="0" xfId="0">
      <alignment horizontal="general" vertical="bottom"/>
    </xf>
    <xf numFmtId="0" fontId="9" fillId="0" borderId="7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C7C7C"/>
      <rgbColor rgb="FFA5A5A5"/>
      <rgbColor rgb="FF993366"/>
      <rgbColor rgb="FFFBE5D6"/>
      <rgbColor rgb="FFDBDBDB"/>
      <rgbColor rgb="FF660066"/>
      <rgbColor rgb="FFAFABAB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9DC3E6"/>
      <rgbColor rgb="FFF4B183"/>
      <rgbColor rgb="FFADB9CA"/>
      <rgbColor rgb="FFF8CBAD"/>
      <rgbColor rgb="FF2E75B6"/>
      <rgbColor rgb="FF5B9BD5"/>
      <rgbColor rgb="FFA9D18E"/>
      <rgbColor rgb="FFFFC000"/>
      <rgbColor rgb="FFC9C9C9"/>
      <rgbColor rgb="FFED7D31"/>
      <rgbColor rgb="FF767171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 </author>
  </authors>
  <commentList>
    <comment ref="A7" authorId="0" shapeId="0">
      <text>
        <t>Courbis, Romeo:
GSB battery whip w/öueller for universal battery fit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1"/>
  <sheetViews>
    <sheetView workbookViewId="0">
      <selection activeCell="A1" sqref="A1"/>
    </sheetView>
  </sheetViews>
  <sheetFormatPr baseColWidth="8" defaultRowHeight="15"/>
  <sheetData>
    <row r="1">
      <c r="A1" s="135" t="inlineStr">
        <is>
          <t>Projects</t>
        </is>
      </c>
      <c r="B1" s="135" t="inlineStr">
        <is>
          <t>Leading Institution</t>
        </is>
      </c>
      <c r="C1" s="135" t="inlineStr">
        <is>
          <t>Partner institution(s)</t>
        </is>
      </c>
      <c r="D1" s="135" t="inlineStr">
        <is>
          <t>pickup_date</t>
        </is>
      </c>
      <c r="E1" s="135" t="inlineStr">
        <is>
          <t>return_date</t>
        </is>
      </c>
      <c r="F1" s="135" t="inlineStr">
        <is>
          <t>GSB3</t>
        </is>
      </c>
      <c r="G1" s="135" t="inlineStr">
        <is>
          <t>GS-ONE5HZ</t>
        </is>
      </c>
      <c r="H1" s="135" t="inlineStr">
        <is>
          <t>GSX3</t>
        </is>
      </c>
      <c r="I1" s="135" t="inlineStr">
        <is>
          <t>LHR</t>
        </is>
      </c>
      <c r="J1" s="135" t="inlineStr">
        <is>
          <t>LV</t>
        </is>
      </c>
      <c r="K1" s="135" t="inlineStr">
        <is>
          <t>BN25</t>
        </is>
      </c>
      <c r="L1" s="135" t="inlineStr">
        <is>
          <t>BN32</t>
        </is>
      </c>
      <c r="M1" s="135" t="inlineStr">
        <is>
          <t>DTM48</t>
        </is>
      </c>
      <c r="N1" s="135" t="inlineStr">
        <is>
          <t>DTM24</t>
        </is>
      </c>
      <c r="O1" s="135" t="inlineStr">
        <is>
          <t>DC</t>
        </is>
      </c>
      <c r="P1" s="135" t="inlineStr">
        <is>
          <t>BMS12</t>
        </is>
      </c>
      <c r="Q1" s="135" t="inlineStr">
        <is>
          <t>TOUGHBOOK</t>
        </is>
      </c>
      <c r="R1" s="135" t="inlineStr">
        <is>
          <t>ZBOOK</t>
        </is>
      </c>
      <c r="S1" s="135" t="inlineStr">
        <is>
          <t>IGU-16HR3C</t>
        </is>
      </c>
      <c r="T1" s="135" t="inlineStr">
        <is>
          <t>SmartsoloCharger</t>
        </is>
      </c>
      <c r="U1" s="135" t="inlineStr">
        <is>
          <t>SmartsoloRack</t>
        </is>
      </c>
      <c r="V1" s="135" t="inlineStr">
        <is>
          <t>MAGNET</t>
        </is>
      </c>
      <c r="W1" s="135" t="inlineStr">
        <is>
          <t>SDRX</t>
        </is>
      </c>
      <c r="X1" s="135" t="inlineStr">
        <is>
          <t>MINIMUS</t>
        </is>
      </c>
      <c r="Y1" s="135" t="inlineStr">
        <is>
          <t>3ESPC</t>
        </is>
      </c>
      <c r="Z1" s="135" t="inlineStr">
        <is>
          <t>GNSS</t>
        </is>
      </c>
      <c r="AA1" s="135" t="inlineStr">
        <is>
          <t>CABLEBB</t>
        </is>
      </c>
      <c r="AB1" s="135" t="inlineStr">
        <is>
          <t>MASCOT</t>
        </is>
      </c>
      <c r="AC1" s="135" t="inlineStr">
        <is>
          <t>GELBATTERY</t>
        </is>
      </c>
      <c r="AD1" s="135" t="inlineStr">
        <is>
          <t>FORTIS</t>
        </is>
      </c>
    </row>
    <row r="2">
      <c r="A2" s="67" t="inlineStr">
        <is>
          <t>Rapakivi2</t>
        </is>
      </c>
      <c r="B2" s="67" t="inlineStr">
        <is>
          <t>NASA</t>
        </is>
      </c>
      <c r="C2" s="67" t="inlineStr">
        <is>
          <t>ببب</t>
        </is>
      </c>
      <c r="D2" s="137" t="n">
        <v>44242</v>
      </c>
      <c r="E2" s="137" t="n">
        <v>45458</v>
      </c>
      <c r="F2" s="67" t="n">
        <v>50</v>
      </c>
      <c r="G2" s="67" t="n">
        <v>50</v>
      </c>
      <c r="H2" s="67" t="inlineStr"/>
      <c r="I2" s="67" t="inlineStr"/>
      <c r="J2" s="67" t="inlineStr"/>
      <c r="K2" s="67" t="n">
        <v>20</v>
      </c>
      <c r="L2" s="67" t="inlineStr"/>
      <c r="M2" s="67" t="inlineStr"/>
      <c r="N2" s="67" t="inlineStr"/>
      <c r="O2" s="67" t="inlineStr"/>
      <c r="P2" s="67" t="inlineStr"/>
      <c r="Q2" s="67" t="inlineStr"/>
      <c r="R2" s="67" t="inlineStr"/>
      <c r="S2" s="67" t="inlineStr"/>
      <c r="T2" s="67" t="inlineStr"/>
      <c r="U2" s="67" t="inlineStr"/>
      <c r="V2" s="67" t="inlineStr"/>
      <c r="W2" s="67" t="inlineStr"/>
      <c r="X2" s="67" t="n">
        <v>4</v>
      </c>
      <c r="Y2" s="67" t="inlineStr"/>
      <c r="Z2" s="67" t="n">
        <v>4</v>
      </c>
      <c r="AA2" s="67" t="n">
        <v>4</v>
      </c>
      <c r="AB2" s="67" t="n">
        <v>4</v>
      </c>
      <c r="AC2" s="67" t="n">
        <v>4</v>
      </c>
      <c r="AD2" s="67" t="n">
        <v>4</v>
      </c>
    </row>
    <row r="3">
      <c r="A3" s="67" t="inlineStr">
        <is>
          <t>REASSESS</t>
        </is>
      </c>
      <c r="B3" s="67" t="inlineStr">
        <is>
          <t>Russia</t>
        </is>
      </c>
      <c r="C3" s="67" t="inlineStr">
        <is>
          <t>sdfgfg</t>
        </is>
      </c>
      <c r="D3" s="137" t="n">
        <v>45397</v>
      </c>
      <c r="E3" s="137" t="n">
        <v>45961</v>
      </c>
      <c r="F3" s="67" t="n">
        <v>120</v>
      </c>
      <c r="G3" s="67" t="n">
        <v>120</v>
      </c>
      <c r="H3" s="67" t="n"/>
      <c r="I3" s="67" t="n">
        <v>3</v>
      </c>
      <c r="J3" s="67" t="n"/>
      <c r="K3" s="67" t="n">
        <v>15</v>
      </c>
      <c r="L3" s="67" t="n"/>
      <c r="M3" s="67" t="n">
        <v>1</v>
      </c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67" t="n"/>
      <c r="Z3" s="67" t="n"/>
      <c r="AA3" s="67" t="n"/>
      <c r="AB3" s="67" t="n"/>
      <c r="AC3" s="67" t="n"/>
      <c r="AD3" s="67" t="n"/>
    </row>
    <row r="4">
      <c r="A4" s="67" t="inlineStr">
        <is>
          <t>GRANDE</t>
        </is>
      </c>
      <c r="B4" s="67" t="inlineStr">
        <is>
          <t>zsdfgsdf</t>
        </is>
      </c>
      <c r="C4" s="67" t="inlineStr">
        <is>
          <t>INGV; U Padova</t>
        </is>
      </c>
      <c r="D4" s="137" t="n">
        <v>45407</v>
      </c>
      <c r="E4" s="137" t="n">
        <v>45493</v>
      </c>
      <c r="F4" s="67" t="n">
        <v>170</v>
      </c>
      <c r="G4" s="67" t="n">
        <v>170</v>
      </c>
      <c r="H4" s="67" t="n"/>
      <c r="I4" s="67" t="n">
        <v>3</v>
      </c>
      <c r="J4" s="67" t="n"/>
      <c r="K4" s="67" t="n"/>
      <c r="L4" s="67" t="n"/>
      <c r="M4" s="67" t="n"/>
      <c r="N4" s="67" t="n"/>
      <c r="O4" s="67" t="n"/>
      <c r="P4" s="67" t="n"/>
      <c r="Q4" s="67" t="n"/>
      <c r="R4" s="67" t="n"/>
      <c r="S4" s="67" t="n"/>
      <c r="T4" s="67" t="n"/>
      <c r="U4" s="67" t="n"/>
      <c r="V4" s="67" t="n"/>
      <c r="W4" s="67" t="n"/>
      <c r="X4" s="67" t="n"/>
      <c r="Y4" s="67" t="n"/>
      <c r="Z4" s="67" t="n"/>
      <c r="AA4" s="67" t="n"/>
      <c r="AB4" s="67" t="n"/>
      <c r="AC4" s="67" t="n"/>
      <c r="AD4" s="67" t="n"/>
    </row>
    <row r="5">
      <c r="A5" s="67" t="inlineStr">
        <is>
          <t>ThermEcoWat</t>
        </is>
      </c>
      <c r="B5" s="67" t="inlineStr">
        <is>
          <t>NBA</t>
        </is>
      </c>
      <c r="C5" s="67" t="inlineStr">
        <is>
          <t>Roma</t>
        </is>
      </c>
      <c r="D5" s="137" t="n">
        <v>45407</v>
      </c>
      <c r="E5" s="137" t="n">
        <v>45493</v>
      </c>
      <c r="F5" s="67" t="inlineStr"/>
      <c r="G5" s="67" t="inlineStr"/>
      <c r="H5" s="67" t="inlineStr"/>
      <c r="I5" s="67" t="inlineStr"/>
      <c r="J5" s="67" t="inlineStr"/>
      <c r="K5" s="67" t="inlineStr"/>
      <c r="L5" s="67" t="inlineStr"/>
      <c r="M5" s="67" t="inlineStr"/>
      <c r="N5" s="67" t="inlineStr"/>
      <c r="O5" s="67" t="inlineStr"/>
      <c r="P5" s="67" t="inlineStr"/>
      <c r="Q5" s="67" t="inlineStr"/>
      <c r="R5" s="67" t="inlineStr"/>
      <c r="S5" s="67" t="inlineStr"/>
      <c r="T5" s="67" t="inlineStr"/>
      <c r="U5" s="67" t="inlineStr"/>
      <c r="V5" s="67" t="inlineStr"/>
      <c r="W5" s="67" t="inlineStr"/>
      <c r="X5" s="67" t="inlineStr"/>
      <c r="Y5" s="67" t="inlineStr"/>
      <c r="Z5" s="67" t="inlineStr"/>
      <c r="AA5" s="67" t="inlineStr"/>
      <c r="AB5" s="67" t="inlineStr"/>
      <c r="AC5" s="67" t="inlineStr"/>
      <c r="AD5" s="67" t="inlineStr"/>
    </row>
    <row r="6">
      <c r="A6" s="67" t="inlineStr">
        <is>
          <t>Geoenergialoikka</t>
        </is>
      </c>
      <c r="B6" s="67" t="inlineStr">
        <is>
          <t>GTK</t>
        </is>
      </c>
      <c r="C6" s="67" t="inlineStr">
        <is>
          <t>california</t>
        </is>
      </c>
      <c r="D6" s="137" t="n">
        <v>45558</v>
      </c>
      <c r="E6" s="137" t="n">
        <v>45618</v>
      </c>
      <c r="F6" s="67" t="n">
        <v>900</v>
      </c>
      <c r="G6" s="67" t="n">
        <v>900</v>
      </c>
      <c r="H6" s="67" t="inlineStr"/>
      <c r="I6" s="67" t="inlineStr"/>
      <c r="J6" s="67" t="n">
        <v>2</v>
      </c>
      <c r="K6" s="67" t="inlineStr"/>
      <c r="L6" s="67" t="inlineStr"/>
      <c r="M6" s="67" t="inlineStr"/>
      <c r="N6" s="67" t="inlineStr"/>
      <c r="O6" s="67" t="inlineStr"/>
      <c r="P6" s="67" t="inlineStr"/>
      <c r="Q6" s="67" t="inlineStr"/>
      <c r="R6" s="67" t="inlineStr"/>
      <c r="S6" s="67" t="inlineStr"/>
      <c r="T6" s="67" t="inlineStr"/>
      <c r="U6" s="67" t="inlineStr"/>
      <c r="V6" s="67" t="inlineStr"/>
      <c r="W6" s="67" t="inlineStr"/>
      <c r="X6" s="67" t="inlineStr"/>
      <c r="Y6" s="67" t="inlineStr"/>
      <c r="Z6" s="67" t="inlineStr"/>
      <c r="AA6" s="67" t="inlineStr"/>
      <c r="AB6" s="67" t="inlineStr"/>
      <c r="AC6" s="67" t="inlineStr"/>
      <c r="AD6" s="67" t="inlineStr"/>
    </row>
    <row r="7">
      <c r="A7" s="67" t="inlineStr">
        <is>
          <t>LINK-FEUT2</t>
        </is>
      </c>
      <c r="B7" s="67" t="inlineStr">
        <is>
          <t>UH</t>
        </is>
      </c>
      <c r="C7" s="67" t="inlineStr">
        <is>
          <t>morroco</t>
        </is>
      </c>
      <c r="D7" s="137" t="n">
        <v>45536</v>
      </c>
      <c r="E7" s="137" t="n">
        <v>45564</v>
      </c>
      <c r="F7" s="67" t="n">
        <v>80</v>
      </c>
      <c r="G7" s="67" t="n">
        <v>80</v>
      </c>
      <c r="H7" s="67" t="inlineStr"/>
      <c r="I7" s="67" t="n">
        <v>1</v>
      </c>
      <c r="J7" s="67" t="inlineStr"/>
      <c r="K7" s="67" t="inlineStr"/>
      <c r="L7" s="67" t="inlineStr"/>
      <c r="M7" s="67" t="inlineStr"/>
      <c r="N7" s="67" t="inlineStr"/>
      <c r="O7" s="67" t="inlineStr"/>
      <c r="P7" s="67" t="inlineStr"/>
      <c r="Q7" s="67" t="inlineStr"/>
      <c r="R7" s="67" t="inlineStr"/>
      <c r="S7" s="67" t="inlineStr"/>
      <c r="T7" s="67" t="inlineStr"/>
      <c r="U7" s="67" t="inlineStr"/>
      <c r="V7" s="67" t="inlineStr"/>
      <c r="W7" s="67" t="inlineStr"/>
      <c r="X7" s="67" t="inlineStr"/>
      <c r="Y7" s="67" t="inlineStr"/>
      <c r="Z7" s="67" t="inlineStr"/>
      <c r="AA7" s="67" t="inlineStr"/>
      <c r="AB7" s="67" t="inlineStr"/>
      <c r="AC7" s="67" t="inlineStr"/>
      <c r="AD7" s="67" t="inlineStr"/>
    </row>
    <row r="8">
      <c r="A8" s="67" t="inlineStr">
        <is>
          <t>AdriaArray</t>
        </is>
      </c>
      <c r="B8" s="67" t="inlineStr">
        <is>
          <t>UH</t>
        </is>
      </c>
      <c r="C8" s="67" t="inlineStr">
        <is>
          <t>France</t>
        </is>
      </c>
      <c r="D8" s="137" t="n">
        <v>44713</v>
      </c>
      <c r="E8" s="137" t="n">
        <v>45534</v>
      </c>
      <c r="F8" s="67" t="inlineStr"/>
      <c r="G8" s="67" t="inlineStr"/>
      <c r="H8" s="67" t="inlineStr"/>
      <c r="I8" s="67" t="inlineStr"/>
      <c r="J8" s="67" t="inlineStr"/>
      <c r="K8" s="67" t="inlineStr"/>
      <c r="L8" s="67" t="inlineStr"/>
      <c r="M8" s="67" t="inlineStr"/>
      <c r="N8" s="67" t="inlineStr"/>
      <c r="O8" s="67" t="inlineStr"/>
      <c r="P8" s="67" t="inlineStr"/>
      <c r="Q8" s="67" t="inlineStr"/>
      <c r="R8" s="67" t="inlineStr"/>
      <c r="S8" s="67" t="inlineStr"/>
      <c r="T8" s="67" t="inlineStr"/>
      <c r="U8" s="67" t="inlineStr"/>
      <c r="V8" s="67" t="inlineStr"/>
      <c r="W8" s="67" t="inlineStr"/>
      <c r="X8" s="67" t="n">
        <v>20</v>
      </c>
      <c r="Y8" s="67" t="n">
        <v>20</v>
      </c>
      <c r="Z8" s="67" t="n">
        <v>20</v>
      </c>
      <c r="AA8" s="67" t="n">
        <v>20</v>
      </c>
      <c r="AB8" s="67" t="n">
        <v>20</v>
      </c>
      <c r="AC8" s="67" t="n">
        <v>20</v>
      </c>
      <c r="AD8" s="67" t="inlineStr"/>
    </row>
    <row r="9">
      <c r="A9" s="67" t="inlineStr">
        <is>
          <t>AdriaArray2</t>
        </is>
      </c>
      <c r="B9" s="67" t="inlineStr">
        <is>
          <t>UH</t>
        </is>
      </c>
      <c r="C9" s="67" t="inlineStr">
        <is>
          <t>erwqer</t>
        </is>
      </c>
      <c r="D9" s="137" t="n">
        <v>45536</v>
      </c>
      <c r="E9" s="137" t="n">
        <v>45930</v>
      </c>
      <c r="F9" s="67" t="inlineStr"/>
      <c r="G9" s="67" t="inlineStr"/>
      <c r="H9" s="67" t="inlineStr"/>
      <c r="I9" s="67" t="inlineStr"/>
      <c r="J9" s="67" t="inlineStr"/>
      <c r="K9" s="67" t="inlineStr"/>
      <c r="L9" s="67" t="inlineStr"/>
      <c r="M9" s="67" t="inlineStr"/>
      <c r="N9" s="67" t="inlineStr"/>
      <c r="O9" s="67" t="inlineStr"/>
      <c r="P9" s="67" t="inlineStr"/>
      <c r="Q9" s="67" t="inlineStr"/>
      <c r="R9" s="67" t="inlineStr"/>
      <c r="S9" s="67" t="inlineStr"/>
      <c r="T9" s="67" t="inlineStr"/>
      <c r="U9" s="67" t="inlineStr"/>
      <c r="V9" s="67" t="inlineStr"/>
      <c r="W9" s="67" t="inlineStr"/>
      <c r="X9" s="67" t="n">
        <v>20</v>
      </c>
      <c r="Y9" s="67" t="n">
        <v>20</v>
      </c>
      <c r="Z9" s="67" t="n">
        <v>20</v>
      </c>
      <c r="AA9" s="67" t="n">
        <v>20</v>
      </c>
      <c r="AB9" s="67" t="n">
        <v>20</v>
      </c>
      <c r="AC9" s="67" t="n">
        <v>20</v>
      </c>
      <c r="AD9" s="67" t="inlineStr"/>
    </row>
    <row r="10">
      <c r="A10" s="67" t="inlineStr">
        <is>
          <t>SCARCE</t>
        </is>
      </c>
      <c r="B10" s="67" t="inlineStr">
        <is>
          <t>UH</t>
        </is>
      </c>
      <c r="C10" s="67" t="inlineStr"/>
      <c r="D10" s="137" t="n">
        <v>44819</v>
      </c>
      <c r="E10" s="137" t="n">
        <v>45550</v>
      </c>
      <c r="F10" s="67" t="inlineStr"/>
      <c r="G10" s="67" t="inlineStr"/>
      <c r="H10" s="67" t="inlineStr"/>
      <c r="I10" s="67" t="inlineStr"/>
      <c r="J10" s="67" t="inlineStr"/>
      <c r="K10" s="67" t="inlineStr"/>
      <c r="L10" s="67" t="inlineStr"/>
      <c r="M10" s="67" t="inlineStr"/>
      <c r="N10" s="67" t="inlineStr"/>
      <c r="O10" s="67" t="inlineStr"/>
      <c r="P10" s="67" t="inlineStr"/>
      <c r="Q10" s="67" t="inlineStr"/>
      <c r="R10" s="67" t="inlineStr"/>
      <c r="S10" s="67" t="inlineStr"/>
      <c r="T10" s="67" t="inlineStr"/>
      <c r="U10" s="67" t="inlineStr"/>
      <c r="V10" s="67" t="inlineStr"/>
      <c r="W10" s="67" t="inlineStr"/>
      <c r="X10" s="67" t="n">
        <v>10</v>
      </c>
      <c r="Y10" s="67" t="n">
        <v>10</v>
      </c>
      <c r="Z10" s="67" t="n">
        <v>10</v>
      </c>
      <c r="AA10" s="67" t="n">
        <v>10</v>
      </c>
      <c r="AB10" s="67" t="n">
        <v>10</v>
      </c>
      <c r="AC10" s="67" t="n">
        <v>10</v>
      </c>
      <c r="AD10" s="67" t="inlineStr"/>
    </row>
    <row r="11">
      <c r="A11" s="67" t="inlineStr">
        <is>
          <t>Oulu equipment testssssss</t>
        </is>
      </c>
      <c r="B11" s="67" t="inlineStr">
        <is>
          <t>UOULU</t>
        </is>
      </c>
      <c r="C11" s="67" t="inlineStr">
        <is>
          <t>asdf</t>
        </is>
      </c>
      <c r="D11" s="137" t="n">
        <v>45323</v>
      </c>
      <c r="E11" s="137" t="n">
        <v>45657</v>
      </c>
      <c r="F11" s="67" t="inlineStr"/>
      <c r="G11" s="67" t="n">
        <v>50</v>
      </c>
      <c r="H11" s="67" t="n">
        <v>50</v>
      </c>
      <c r="I11" s="67" t="n">
        <v>2</v>
      </c>
      <c r="J11" s="67" t="inlineStr"/>
      <c r="K11" s="67" t="inlineStr"/>
      <c r="L11" s="67" t="n">
        <v>50</v>
      </c>
      <c r="M11" s="67" t="inlineStr"/>
      <c r="N11" s="67" t="n">
        <v>1</v>
      </c>
      <c r="O11" s="67" t="inlineStr"/>
      <c r="P11" s="67" t="n">
        <v>2</v>
      </c>
      <c r="Q11" s="67" t="n">
        <v>1</v>
      </c>
      <c r="R11" s="67" t="n">
        <v>1</v>
      </c>
      <c r="S11" s="67" t="inlineStr"/>
      <c r="T11" s="67" t="inlineStr"/>
      <c r="U11" s="67" t="inlineStr"/>
      <c r="V11" s="67" t="inlineStr"/>
      <c r="W11" s="67" t="inlineStr"/>
      <c r="X11" s="67" t="inlineStr"/>
      <c r="Y11" s="67" t="inlineStr"/>
      <c r="Z11" s="67" t="inlineStr"/>
      <c r="AA11" s="67" t="inlineStr"/>
      <c r="AB11" s="67" t="inlineStr"/>
      <c r="AC11" s="67" t="inlineStr"/>
      <c r="AD11" s="67" t="inlineStr"/>
    </row>
    <row r="12">
      <c r="A12" s="67" t="inlineStr">
        <is>
          <t>kir</t>
        </is>
      </c>
      <c r="B12" s="67" t="inlineStr"/>
      <c r="C12" s="67" t="inlineStr">
        <is>
          <t>asdf</t>
        </is>
      </c>
      <c r="D12" s="137" t="n">
        <v>45323</v>
      </c>
      <c r="E12" s="137" t="n">
        <v>45919</v>
      </c>
      <c r="F12" s="67" t="inlineStr"/>
      <c r="G12" s="67" t="inlineStr"/>
      <c r="H12" s="67" t="inlineStr"/>
      <c r="I12" s="67" t="inlineStr"/>
      <c r="J12" s="67" t="inlineStr"/>
      <c r="K12" s="67" t="inlineStr"/>
      <c r="L12" s="67" t="inlineStr"/>
      <c r="M12" s="67" t="inlineStr"/>
      <c r="N12" s="67" t="inlineStr"/>
      <c r="O12" s="67" t="inlineStr"/>
      <c r="P12" s="67" t="inlineStr"/>
      <c r="Q12" s="67" t="inlineStr"/>
      <c r="R12" s="67" t="inlineStr"/>
      <c r="S12" s="67" t="inlineStr"/>
      <c r="T12" s="67" t="inlineStr"/>
      <c r="U12" s="67" t="inlineStr"/>
      <c r="V12" s="67" t="inlineStr"/>
      <c r="W12" s="67" t="inlineStr"/>
      <c r="X12" s="67" t="inlineStr"/>
      <c r="Y12" s="67" t="inlineStr"/>
      <c r="Z12" s="67" t="inlineStr"/>
      <c r="AA12" s="67" t="inlineStr"/>
      <c r="AB12" s="67" t="inlineStr"/>
      <c r="AC12" s="67" t="inlineStr"/>
      <c r="AD12" s="67" t="inlineStr"/>
    </row>
    <row r="13">
      <c r="A13" s="67" t="inlineStr">
        <is>
          <t>DYNALake</t>
        </is>
      </c>
      <c r="B13" s="67" t="inlineStr">
        <is>
          <t>UH</t>
        </is>
      </c>
      <c r="C13" s="67" t="inlineStr"/>
      <c r="D13" s="137" t="n">
        <v>45586</v>
      </c>
      <c r="E13" s="137" t="n">
        <v>45808</v>
      </c>
      <c r="F13" s="67" t="n">
        <v>40</v>
      </c>
      <c r="G13" s="67" t="n">
        <v>40</v>
      </c>
      <c r="H13" s="67" t="inlineStr"/>
      <c r="I13" s="67" t="n">
        <v>3</v>
      </c>
      <c r="J13" s="67" t="inlineStr"/>
      <c r="K13" s="67" t="inlineStr"/>
      <c r="L13" s="67" t="n">
        <v>40</v>
      </c>
      <c r="M13" s="67" t="inlineStr"/>
      <c r="N13" s="67" t="inlineStr"/>
      <c r="O13" s="67" t="inlineStr"/>
      <c r="P13" s="67" t="inlineStr"/>
      <c r="Q13" s="67" t="inlineStr"/>
      <c r="R13" s="67" t="inlineStr"/>
      <c r="S13" s="67" t="inlineStr"/>
      <c r="T13" s="67" t="inlineStr"/>
      <c r="U13" s="67" t="inlineStr"/>
      <c r="V13" s="67" t="inlineStr"/>
      <c r="W13" s="67" t="inlineStr"/>
      <c r="X13" s="67" t="inlineStr"/>
      <c r="Y13" s="67" t="inlineStr"/>
      <c r="Z13" s="67" t="inlineStr"/>
      <c r="AA13" s="67" t="inlineStr"/>
      <c r="AB13" s="67" t="inlineStr"/>
      <c r="AC13" s="67" t="inlineStr"/>
      <c r="AD13" s="67" t="inlineStr"/>
    </row>
    <row r="14">
      <c r="A14" s="67" t="inlineStr">
        <is>
          <t>DYNALake</t>
        </is>
      </c>
      <c r="B14" s="67" t="inlineStr">
        <is>
          <t>UH</t>
        </is>
      </c>
      <c r="C14" s="67" t="inlineStr">
        <is>
          <t>asdf</t>
        </is>
      </c>
      <c r="D14" s="137" t="n">
        <v>45323</v>
      </c>
      <c r="E14" s="137" t="n">
        <v>45919</v>
      </c>
      <c r="F14" s="67" t="n">
        <v>356</v>
      </c>
      <c r="G14" s="67" t="n">
        <v>350</v>
      </c>
      <c r="H14" s="67" t="inlineStr"/>
      <c r="I14" s="67" t="inlineStr"/>
      <c r="J14" s="67" t="n">
        <v>1</v>
      </c>
      <c r="K14" s="67" t="inlineStr"/>
      <c r="L14" s="67" t="inlineStr"/>
      <c r="M14" s="67" t="inlineStr"/>
      <c r="N14" s="67" t="inlineStr"/>
      <c r="O14" s="67" t="inlineStr"/>
      <c r="P14" s="67" t="inlineStr"/>
      <c r="Q14" s="67" t="inlineStr"/>
      <c r="R14" s="67" t="inlineStr"/>
      <c r="S14" s="67" t="inlineStr"/>
      <c r="T14" s="67" t="inlineStr"/>
      <c r="U14" s="67" t="inlineStr"/>
      <c r="V14" s="67" t="inlineStr"/>
      <c r="W14" s="67" t="n">
        <v>1</v>
      </c>
      <c r="X14" s="67" t="inlineStr"/>
      <c r="Y14" s="67" t="inlineStr"/>
      <c r="Z14" s="67" t="inlineStr"/>
      <c r="AA14" s="67" t="inlineStr"/>
      <c r="AB14" s="67" t="inlineStr"/>
      <c r="AC14" s="67" t="inlineStr"/>
      <c r="AD14" s="67" t="inlineStr"/>
    </row>
    <row r="15">
      <c r="A15" s="67" t="inlineStr">
        <is>
          <t>Semacret3</t>
        </is>
      </c>
      <c r="B15" s="67" t="inlineStr">
        <is>
          <t>UOULU</t>
        </is>
      </c>
      <c r="C15" s="67" t="inlineStr"/>
      <c r="D15" s="137" t="n">
        <v>45526</v>
      </c>
      <c r="E15" s="137" t="n">
        <v>45581</v>
      </c>
      <c r="F15" s="67" t="n">
        <v>40</v>
      </c>
      <c r="G15" s="67" t="n">
        <v>40</v>
      </c>
      <c r="H15" s="67" t="inlineStr"/>
      <c r="I15" s="67" t="inlineStr"/>
      <c r="J15" s="67" t="inlineStr"/>
      <c r="K15" s="67" t="inlineStr"/>
      <c r="L15" s="67" t="inlineStr"/>
      <c r="M15" s="67" t="inlineStr"/>
      <c r="N15" s="67" t="inlineStr"/>
      <c r="O15" s="67" t="inlineStr"/>
      <c r="P15" s="67" t="inlineStr"/>
      <c r="Q15" s="67" t="inlineStr"/>
      <c r="R15" s="67" t="inlineStr"/>
      <c r="S15" s="67" t="n">
        <v>70</v>
      </c>
      <c r="T15" s="67" t="inlineStr"/>
      <c r="U15" s="67" t="n">
        <v>2</v>
      </c>
      <c r="V15" s="67" t="n">
        <v>2</v>
      </c>
      <c r="W15" s="67" t="inlineStr"/>
      <c r="X15" s="67" t="n">
        <v>3</v>
      </c>
      <c r="Y15" s="67" t="n">
        <v>3</v>
      </c>
      <c r="Z15" s="67" t="n">
        <v>3</v>
      </c>
      <c r="AA15" s="67" t="n">
        <v>3</v>
      </c>
      <c r="AB15" s="67" t="inlineStr"/>
      <c r="AC15" s="67" t="inlineStr"/>
      <c r="AD15" s="67" t="inlineStr"/>
    </row>
    <row r="16">
      <c r="A16" s="67" t="inlineStr">
        <is>
          <t>LINK-FINUNI</t>
        </is>
      </c>
      <c r="B16" s="67" t="inlineStr">
        <is>
          <t>UH</t>
        </is>
      </c>
      <c r="C16" s="67" t="inlineStr"/>
      <c r="D16" s="137" t="n">
        <v>45901</v>
      </c>
      <c r="E16" s="137" t="n">
        <v>45919</v>
      </c>
      <c r="F16" s="67" t="n">
        <v>80</v>
      </c>
      <c r="G16" s="67" t="n">
        <v>80</v>
      </c>
      <c r="H16" s="67" t="inlineStr"/>
      <c r="I16" s="67" t="n">
        <v>1</v>
      </c>
      <c r="J16" s="67" t="n">
        <v>1</v>
      </c>
      <c r="K16" s="67" t="inlineStr"/>
      <c r="L16" s="67" t="inlineStr"/>
      <c r="M16" s="67" t="inlineStr"/>
      <c r="N16" s="67" t="inlineStr"/>
      <c r="O16" s="67" t="inlineStr"/>
      <c r="P16" s="67" t="inlineStr"/>
      <c r="Q16" s="67" t="inlineStr"/>
      <c r="R16" s="67" t="inlineStr"/>
      <c r="S16" s="67" t="inlineStr"/>
      <c r="T16" s="67" t="inlineStr"/>
      <c r="U16" s="67" t="inlineStr"/>
      <c r="V16" s="67" t="inlineStr"/>
      <c r="W16" s="67" t="inlineStr"/>
      <c r="X16" s="67" t="inlineStr"/>
      <c r="Y16" s="67" t="inlineStr"/>
      <c r="Z16" s="67" t="inlineStr"/>
      <c r="AA16" s="67" t="inlineStr"/>
      <c r="AB16" s="67" t="inlineStr"/>
      <c r="AC16" s="67" t="inlineStr"/>
      <c r="AD16" s="67" t="inlineStr"/>
    </row>
    <row r="17">
      <c r="A17" s="67" t="inlineStr">
        <is>
          <t>Mine.io2</t>
        </is>
      </c>
      <c r="B17" s="67" t="inlineStr">
        <is>
          <t>UOULU</t>
        </is>
      </c>
      <c r="C17" s="67" t="inlineStr"/>
      <c r="D17" s="137" t="n">
        <v>45578</v>
      </c>
      <c r="E17" s="137" t="n">
        <v>45777</v>
      </c>
      <c r="F17" s="67" t="n">
        <v>80</v>
      </c>
      <c r="G17" s="67" t="n">
        <v>80</v>
      </c>
      <c r="H17" s="67" t="inlineStr"/>
      <c r="I17" s="67" t="n">
        <v>1</v>
      </c>
      <c r="J17" s="67" t="inlineStr"/>
      <c r="K17" s="67" t="inlineStr"/>
      <c r="L17" s="67" t="inlineStr"/>
      <c r="M17" s="67" t="inlineStr"/>
      <c r="N17" s="67" t="inlineStr"/>
      <c r="O17" s="67" t="inlineStr"/>
      <c r="P17" s="67" t="inlineStr"/>
      <c r="Q17" s="67" t="inlineStr"/>
      <c r="R17" s="67" t="inlineStr"/>
      <c r="S17" s="67" t="inlineStr"/>
      <c r="T17" s="67" t="inlineStr"/>
      <c r="U17" s="67" t="inlineStr"/>
      <c r="V17" s="67" t="inlineStr"/>
      <c r="W17" s="67" t="inlineStr"/>
      <c r="X17" s="67" t="n">
        <v>3</v>
      </c>
      <c r="Y17" s="67" t="n">
        <v>3</v>
      </c>
      <c r="Z17" s="67" t="n">
        <v>3</v>
      </c>
      <c r="AA17" s="67" t="n">
        <v>3</v>
      </c>
      <c r="AB17" s="67" t="n">
        <v>3</v>
      </c>
      <c r="AC17" s="67" t="n">
        <v>3</v>
      </c>
      <c r="AD17" s="67" t="inlineStr"/>
    </row>
    <row r="18">
      <c r="A18" s="67" t="inlineStr">
        <is>
          <t>UNDERCOVER</t>
        </is>
      </c>
      <c r="B18" s="67" t="inlineStr">
        <is>
          <t>GTK</t>
        </is>
      </c>
      <c r="C18" s="67" t="inlineStr"/>
      <c r="D18" s="137" t="n">
        <v>45809</v>
      </c>
      <c r="E18" s="137" t="n">
        <v>45879</v>
      </c>
      <c r="F18" s="67" t="n">
        <v>1000</v>
      </c>
      <c r="G18" s="67" t="n">
        <v>500</v>
      </c>
      <c r="H18" s="67" t="inlineStr"/>
      <c r="I18" s="67" t="n">
        <v>4</v>
      </c>
      <c r="J18" s="67" t="n">
        <v>1</v>
      </c>
      <c r="K18" s="67" t="inlineStr"/>
      <c r="L18" s="67" t="inlineStr"/>
      <c r="M18" s="67" t="inlineStr"/>
      <c r="N18" s="67" t="inlineStr"/>
      <c r="O18" s="67" t="inlineStr"/>
      <c r="P18" s="67" t="inlineStr"/>
      <c r="Q18" s="67" t="inlineStr"/>
      <c r="R18" s="67" t="inlineStr"/>
      <c r="S18" s="67" t="inlineStr"/>
      <c r="T18" s="67" t="inlineStr"/>
      <c r="U18" s="67" t="inlineStr"/>
      <c r="V18" s="67" t="inlineStr"/>
      <c r="W18" s="67" t="inlineStr"/>
      <c r="X18" s="67" t="inlineStr"/>
      <c r="Y18" s="67" t="inlineStr"/>
      <c r="Z18" s="67" t="inlineStr"/>
      <c r="AA18" s="67" t="inlineStr"/>
      <c r="AB18" s="67" t="inlineStr"/>
      <c r="AC18" s="67" t="inlineStr"/>
      <c r="AD18" s="67" t="inlineStr"/>
    </row>
    <row r="19">
      <c r="A19" s="67" t="inlineStr">
        <is>
          <t>DYNALake</t>
        </is>
      </c>
      <c r="B19" s="67" t="inlineStr"/>
      <c r="C19" s="67" t="inlineStr"/>
      <c r="D19" s="137" t="n">
        <v>45561</v>
      </c>
      <c r="E19" s="137" t="n">
        <v>45674</v>
      </c>
      <c r="F19" s="67" t="inlineStr"/>
      <c r="G19" s="67" t="inlineStr"/>
      <c r="H19" s="67" t="inlineStr"/>
      <c r="I19" s="67" t="inlineStr"/>
      <c r="J19" s="67" t="inlineStr"/>
      <c r="K19" s="67" t="inlineStr"/>
      <c r="L19" s="67" t="inlineStr"/>
      <c r="M19" s="67" t="inlineStr"/>
      <c r="N19" s="67" t="inlineStr"/>
      <c r="O19" s="67" t="inlineStr"/>
      <c r="P19" s="67" t="inlineStr"/>
      <c r="Q19" s="67" t="inlineStr"/>
      <c r="R19" s="67" t="inlineStr"/>
      <c r="S19" s="67" t="inlineStr"/>
      <c r="T19" s="67" t="inlineStr"/>
      <c r="U19" s="67" t="inlineStr"/>
      <c r="V19" s="67" t="inlineStr"/>
      <c r="W19" s="67" t="inlineStr"/>
      <c r="X19" s="67" t="inlineStr"/>
      <c r="Y19" s="67" t="inlineStr"/>
      <c r="Z19" s="67" t="inlineStr"/>
      <c r="AA19" s="67" t="inlineStr"/>
      <c r="AB19" s="67" t="inlineStr"/>
      <c r="AC19" s="67" t="inlineStr"/>
      <c r="AD19" s="67" t="inlineStr"/>
    </row>
    <row r="20">
      <c r="A20" s="67" t="inlineStr">
        <is>
          <t>proje kiri</t>
        </is>
      </c>
      <c r="B20" s="67" t="inlineStr"/>
      <c r="C20" s="67" t="inlineStr"/>
      <c r="D20" s="137" t="n">
        <v>45567</v>
      </c>
      <c r="E20" s="137" t="n">
        <v>45567</v>
      </c>
      <c r="F20" s="67" t="inlineStr"/>
      <c r="G20" s="67" t="inlineStr"/>
      <c r="H20" s="67" t="inlineStr"/>
      <c r="I20" s="67" t="inlineStr"/>
      <c r="J20" s="67" t="inlineStr"/>
      <c r="K20" s="67" t="inlineStr"/>
      <c r="L20" s="67" t="inlineStr"/>
      <c r="M20" s="67" t="inlineStr"/>
      <c r="N20" s="67" t="inlineStr"/>
      <c r="O20" s="67" t="inlineStr"/>
      <c r="P20" s="67" t="inlineStr"/>
      <c r="Q20" s="67" t="inlineStr"/>
      <c r="R20" s="67" t="inlineStr"/>
      <c r="S20" s="67" t="inlineStr"/>
      <c r="T20" s="67" t="inlineStr"/>
      <c r="U20" s="67" t="inlineStr"/>
      <c r="V20" s="67" t="inlineStr"/>
      <c r="W20" s="67" t="inlineStr"/>
      <c r="X20" s="67" t="inlineStr"/>
      <c r="Y20" s="67" t="inlineStr"/>
      <c r="Z20" s="67" t="inlineStr"/>
      <c r="AA20" s="67" t="inlineStr"/>
      <c r="AB20" s="67" t="inlineStr"/>
      <c r="AC20" s="67" t="inlineStr"/>
      <c r="AD20" s="67" t="inlineStr"/>
    </row>
    <row r="21">
      <c r="A21" s="67" t="inlineStr">
        <is>
          <t>dddddd</t>
        </is>
      </c>
      <c r="B21" s="67" t="inlineStr"/>
      <c r="C21" s="67" t="inlineStr"/>
      <c r="D21" s="137" t="n">
        <v>45567</v>
      </c>
      <c r="E21" s="137" t="n">
        <v>45567</v>
      </c>
      <c r="F21" s="67" t="inlineStr"/>
      <c r="G21" s="67" t="inlineStr"/>
      <c r="H21" s="67" t="inlineStr"/>
      <c r="I21" s="67" t="inlineStr"/>
      <c r="J21" s="67" t="inlineStr"/>
      <c r="K21" s="67" t="inlineStr"/>
      <c r="L21" s="67" t="inlineStr"/>
      <c r="M21" s="67" t="inlineStr"/>
      <c r="N21" s="67" t="inlineStr"/>
      <c r="O21" s="67" t="inlineStr"/>
      <c r="P21" s="67" t="inlineStr"/>
      <c r="Q21" s="67" t="inlineStr"/>
      <c r="R21" s="67" t="inlineStr"/>
      <c r="S21" s="67" t="inlineStr"/>
      <c r="T21" s="67" t="inlineStr"/>
      <c r="U21" s="67" t="inlineStr"/>
      <c r="V21" s="67" t="inlineStr"/>
      <c r="W21" s="67" t="inlineStr"/>
      <c r="X21" s="67" t="inlineStr"/>
      <c r="Y21" s="67" t="inlineStr"/>
      <c r="Z21" s="67" t="inlineStr"/>
      <c r="AA21" s="67" t="inlineStr"/>
      <c r="AB21" s="67" t="inlineStr"/>
      <c r="AC21" s="67" t="inlineStr"/>
      <c r="AD21" s="6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0" activeCellId="0" sqref="D10"/>
    </sheetView>
  </sheetViews>
  <sheetFormatPr baseColWidth="8" defaultColWidth="8.6796875" defaultRowHeight="14.25" zeroHeight="0" outlineLevelRow="0"/>
  <cols>
    <col width="37.11" customWidth="1" style="67" min="1" max="1"/>
    <col width="15" customWidth="1" style="67" min="2" max="2"/>
    <col width="14.22" customWidth="1" style="67" min="3" max="3"/>
    <col width="14.55" customWidth="1" style="67" min="4" max="5"/>
    <col width="21.1" customWidth="1" style="67" min="6" max="6"/>
    <col width="20.11" customWidth="1" style="67" min="7" max="7"/>
  </cols>
  <sheetData>
    <row r="1" ht="15.75" customHeight="1" s="68">
      <c r="A1" s="72" t="inlineStr">
        <is>
          <t>Instrument name</t>
        </is>
      </c>
      <c r="B1" s="73" t="inlineStr">
        <is>
          <t>ID</t>
        </is>
      </c>
      <c r="C1" s="74" t="inlineStr">
        <is>
          <t>Number</t>
        </is>
      </c>
      <c r="D1" s="74" t="inlineStr">
        <is>
          <t>Number_sum</t>
        </is>
      </c>
      <c r="E1" s="75" t="inlineStr">
        <is>
          <t>Owner</t>
        </is>
      </c>
      <c r="F1" s="76" t="inlineStr">
        <is>
          <t>Storage location</t>
        </is>
      </c>
      <c r="G1" s="77" t="n"/>
    </row>
    <row r="2" ht="15.75" customHeight="1" s="68">
      <c r="A2" s="78" t="inlineStr">
        <is>
          <t>Güralp 3ESPC Seismometer</t>
        </is>
      </c>
      <c r="B2" s="78" t="inlineStr">
        <is>
          <t>3ESPC</t>
        </is>
      </c>
      <c r="C2" s="79" t="n">
        <v>46</v>
      </c>
      <c r="D2" s="79" t="n">
        <v>46</v>
      </c>
      <c r="E2" s="79" t="inlineStr">
        <is>
          <t>UH</t>
        </is>
      </c>
      <c r="F2" s="79" t="inlineStr">
        <is>
          <t>Helsinki</t>
        </is>
      </c>
    </row>
    <row r="3" ht="15.75" customHeight="1" s="68">
      <c r="A3" s="80" t="inlineStr">
        <is>
          <t>Portable BMS (12 slots)</t>
        </is>
      </c>
      <c r="B3" s="80" t="inlineStr">
        <is>
          <t>BMS12</t>
        </is>
      </c>
      <c r="C3" s="81" t="n">
        <v>2</v>
      </c>
      <c r="D3" s="81" t="n">
        <v>2</v>
      </c>
      <c r="E3" s="81" t="inlineStr">
        <is>
          <t>UOulu</t>
        </is>
      </c>
      <c r="F3" s="81" t="inlineStr">
        <is>
          <t>Oulu</t>
        </is>
      </c>
    </row>
    <row r="4" ht="15.75" customHeight="1" s="68">
      <c r="A4" s="82" t="inlineStr">
        <is>
          <t>Geospace BN25 battery</t>
        </is>
      </c>
      <c r="B4" s="82" t="inlineStr">
        <is>
          <t>BN25</t>
        </is>
      </c>
      <c r="C4" s="83" t="n">
        <v>25</v>
      </c>
      <c r="D4" s="83" t="n">
        <v>25</v>
      </c>
      <c r="E4" s="83" t="inlineStr">
        <is>
          <t>UH</t>
        </is>
      </c>
      <c r="F4" s="83" t="inlineStr">
        <is>
          <t>Helsinki</t>
        </is>
      </c>
    </row>
    <row r="5" ht="15.75" customHeight="1" s="68">
      <c r="A5" s="82" t="inlineStr">
        <is>
          <t>Geospace BN25 battery</t>
        </is>
      </c>
      <c r="B5" s="82" t="inlineStr">
        <is>
          <t>BN25</t>
        </is>
      </c>
      <c r="C5" s="83" t="n">
        <v>70</v>
      </c>
      <c r="D5" s="83" t="n">
        <v>70</v>
      </c>
      <c r="E5" s="83" t="inlineStr">
        <is>
          <t>UH</t>
        </is>
      </c>
      <c r="F5" s="83" t="inlineStr">
        <is>
          <t>Helsinki</t>
        </is>
      </c>
    </row>
    <row r="6" ht="15.75" customHeight="1" s="68">
      <c r="A6" s="84" t="inlineStr">
        <is>
          <t>Geosapce BN32 battery</t>
        </is>
      </c>
      <c r="B6" s="84" t="inlineStr">
        <is>
          <t>BN32</t>
        </is>
      </c>
      <c r="C6" s="85" t="n">
        <v>50</v>
      </c>
      <c r="D6" s="85" t="n">
        <v>50</v>
      </c>
      <c r="E6" s="85" t="inlineStr">
        <is>
          <t>UOulu</t>
        </is>
      </c>
      <c r="F6" s="85" t="inlineStr">
        <is>
          <t>Oulu</t>
        </is>
      </c>
    </row>
    <row r="7" ht="15.75" customHeight="1" s="68">
      <c r="A7" s="88" t="inlineStr">
        <is>
          <t>GSB DC adapter</t>
        </is>
      </c>
      <c r="B7" s="88" t="inlineStr">
        <is>
          <t>DC</t>
        </is>
      </c>
      <c r="C7" s="89" t="n">
        <v>324</v>
      </c>
      <c r="D7" s="89" t="n">
        <v>324</v>
      </c>
      <c r="E7" s="89" t="inlineStr">
        <is>
          <t>UH</t>
        </is>
      </c>
      <c r="F7" s="89" t="inlineStr">
        <is>
          <t>Helsinki</t>
        </is>
      </c>
    </row>
    <row r="8" ht="15.75" customHeight="1" s="68">
      <c r="A8" s="92" t="inlineStr">
        <is>
          <t>GSB DTM (48 slots)</t>
        </is>
      </c>
      <c r="B8" s="92" t="inlineStr">
        <is>
          <t>DTM48</t>
        </is>
      </c>
      <c r="C8" s="93" t="n">
        <v>2</v>
      </c>
      <c r="D8" s="93" t="n">
        <v>2</v>
      </c>
      <c r="E8" s="93" t="inlineStr">
        <is>
          <t>UH</t>
        </is>
      </c>
      <c r="F8" s="93" t="inlineStr">
        <is>
          <t>Helsinki</t>
        </is>
      </c>
    </row>
    <row r="9" ht="15.75" customHeight="1" s="68">
      <c r="A9" s="92" t="inlineStr">
        <is>
          <t>GSB DTM (48 slots)</t>
        </is>
      </c>
      <c r="B9" s="92" t="inlineStr">
        <is>
          <t>DTM48</t>
        </is>
      </c>
      <c r="C9" s="93" t="n">
        <v>3</v>
      </c>
      <c r="D9" s="93" t="n">
        <v>3</v>
      </c>
      <c r="E9" s="93" t="inlineStr">
        <is>
          <t>GTK</t>
        </is>
      </c>
      <c r="F9" s="93" t="inlineStr">
        <is>
          <t>Helsinki</t>
        </is>
      </c>
    </row>
    <row r="10" ht="15.75" customHeight="1" s="68">
      <c r="A10" s="92" t="inlineStr">
        <is>
          <t>GSB DTM (48 slots)</t>
        </is>
      </c>
      <c r="B10" s="92" t="inlineStr">
        <is>
          <t>DTM48</t>
        </is>
      </c>
      <c r="C10" s="93" t="n">
        <v>1</v>
      </c>
      <c r="D10" s="93" t="n">
        <v>1</v>
      </c>
      <c r="E10" s="93" t="inlineStr">
        <is>
          <t>UTurku</t>
        </is>
      </c>
      <c r="F10" s="93" t="inlineStr">
        <is>
          <t>Helsinki</t>
        </is>
      </c>
    </row>
    <row r="11" ht="15.75" customHeight="1" s="68">
      <c r="A11" s="92" t="inlineStr">
        <is>
          <t>GSB DTM (48 slots)</t>
        </is>
      </c>
      <c r="B11" s="92" t="inlineStr">
        <is>
          <t>DTM48</t>
        </is>
      </c>
      <c r="C11" s="93" t="n">
        <v>1</v>
      </c>
      <c r="D11" s="93" t="n">
        <v>1</v>
      </c>
      <c r="E11" s="93" t="inlineStr">
        <is>
          <t>AaltoU</t>
        </is>
      </c>
      <c r="F11" s="93" t="inlineStr">
        <is>
          <t>Helsinki</t>
        </is>
      </c>
    </row>
    <row r="12" ht="15.75" customHeight="1" s="68">
      <c r="A12" s="94" t="inlineStr">
        <is>
          <t>Fortis Accelerometer</t>
        </is>
      </c>
      <c r="B12" s="94" t="inlineStr">
        <is>
          <t>FORTIS</t>
        </is>
      </c>
      <c r="C12" s="95" t="n">
        <v>5</v>
      </c>
      <c r="D12" s="95" t="n">
        <v>5</v>
      </c>
      <c r="E12" s="95" t="inlineStr">
        <is>
          <t>UH</t>
        </is>
      </c>
      <c r="F12" s="95" t="inlineStr">
        <is>
          <t>Helsinki</t>
        </is>
      </c>
    </row>
    <row r="13" ht="15.75" customHeight="1" s="68">
      <c r="A13" s="96" t="inlineStr">
        <is>
          <t>Battery GEL GF12063 Y04</t>
        </is>
      </c>
      <c r="B13" s="96" t="inlineStr">
        <is>
          <t>GELBATTERY</t>
        </is>
      </c>
      <c r="C13" s="97" t="n">
        <v>20</v>
      </c>
      <c r="D13" s="97" t="n">
        <v>20</v>
      </c>
      <c r="E13" s="97" t="inlineStr">
        <is>
          <t>UH</t>
        </is>
      </c>
      <c r="F13" s="97" t="inlineStr">
        <is>
          <t>Helsinki</t>
        </is>
      </c>
    </row>
    <row r="14" ht="15.75" customHeight="1" s="68">
      <c r="A14" s="98" t="inlineStr">
        <is>
          <t>GNSS antenna 10m</t>
        </is>
      </c>
      <c r="B14" s="98" t="inlineStr">
        <is>
          <t>GNSS</t>
        </is>
      </c>
      <c r="C14" s="99" t="n">
        <v>46</v>
      </c>
      <c r="D14" s="99" t="n">
        <v>46</v>
      </c>
      <c r="E14" s="99" t="inlineStr">
        <is>
          <t>UH</t>
        </is>
      </c>
      <c r="F14" s="99" t="inlineStr">
        <is>
          <t>Helsinki</t>
        </is>
      </c>
    </row>
    <row r="15" ht="15.75" customHeight="1" s="68">
      <c r="A15" s="100" t="inlineStr">
        <is>
          <t>GSB3 64GB</t>
        </is>
      </c>
      <c r="B15" s="100" t="inlineStr">
        <is>
          <t>GSB3</t>
        </is>
      </c>
      <c r="C15" s="101">
        <f>261+151</f>
        <v/>
      </c>
      <c r="D15" s="101" t="n">
        <v>412</v>
      </c>
      <c r="E15" s="101" t="inlineStr">
        <is>
          <t>UH</t>
        </is>
      </c>
      <c r="F15" s="101" t="inlineStr">
        <is>
          <t>Helsinki</t>
        </is>
      </c>
    </row>
    <row r="16" ht="15.75" customHeight="1" s="68">
      <c r="A16" s="100" t="inlineStr">
        <is>
          <t>GSB3 64GB</t>
        </is>
      </c>
      <c r="B16" s="100" t="inlineStr">
        <is>
          <t>GSB3</t>
        </is>
      </c>
      <c r="C16" s="101" t="n">
        <v>451</v>
      </c>
      <c r="D16" s="101" t="n">
        <v>451</v>
      </c>
      <c r="E16" s="101" t="inlineStr">
        <is>
          <t>GTK</t>
        </is>
      </c>
      <c r="F16" s="101" t="inlineStr">
        <is>
          <t>Helsinki</t>
        </is>
      </c>
    </row>
    <row r="17" ht="15.75" customHeight="1" s="68">
      <c r="A17" s="100" t="inlineStr">
        <is>
          <t>GSB3 64GB</t>
        </is>
      </c>
      <c r="B17" s="100" t="inlineStr">
        <is>
          <t>GSB3</t>
        </is>
      </c>
      <c r="C17" s="101">
        <f>147+38</f>
        <v/>
      </c>
      <c r="D17" s="101" t="n">
        <v>185</v>
      </c>
      <c r="E17" s="101" t="inlineStr">
        <is>
          <t>UTurku</t>
        </is>
      </c>
      <c r="F17" s="101" t="inlineStr">
        <is>
          <t>Helsinki</t>
        </is>
      </c>
    </row>
    <row r="18" ht="15.75" customHeight="1" s="68">
      <c r="A18" s="100" t="inlineStr">
        <is>
          <t>GSB3 64GB</t>
        </is>
      </c>
      <c r="B18" s="100" t="inlineStr">
        <is>
          <t>GSB3</t>
        </is>
      </c>
      <c r="C18" s="101" t="n">
        <v>118</v>
      </c>
      <c r="D18" s="101" t="n">
        <v>118</v>
      </c>
      <c r="E18" s="101" t="inlineStr">
        <is>
          <t>AaltoU</t>
        </is>
      </c>
      <c r="F18" s="101" t="inlineStr">
        <is>
          <t>Helsinki</t>
        </is>
      </c>
    </row>
    <row r="19" ht="15.75" customHeight="1" s="68">
      <c r="A19" s="102" t="inlineStr">
        <is>
          <t>GS-ONE LF 5 Hz 3C</t>
        </is>
      </c>
      <c r="B19" s="102" t="inlineStr">
        <is>
          <t>GS-ONE5HZ</t>
        </is>
      </c>
      <c r="C19" s="103">
        <f>261+151</f>
        <v/>
      </c>
      <c r="D19" s="103" t="n">
        <v>412</v>
      </c>
      <c r="E19" s="103" t="inlineStr">
        <is>
          <t>UH</t>
        </is>
      </c>
      <c r="F19" s="103" t="inlineStr">
        <is>
          <t>Helsinki</t>
        </is>
      </c>
    </row>
    <row r="20" ht="15.75" customHeight="1" s="68">
      <c r="A20" s="102" t="inlineStr">
        <is>
          <t>GS-ONE LF 5 Hz 3C</t>
        </is>
      </c>
      <c r="B20" s="102" t="inlineStr">
        <is>
          <t>GS-ONE5HZ</t>
        </is>
      </c>
      <c r="C20" s="103" t="n">
        <v>451</v>
      </c>
      <c r="D20" s="103" t="n">
        <v>451</v>
      </c>
      <c r="E20" s="103" t="inlineStr">
        <is>
          <t>GTK</t>
        </is>
      </c>
      <c r="F20" s="103" t="inlineStr">
        <is>
          <t>Helsinki</t>
        </is>
      </c>
    </row>
    <row r="21" ht="15.75" customHeight="1" s="68">
      <c r="A21" s="102" t="inlineStr">
        <is>
          <t>GS-ONE LF 5 Hz 3C</t>
        </is>
      </c>
      <c r="B21" s="102" t="inlineStr">
        <is>
          <t>GS-ONE5HZ</t>
        </is>
      </c>
      <c r="C21" s="103">
        <f>147+38</f>
        <v/>
      </c>
      <c r="D21" s="103" t="n">
        <v>185</v>
      </c>
      <c r="E21" s="103" t="inlineStr">
        <is>
          <t>UTurku</t>
        </is>
      </c>
      <c r="F21" s="103" t="inlineStr">
        <is>
          <t>Helsinki</t>
        </is>
      </c>
    </row>
    <row r="22" ht="15.75" customHeight="1" s="68">
      <c r="A22" s="102" t="inlineStr">
        <is>
          <t>GS-ONE LF 5 Hz 3C</t>
        </is>
      </c>
      <c r="B22" s="102" t="inlineStr">
        <is>
          <t>GS-ONE5HZ</t>
        </is>
      </c>
      <c r="C22" s="103" t="n">
        <v>118</v>
      </c>
      <c r="D22" s="103" t="n">
        <v>118</v>
      </c>
      <c r="E22" s="103" t="inlineStr">
        <is>
          <t>AaltoU</t>
        </is>
      </c>
      <c r="F22" s="103" t="inlineStr">
        <is>
          <t>Helsinki</t>
        </is>
      </c>
    </row>
    <row r="23" ht="15.75" customHeight="1" s="68">
      <c r="A23" s="102" t="inlineStr">
        <is>
          <t>GS-ONE LF 5 Hz 3C</t>
        </is>
      </c>
      <c r="B23" s="102" t="inlineStr">
        <is>
          <t>GS-ONE5HZ</t>
        </is>
      </c>
      <c r="C23" s="103" t="n">
        <v>50</v>
      </c>
      <c r="D23" s="103" t="n">
        <v>50</v>
      </c>
      <c r="E23" s="103" t="inlineStr">
        <is>
          <t>UOulu</t>
        </is>
      </c>
      <c r="F23" s="103" t="inlineStr">
        <is>
          <t>Oulu</t>
        </is>
      </c>
    </row>
    <row r="24" ht="15.75" customHeight="1" s="68">
      <c r="A24" s="104" t="inlineStr">
        <is>
          <t>GSX3-LTE</t>
        </is>
      </c>
      <c r="B24" s="104" t="inlineStr">
        <is>
          <t>GSX3</t>
        </is>
      </c>
      <c r="C24" s="105" t="n">
        <v>50</v>
      </c>
      <c r="D24" s="105" t="n">
        <v>50</v>
      </c>
      <c r="E24" s="105" t="inlineStr">
        <is>
          <t>UOulu</t>
        </is>
      </c>
      <c r="F24" s="105" t="inlineStr">
        <is>
          <t>Oulu</t>
        </is>
      </c>
    </row>
    <row r="25" ht="15.75" customHeight="1" s="68">
      <c r="A25" s="106" t="inlineStr">
        <is>
          <t>SmartSolo IGU 16HR3C</t>
        </is>
      </c>
      <c r="B25" s="106" t="inlineStr">
        <is>
          <t>IGU-16HR3C</t>
        </is>
      </c>
      <c r="C25" s="107" t="n">
        <v>71</v>
      </c>
      <c r="D25" s="107" t="n">
        <v>71</v>
      </c>
      <c r="E25" s="107" t="inlineStr">
        <is>
          <t>GTK</t>
        </is>
      </c>
      <c r="F25" s="107" t="inlineStr">
        <is>
          <t>Espoo</t>
        </is>
      </c>
    </row>
    <row r="26" ht="15.75" customHeight="1" s="68">
      <c r="A26" s="108" t="inlineStr">
        <is>
          <t>GSB-LHR</t>
        </is>
      </c>
      <c r="B26" s="108" t="inlineStr">
        <is>
          <t>LHR</t>
        </is>
      </c>
      <c r="C26" s="109" t="n">
        <v>5</v>
      </c>
      <c r="D26" s="109" t="n">
        <v>5</v>
      </c>
      <c r="E26" s="109" t="inlineStr">
        <is>
          <t>UH</t>
        </is>
      </c>
      <c r="F26" s="109" t="inlineStr">
        <is>
          <t>Helsinki</t>
        </is>
      </c>
    </row>
    <row r="27" ht="15.75" customHeight="1" s="68">
      <c r="A27" s="108" t="inlineStr">
        <is>
          <t>GSB-LHR</t>
        </is>
      </c>
      <c r="B27" s="108" t="inlineStr">
        <is>
          <t>LHR</t>
        </is>
      </c>
      <c r="C27" s="109" t="n">
        <v>1</v>
      </c>
      <c r="D27" s="109" t="n">
        <v>1</v>
      </c>
      <c r="E27" s="109" t="inlineStr">
        <is>
          <t>GTK</t>
        </is>
      </c>
      <c r="F27" s="109" t="inlineStr">
        <is>
          <t>Helsinki</t>
        </is>
      </c>
    </row>
    <row r="28" ht="15.75" customHeight="1" s="68">
      <c r="A28" s="108" t="inlineStr">
        <is>
          <t>GSB-LHR</t>
        </is>
      </c>
      <c r="B28" s="108" t="inlineStr">
        <is>
          <t>LHR</t>
        </is>
      </c>
      <c r="C28" s="109" t="n">
        <v>4</v>
      </c>
      <c r="D28" s="109" t="n">
        <v>4</v>
      </c>
      <c r="E28" s="109" t="inlineStr">
        <is>
          <t>UTurku</t>
        </is>
      </c>
      <c r="F28" s="109" t="inlineStr">
        <is>
          <t>Helsinki</t>
        </is>
      </c>
    </row>
    <row r="29" ht="15.75" customHeight="1" s="68">
      <c r="A29" s="108" t="inlineStr">
        <is>
          <t>GSB-LHR</t>
        </is>
      </c>
      <c r="B29" s="108" t="inlineStr">
        <is>
          <t>LHR</t>
        </is>
      </c>
      <c r="C29" s="109" t="n">
        <v>2</v>
      </c>
      <c r="D29" s="109" t="n">
        <v>2</v>
      </c>
      <c r="E29" s="109" t="inlineStr">
        <is>
          <t>UOulu</t>
        </is>
      </c>
      <c r="F29" s="109" t="inlineStr">
        <is>
          <t>Oulu</t>
        </is>
      </c>
    </row>
    <row r="30" ht="15.75" customHeight="1" s="68">
      <c r="A30" s="110" t="inlineStr">
        <is>
          <t>GSB-LV</t>
        </is>
      </c>
      <c r="B30" s="110" t="inlineStr">
        <is>
          <t>LV</t>
        </is>
      </c>
      <c r="C30" s="111" t="n">
        <v>1</v>
      </c>
      <c r="D30" s="111" t="n">
        <v>1</v>
      </c>
      <c r="E30" s="111" t="inlineStr">
        <is>
          <t>UH</t>
        </is>
      </c>
      <c r="F30" s="111" t="inlineStr">
        <is>
          <t>Helsinki</t>
        </is>
      </c>
    </row>
    <row r="31" ht="15.75" customHeight="1" s="68">
      <c r="A31" s="110" t="inlineStr">
        <is>
          <t>GSB-LV</t>
        </is>
      </c>
      <c r="B31" s="110" t="inlineStr">
        <is>
          <t>LV</t>
        </is>
      </c>
      <c r="C31" s="111" t="n">
        <v>1</v>
      </c>
      <c r="D31" s="111" t="n">
        <v>1</v>
      </c>
      <c r="E31" s="111" t="inlineStr">
        <is>
          <t>AaltoU</t>
        </is>
      </c>
      <c r="F31" s="111" t="inlineStr">
        <is>
          <t>Helsinki</t>
        </is>
      </c>
    </row>
    <row r="32" ht="15.75" customHeight="1" s="68">
      <c r="A32" s="112" t="inlineStr">
        <is>
          <t>SmartSolo magnet</t>
        </is>
      </c>
      <c r="B32" s="112" t="inlineStr">
        <is>
          <t>MAGNET</t>
        </is>
      </c>
      <c r="C32" s="113" t="n">
        <v>4</v>
      </c>
      <c r="D32" s="113" t="n">
        <v>4</v>
      </c>
      <c r="E32" s="113" t="inlineStr">
        <is>
          <t>GTK</t>
        </is>
      </c>
      <c r="F32" s="113" t="inlineStr">
        <is>
          <t>Espoo</t>
        </is>
      </c>
    </row>
    <row r="33" ht="15.75" customHeight="1" s="68">
      <c r="A33" s="114" t="inlineStr">
        <is>
          <t>Mascot battery charger</t>
        </is>
      </c>
      <c r="B33" s="114" t="inlineStr">
        <is>
          <t>MASCOT</t>
        </is>
      </c>
      <c r="C33" s="115" t="n">
        <v>0</v>
      </c>
      <c r="D33" s="115" t="n">
        <v>0</v>
      </c>
      <c r="E33" s="115" t="inlineStr">
        <is>
          <t>UH</t>
        </is>
      </c>
      <c r="F33" s="115" t="inlineStr">
        <is>
          <t>Helsinki</t>
        </is>
      </c>
    </row>
    <row r="34" ht="15.75" customHeight="1" s="68">
      <c r="A34" s="116" t="inlineStr">
        <is>
          <t>Güralp Minimus digitizer</t>
        </is>
      </c>
      <c r="B34" s="116" t="inlineStr">
        <is>
          <t>MINIMUS</t>
        </is>
      </c>
      <c r="C34" s="117" t="n">
        <v>46</v>
      </c>
      <c r="D34" s="117" t="n">
        <v>46</v>
      </c>
      <c r="E34" s="117" t="inlineStr">
        <is>
          <t>UH</t>
        </is>
      </c>
      <c r="F34" s="117" t="inlineStr">
        <is>
          <t>Helsinki</t>
        </is>
      </c>
    </row>
    <row r="35" ht="15.75" customHeight="1" s="68">
      <c r="A35" s="118" t="inlineStr">
        <is>
          <t>Source Decoder Recorder</t>
        </is>
      </c>
      <c r="B35" s="118" t="inlineStr">
        <is>
          <t>SDRX</t>
        </is>
      </c>
      <c r="C35" s="119" t="n">
        <v>0</v>
      </c>
      <c r="D35" s="119" t="n">
        <v>0</v>
      </c>
      <c r="E35" s="119" t="inlineStr">
        <is>
          <t>UH</t>
        </is>
      </c>
      <c r="F35" s="119" t="inlineStr">
        <is>
          <t>Helsinki</t>
        </is>
      </c>
    </row>
    <row r="36" ht="15.75" customHeight="1" s="68">
      <c r="A36" s="120" t="inlineStr">
        <is>
          <t>SmartSolo Battery charger</t>
        </is>
      </c>
      <c r="B36" s="120" t="inlineStr">
        <is>
          <t>SmartsoloCharger</t>
        </is>
      </c>
      <c r="C36" s="121" t="n">
        <v>1</v>
      </c>
      <c r="D36" s="121" t="n">
        <v>1</v>
      </c>
      <c r="E36" s="121" t="inlineStr">
        <is>
          <t>GTK</t>
        </is>
      </c>
      <c r="F36" s="121" t="inlineStr">
        <is>
          <t>Espoo</t>
        </is>
      </c>
    </row>
    <row r="37" ht="15.75" customHeight="1" s="68">
      <c r="A37" s="122" t="inlineStr">
        <is>
          <t>SmartSolo Data Rack</t>
        </is>
      </c>
      <c r="B37" s="122" t="inlineStr">
        <is>
          <t>SmartsoloRack</t>
        </is>
      </c>
      <c r="C37" s="123" t="n">
        <v>2</v>
      </c>
      <c r="D37" s="123" t="n">
        <v>2</v>
      </c>
      <c r="E37" s="123" t="inlineStr">
        <is>
          <t>GTK</t>
        </is>
      </c>
      <c r="F37" s="123" t="inlineStr">
        <is>
          <t>Espoo</t>
        </is>
      </c>
    </row>
    <row r="38" ht="15.75" customHeight="1" s="68">
      <c r="A38" s="124" t="inlineStr">
        <is>
          <t>Panasonic FZ-55 toughbook</t>
        </is>
      </c>
      <c r="B38" s="124" t="inlineStr">
        <is>
          <t>TOUGHBOOK</t>
        </is>
      </c>
      <c r="C38" s="125" t="n">
        <v>1</v>
      </c>
      <c r="D38" s="125" t="n">
        <v>1</v>
      </c>
      <c r="E38" s="125" t="inlineStr">
        <is>
          <t>UOulu</t>
        </is>
      </c>
      <c r="F38" s="125" t="inlineStr">
        <is>
          <t>Oulu</t>
        </is>
      </c>
    </row>
    <row r="39" ht="15.75" customHeight="1" s="68">
      <c r="A39" s="126" t="inlineStr">
        <is>
          <t>Zbook Fury</t>
        </is>
      </c>
      <c r="B39" s="126" t="inlineStr">
        <is>
          <t>ZBOOK</t>
        </is>
      </c>
      <c r="C39" s="127" t="n">
        <v>1</v>
      </c>
      <c r="D39" s="127" t="n">
        <v>1</v>
      </c>
      <c r="E39" s="127" t="inlineStr">
        <is>
          <t>UOulu</t>
        </is>
      </c>
      <c r="F39" s="127" t="inlineStr">
        <is>
          <t>Oulu</t>
        </is>
      </c>
    </row>
    <row r="40" ht="15.75" customHeight="1" s="68"/>
    <row r="41" ht="15.75" customHeight="1" s="68"/>
    <row r="42" ht="15.75" customHeight="1" s="68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6" activeCellId="0" sqref="D36"/>
    </sheetView>
  </sheetViews>
  <sheetFormatPr baseColWidth="8" defaultColWidth="8.6796875" defaultRowHeight="14.25" zeroHeight="0" outlineLevelRow="0"/>
  <cols>
    <col width="16.89" customWidth="1" style="67" min="1" max="1"/>
    <col width="15" customWidth="1" style="67" min="2" max="2"/>
  </cols>
  <sheetData>
    <row r="1" ht="15" customHeight="1" s="68">
      <c r="A1" s="67" t="inlineStr">
        <is>
          <t>ID</t>
        </is>
      </c>
      <c r="B1" s="67" t="inlineStr">
        <is>
          <t>Sum of Number</t>
        </is>
      </c>
    </row>
    <row r="2" ht="15" customHeight="1" s="68">
      <c r="A2" s="128" t="inlineStr">
        <is>
          <t>3ESPC</t>
        </is>
      </c>
      <c r="B2" s="67" t="n">
        <v>46</v>
      </c>
    </row>
    <row r="3" ht="15" customHeight="1" s="68">
      <c r="A3" s="128" t="inlineStr">
        <is>
          <t>BMS12</t>
        </is>
      </c>
      <c r="B3" s="67" t="n">
        <v>3</v>
      </c>
    </row>
    <row r="4" ht="15" customHeight="1" s="68">
      <c r="A4" s="128" t="inlineStr">
        <is>
          <t>BN25</t>
        </is>
      </c>
      <c r="B4" s="67" t="n">
        <v>95</v>
      </c>
    </row>
    <row r="5" ht="15" customHeight="1" s="68">
      <c r="A5" s="128" t="inlineStr">
        <is>
          <t>BN32</t>
        </is>
      </c>
      <c r="B5" s="67" t="n">
        <v>50</v>
      </c>
    </row>
    <row r="6" ht="15" customHeight="1" s="68">
      <c r="A6" s="128" t="inlineStr">
        <is>
          <t>CABLEBB</t>
        </is>
      </c>
      <c r="B6" s="67" t="n">
        <v>46</v>
      </c>
    </row>
    <row r="7" ht="15" customHeight="1" s="68">
      <c r="A7" s="128" t="inlineStr">
        <is>
          <t>DC</t>
        </is>
      </c>
      <c r="B7" s="67" t="n">
        <v>324</v>
      </c>
    </row>
    <row r="8" ht="15" customHeight="1" s="68">
      <c r="A8" s="128" t="inlineStr">
        <is>
          <t>DTM24</t>
        </is>
      </c>
      <c r="B8" s="67" t="n">
        <v>1</v>
      </c>
    </row>
    <row r="9" ht="15" customHeight="1" s="68">
      <c r="A9" s="128" t="inlineStr">
        <is>
          <t>DTM48</t>
        </is>
      </c>
      <c r="B9" s="67" t="n">
        <v>7</v>
      </c>
    </row>
    <row r="10" ht="15" customHeight="1" s="68">
      <c r="A10" s="128" t="inlineStr">
        <is>
          <t>FORTIS</t>
        </is>
      </c>
      <c r="B10" s="67" t="n">
        <v>5</v>
      </c>
    </row>
    <row r="11" ht="15" customHeight="1" s="68">
      <c r="A11" s="128" t="inlineStr">
        <is>
          <t>GELBATTERY</t>
        </is>
      </c>
      <c r="B11" s="67" t="n">
        <v>20</v>
      </c>
    </row>
    <row r="12" ht="15" customHeight="1" s="68">
      <c r="A12" s="128" t="inlineStr">
        <is>
          <t>GNSS</t>
        </is>
      </c>
      <c r="B12" s="67" t="n">
        <v>46</v>
      </c>
    </row>
    <row r="13" ht="15" customHeight="1" s="68">
      <c r="A13" s="128" t="inlineStr">
        <is>
          <t>GSB3</t>
        </is>
      </c>
      <c r="B13" s="67" t="n">
        <v>1166</v>
      </c>
    </row>
    <row r="14" ht="15" customHeight="1" s="68">
      <c r="A14" s="128" t="inlineStr">
        <is>
          <t>GS-ONE5HZ</t>
        </is>
      </c>
      <c r="B14" s="67" t="n">
        <v>1216</v>
      </c>
    </row>
    <row r="15" ht="15" customHeight="1" s="68">
      <c r="A15" s="128" t="inlineStr">
        <is>
          <t>GSX3</t>
        </is>
      </c>
      <c r="B15" s="67" t="n">
        <v>50</v>
      </c>
    </row>
    <row r="16" ht="15" customHeight="1" s="68">
      <c r="A16" s="128" t="inlineStr">
        <is>
          <t>IGU-16HR3C</t>
        </is>
      </c>
      <c r="B16" s="67" t="n">
        <v>71</v>
      </c>
    </row>
    <row r="17" ht="15" customHeight="1" s="68">
      <c r="A17" s="128" t="inlineStr">
        <is>
          <t>LHR</t>
        </is>
      </c>
      <c r="B17" s="67" t="n">
        <v>12</v>
      </c>
    </row>
    <row r="18" ht="15" customHeight="1" s="68">
      <c r="A18" s="128" t="inlineStr">
        <is>
          <t>LV</t>
        </is>
      </c>
      <c r="B18" s="67" t="n">
        <v>2</v>
      </c>
    </row>
    <row r="19" ht="15" customHeight="1" s="68">
      <c r="A19" s="128" t="inlineStr">
        <is>
          <t>MAGNET</t>
        </is>
      </c>
      <c r="B19" s="67" t="n">
        <v>4</v>
      </c>
    </row>
    <row r="20" ht="15" customHeight="1" s="68">
      <c r="A20" s="128" t="inlineStr">
        <is>
          <t>MASCOT</t>
        </is>
      </c>
      <c r="B20" s="67" t="n">
        <v>0</v>
      </c>
    </row>
    <row r="21" ht="15" customHeight="1" s="68">
      <c r="A21" s="128" t="inlineStr">
        <is>
          <t>MINIMUS</t>
        </is>
      </c>
      <c r="B21" s="67" t="n">
        <v>46</v>
      </c>
    </row>
    <row r="22" ht="15" customHeight="1" s="68">
      <c r="A22" s="128" t="inlineStr">
        <is>
          <t>SDRX</t>
        </is>
      </c>
      <c r="B22" s="67" t="n">
        <v>0</v>
      </c>
    </row>
    <row r="23" ht="15" customHeight="1" s="68">
      <c r="A23" s="128" t="inlineStr">
        <is>
          <t>SmartsoloCharger</t>
        </is>
      </c>
      <c r="B23" s="67" t="n">
        <v>1</v>
      </c>
    </row>
    <row r="24" ht="15" customHeight="1" s="68">
      <c r="A24" s="128" t="inlineStr">
        <is>
          <t>SmartsoloRack</t>
        </is>
      </c>
      <c r="B24" s="67" t="n">
        <v>2</v>
      </c>
    </row>
    <row r="25" ht="15" customHeight="1" s="68">
      <c r="A25" s="128" t="inlineStr">
        <is>
          <t>TOUGHBOOK</t>
        </is>
      </c>
      <c r="B25" s="67" t="n">
        <v>1</v>
      </c>
    </row>
    <row r="26" ht="15" customHeight="1" s="68">
      <c r="A26" s="128" t="inlineStr">
        <is>
          <t>ZBOOK</t>
        </is>
      </c>
      <c r="B26" s="67" t="n">
        <v>1</v>
      </c>
    </row>
    <row r="27" ht="15" customHeight="1" s="68">
      <c r="A27" s="128" t="inlineStr">
        <is>
          <t>(empty)</t>
        </is>
      </c>
    </row>
    <row r="28" ht="15" customHeight="1" s="68">
      <c r="A28" s="128" t="inlineStr">
        <is>
          <t>Total Result</t>
        </is>
      </c>
      <c r="B28" s="67" t="n">
        <v>3215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35" t="inlineStr">
        <is>
          <t>ID</t>
        </is>
      </c>
      <c r="B1" s="135" t="inlineStr">
        <is>
          <t>Number</t>
        </is>
      </c>
      <c r="C1" s="135" t="inlineStr">
        <is>
          <t>Owner</t>
        </is>
      </c>
      <c r="D1" s="135" t="inlineStr">
        <is>
          <t>Status</t>
        </is>
      </c>
      <c r="E1" s="135" t="inlineStr">
        <is>
          <t>Description</t>
        </is>
      </c>
    </row>
    <row r="2">
      <c r="A2" s="67" t="inlineStr">
        <is>
          <t>GSB3</t>
        </is>
      </c>
      <c r="B2" s="67" t="n">
        <v>3</v>
      </c>
      <c r="C2" s="67" t="inlineStr">
        <is>
          <t>UH</t>
        </is>
      </c>
      <c r="D2" s="67" t="inlineStr">
        <is>
          <t>Lost</t>
        </is>
      </c>
      <c r="E2" s="67" t="inlineStr">
        <is>
          <t>it was all broken</t>
        </is>
      </c>
    </row>
    <row r="3">
      <c r="A3" s="67" t="inlineStr">
        <is>
          <t>GSB3</t>
        </is>
      </c>
      <c r="B3" s="67" t="n">
        <v>11</v>
      </c>
      <c r="C3" s="67" t="inlineStr">
        <is>
          <t>GTK</t>
        </is>
      </c>
      <c r="D3" s="67" t="inlineStr">
        <is>
          <t>Broken</t>
        </is>
      </c>
      <c r="E3" s="67" t="inlineStr"/>
    </row>
    <row r="4">
      <c r="A4" s="67" t="inlineStr">
        <is>
          <t>GSB3</t>
        </is>
      </c>
      <c r="B4" s="67" t="n">
        <v>1</v>
      </c>
      <c r="C4" s="67" t="inlineStr">
        <is>
          <t>Aalto</t>
        </is>
      </c>
      <c r="D4" s="67" t="inlineStr">
        <is>
          <t>Broken</t>
        </is>
      </c>
      <c r="E4" s="67" t="inlineStr"/>
    </row>
    <row r="5">
      <c r="A5" s="67" t="inlineStr">
        <is>
          <t>GS-ONE5HZ</t>
        </is>
      </c>
      <c r="B5" s="67" t="n">
        <v>8</v>
      </c>
      <c r="C5" s="67" t="inlineStr">
        <is>
          <t>GTK</t>
        </is>
      </c>
      <c r="D5" s="67" t="inlineStr">
        <is>
          <t>Broken</t>
        </is>
      </c>
      <c r="E5" s="67" t="inlineStr"/>
    </row>
    <row r="6">
      <c r="A6" s="67" t="inlineStr">
        <is>
          <t>GS-ONE5HZ</t>
        </is>
      </c>
      <c r="B6" s="67" t="n">
        <v>2</v>
      </c>
      <c r="C6" s="67" t="inlineStr">
        <is>
          <t>Turku</t>
        </is>
      </c>
      <c r="D6" s="67" t="inlineStr">
        <is>
          <t>Broken</t>
        </is>
      </c>
      <c r="E6" s="67" t="inlineStr"/>
    </row>
    <row r="7">
      <c r="A7" s="67" t="inlineStr">
        <is>
          <t>LHR</t>
        </is>
      </c>
      <c r="B7" s="67" t="n">
        <v>444</v>
      </c>
      <c r="C7" s="67" t="inlineStr">
        <is>
          <t>445</t>
        </is>
      </c>
      <c r="D7" s="67" t="inlineStr">
        <is>
          <t>446</t>
        </is>
      </c>
      <c r="E7" s="67" t="inlineStr">
        <is>
          <t>447 des</t>
        </is>
      </c>
    </row>
    <row r="8">
      <c r="A8" s="67" t="inlineStr">
        <is>
          <t>LV</t>
        </is>
      </c>
      <c r="B8" s="67" t="n">
        <v>654</v>
      </c>
      <c r="C8" s="67" t="n"/>
      <c r="D8" s="67" t="n"/>
      <c r="E8" s="67" t="n"/>
    </row>
    <row r="9">
      <c r="A9" s="67" t="inlineStr">
        <is>
          <t>BN25</t>
        </is>
      </c>
      <c r="B9" s="67" t="inlineStr"/>
      <c r="C9" s="67" t="inlineStr"/>
      <c r="D9" s="67" t="inlineStr"/>
      <c r="E9" s="67" t="inlineStr"/>
    </row>
    <row r="10">
      <c r="A10" s="67" t="inlineStr">
        <is>
          <t>BN32</t>
        </is>
      </c>
      <c r="B10" s="67" t="inlineStr"/>
      <c r="C10" s="67" t="inlineStr"/>
      <c r="D10" s="67" t="inlineStr"/>
      <c r="E10" s="67" t="inlineStr"/>
    </row>
    <row r="11">
      <c r="A11" s="67" t="inlineStr">
        <is>
          <t>DTM48</t>
        </is>
      </c>
      <c r="B11" s="67" t="inlineStr"/>
      <c r="C11" s="67" t="inlineStr"/>
      <c r="D11" s="67" t="inlineStr"/>
      <c r="E11" s="67" t="inlineStr"/>
    </row>
    <row r="12">
      <c r="A12" s="67" t="inlineStr">
        <is>
          <t>DTM24</t>
        </is>
      </c>
      <c r="B12" s="67" t="inlineStr"/>
      <c r="C12" s="67" t="inlineStr"/>
      <c r="D12" s="67" t="inlineStr"/>
      <c r="E12" s="67" t="inlineStr"/>
    </row>
    <row r="13">
      <c r="A13" s="67" t="inlineStr">
        <is>
          <t>DC</t>
        </is>
      </c>
      <c r="B13" s="67" t="inlineStr"/>
      <c r="C13" s="67" t="inlineStr"/>
      <c r="D13" s="67" t="inlineStr"/>
      <c r="E13" s="67" t="inlineStr"/>
    </row>
    <row r="14">
      <c r="A14" s="67" t="inlineStr">
        <is>
          <t>BMS12</t>
        </is>
      </c>
      <c r="B14" s="67" t="inlineStr"/>
      <c r="C14" s="67" t="inlineStr"/>
      <c r="D14" s="67" t="inlineStr"/>
      <c r="E14" s="67" t="inlineStr"/>
    </row>
    <row r="15">
      <c r="A15" s="67" t="inlineStr">
        <is>
          <t>TOUGHBOOK</t>
        </is>
      </c>
      <c r="B15" s="67" t="inlineStr"/>
      <c r="C15" s="67" t="inlineStr"/>
      <c r="D15" s="67" t="inlineStr"/>
      <c r="E15" s="67" t="inlineStr"/>
    </row>
    <row r="16">
      <c r="A16" s="67" t="inlineStr">
        <is>
          <t>ZBOOK</t>
        </is>
      </c>
      <c r="B16" s="67" t="inlineStr"/>
      <c r="C16" s="67" t="inlineStr"/>
      <c r="D16" s="67" t="inlineStr"/>
      <c r="E16" s="67" t="inlineStr"/>
    </row>
    <row r="17">
      <c r="A17" s="67" t="inlineStr">
        <is>
          <t>IGU-16HR3C</t>
        </is>
      </c>
      <c r="B17" s="67" t="inlineStr"/>
      <c r="C17" s="67" t="inlineStr"/>
      <c r="D17" s="67" t="inlineStr"/>
      <c r="E17" s="67" t="inlineStr"/>
    </row>
    <row r="18">
      <c r="A18" s="67" t="inlineStr">
        <is>
          <t>SmartsoloCharger</t>
        </is>
      </c>
      <c r="B18" s="67" t="inlineStr"/>
      <c r="C18" s="67" t="inlineStr"/>
      <c r="D18" s="67" t="inlineStr"/>
      <c r="E18" s="67" t="inlineStr"/>
    </row>
    <row r="19">
      <c r="A19" s="67" t="inlineStr">
        <is>
          <t>SmartsoloRack</t>
        </is>
      </c>
      <c r="B19" s="67" t="inlineStr"/>
      <c r="C19" s="67" t="inlineStr"/>
      <c r="D19" s="67" t="inlineStr"/>
      <c r="E19" s="67" t="inlineStr"/>
    </row>
    <row r="20">
      <c r="A20" s="67" t="inlineStr">
        <is>
          <t>MAGNET</t>
        </is>
      </c>
      <c r="B20" s="67" t="inlineStr"/>
      <c r="C20" s="67" t="inlineStr"/>
      <c r="D20" s="67" t="inlineStr"/>
      <c r="E20" s="67" t="inlineStr"/>
    </row>
    <row r="21">
      <c r="A21" s="67" t="inlineStr">
        <is>
          <t>SDRX</t>
        </is>
      </c>
      <c r="B21" s="67" t="inlineStr"/>
      <c r="C21" s="67" t="inlineStr"/>
      <c r="D21" s="67" t="inlineStr"/>
      <c r="E21" s="67" t="inlineStr"/>
    </row>
    <row r="22">
      <c r="A22" s="67" t="inlineStr">
        <is>
          <t>MINIMUS</t>
        </is>
      </c>
      <c r="B22" s="67" t="n">
        <v>1</v>
      </c>
      <c r="C22" s="67" t="inlineStr">
        <is>
          <t>UH</t>
        </is>
      </c>
      <c r="D22" s="67" t="inlineStr">
        <is>
          <t>Broken</t>
        </is>
      </c>
      <c r="E22" s="67" t="inlineStr"/>
    </row>
    <row r="23">
      <c r="A23" s="67" t="inlineStr">
        <is>
          <t>3ESPC</t>
        </is>
      </c>
      <c r="B23" s="67" t="inlineStr"/>
      <c r="C23" s="67" t="inlineStr"/>
      <c r="D23" s="67" t="inlineStr"/>
      <c r="E23" s="67" t="inlineStr"/>
    </row>
    <row r="24">
      <c r="A24" s="67" t="inlineStr">
        <is>
          <t>GNSS</t>
        </is>
      </c>
      <c r="B24" s="67" t="inlineStr"/>
      <c r="C24" s="67" t="inlineStr"/>
      <c r="D24" s="67" t="inlineStr"/>
      <c r="E24" s="67" t="inlineStr"/>
    </row>
    <row r="25">
      <c r="A25" s="67" t="inlineStr">
        <is>
          <t>CABLEBB</t>
        </is>
      </c>
      <c r="B25" s="67" t="inlineStr"/>
      <c r="C25" s="67" t="inlineStr"/>
      <c r="D25" s="67" t="inlineStr"/>
      <c r="E25" s="67" t="inlineStr"/>
    </row>
    <row r="26">
      <c r="A26" s="67" t="inlineStr">
        <is>
          <t>MASCOT</t>
        </is>
      </c>
      <c r="B26" s="67" t="n">
        <v>1</v>
      </c>
      <c r="C26" s="67" t="inlineStr">
        <is>
          <t>UH</t>
        </is>
      </c>
      <c r="D26" s="67" t="inlineStr">
        <is>
          <t>Broken</t>
        </is>
      </c>
      <c r="E26" s="67" t="inlineStr"/>
    </row>
    <row r="27">
      <c r="A27" s="67" t="inlineStr">
        <is>
          <t>GELBATTERY</t>
        </is>
      </c>
      <c r="B27" s="67" t="inlineStr"/>
      <c r="C27" s="67" t="inlineStr"/>
      <c r="D27" s="67" t="inlineStr"/>
      <c r="E27" s="67" t="inlineStr"/>
    </row>
    <row r="28">
      <c r="A28" s="67" t="inlineStr">
        <is>
          <t>FORTIS</t>
        </is>
      </c>
      <c r="B28" s="67" t="inlineStr"/>
      <c r="C28" s="67" t="inlineStr"/>
      <c r="D28" s="67" t="inlineStr"/>
      <c r="E28" s="67" t="inlineStr"/>
    </row>
    <row r="29">
      <c r="A29" s="67" t="inlineStr"/>
      <c r="B29" s="67" t="n">
        <v>0</v>
      </c>
      <c r="C29" s="67" t="inlineStr"/>
      <c r="D29" s="67" t="inlineStr"/>
      <c r="E29" s="67" t="inlineStr"/>
    </row>
    <row r="30">
      <c r="A30" s="67" t="inlineStr"/>
      <c r="B30" s="67" t="n">
        <v>0</v>
      </c>
      <c r="C30" s="67" t="inlineStr"/>
      <c r="D30" s="67" t="inlineStr"/>
      <c r="E30" s="67" t="inlineStr"/>
    </row>
    <row r="31">
      <c r="A31" s="67" t="inlineStr"/>
      <c r="B31" s="67" t="n">
        <v>0</v>
      </c>
      <c r="C31" s="67" t="inlineStr"/>
      <c r="D31" s="67" t="inlineStr"/>
      <c r="E31" s="67" t="inlineStr"/>
    </row>
    <row r="32">
      <c r="A32" s="67" t="inlineStr"/>
      <c r="B32" s="67" t="n">
        <v>0</v>
      </c>
      <c r="C32" s="67" t="inlineStr"/>
      <c r="D32" s="67" t="inlineStr"/>
      <c r="E32" s="67" t="inlineStr"/>
    </row>
    <row r="33">
      <c r="A33" s="67" t="inlineStr"/>
      <c r="B33" s="67" t="n">
        <v>0</v>
      </c>
      <c r="C33" s="67" t="inlineStr"/>
      <c r="D33" s="67" t="inlineStr"/>
      <c r="E33" s="67" t="inlineStr"/>
    </row>
    <row r="34">
      <c r="A34" s="67" t="inlineStr"/>
      <c r="B34" s="67" t="n">
        <v>0</v>
      </c>
      <c r="C34" s="67" t="inlineStr"/>
      <c r="D34" s="67" t="inlineStr"/>
      <c r="E34" s="67" t="inlineStr"/>
    </row>
    <row r="35">
      <c r="A35" s="67" t="inlineStr">
        <is>
          <t>BMS12</t>
        </is>
      </c>
      <c r="B35" s="67" t="n">
        <v>1</v>
      </c>
      <c r="C35" s="67" t="inlineStr">
        <is>
          <t>12</t>
        </is>
      </c>
      <c r="D35" s="67" t="inlineStr">
        <is>
          <t>13</t>
        </is>
      </c>
      <c r="E35" s="67" t="inlineStr">
        <is>
          <t>14</t>
        </is>
      </c>
    </row>
    <row r="36">
      <c r="A36" s="67" t="inlineStr">
        <is>
          <t>BN25</t>
        </is>
      </c>
      <c r="B36" s="67" t="n">
        <v>2</v>
      </c>
      <c r="C36" s="67" t="inlineStr">
        <is>
          <t>12ww</t>
        </is>
      </c>
      <c r="D36" s="67" t="inlineStr">
        <is>
          <t>13ww</t>
        </is>
      </c>
      <c r="E36" s="67" t="inlineStr">
        <is>
          <t>14ww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Mohammad A</dc:creator>
  <dc:language xmlns:dc="http://purl.org/dc/elements/1.1/">en-GB</dc:language>
  <dcterms:created xmlns:dcterms="http://purl.org/dc/terms/" xmlns:xsi="http://www.w3.org/2001/XMLSchema-instance" xsi:type="dcterms:W3CDTF">2024-09-12T07:33:14Z</dcterms:created>
  <dcterms:modified xmlns:dcterms="http://purl.org/dc/terms/" xmlns:xsi="http://www.w3.org/2001/XMLSchema-instance" xsi:type="dcterms:W3CDTF">2024-10-10T10:35:44Z</dcterms:modified>
  <cp:revision>4</cp:revision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0x01010036C6E0F71CF935458AED4E0F0374E3AD</vt:lpwstr>
  </property>
</Properties>
</file>