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еренький козлик" sheetId="1" r:id="rId4"/>
    <sheet state="visible" name="Pivot Table 4" sheetId="2" r:id="rId5"/>
    <sheet state="visible" name="Pivot Table 2" sheetId="3" r:id="rId6"/>
    <sheet state="visible" name="Серый козел" sheetId="4" r:id="rId7"/>
    <sheet state="visible" name="Pivot Table 3" sheetId="5" r:id="rId8"/>
    <sheet state="visible" name="Sheet3" sheetId="6" r:id="rId9"/>
  </sheets>
  <definedNames>
    <definedName hidden="1" localSheetId="1" name="_xlnm._FilterDatabase">'Pivot Table 4'!$A$1:$B$1000</definedName>
    <definedName hidden="1" localSheetId="2" name="_xlnm._FilterDatabase">'Pivot Table 2'!$A$1:$B$1000</definedName>
    <definedName hidden="1" localSheetId="4" name="_xlnm._FilterDatabase">'Pivot Table 3'!$A$1:$B$1000</definedName>
  </definedNames>
  <calcPr/>
  <pivotCaches>
    <pivotCache cacheId="0" r:id="rId10"/>
    <pivotCache cacheId="1" r:id="rId11"/>
    <pivotCache cacheId="2" r:id="rId12"/>
  </pivotCaches>
</workbook>
</file>

<file path=xl/sharedStrings.xml><?xml version="1.0" encoding="utf-8"?>
<sst xmlns="http://schemas.openxmlformats.org/spreadsheetml/2006/main" count="790" uniqueCount="348">
  <si>
    <t>DOCUMENTS</t>
  </si>
  <si>
    <t>OCCURRENCES</t>
  </si>
  <si>
    <t>NGRAM</t>
  </si>
  <si>
    <t>NGRAM_LEMMA</t>
  </si>
  <si>
    <t>LEMMA1</t>
  </si>
  <si>
    <t>LEMMA2</t>
  </si>
  <si>
    <t>SUFFIX</t>
  </si>
  <si>
    <t>аленький цветочек</t>
  </si>
  <si>
    <t>аленький</t>
  </si>
  <si>
    <t>цветочек</t>
  </si>
  <si>
    <t>седенький старичок</t>
  </si>
  <si>
    <t>седенький</t>
  </si>
  <si>
    <t>старичок</t>
  </si>
  <si>
    <t>серенький козлик</t>
  </si>
  <si>
    <t>серенький</t>
  </si>
  <si>
    <t>козлик</t>
  </si>
  <si>
    <t>черненькие глазки</t>
  </si>
  <si>
    <t>черненький</t>
  </si>
  <si>
    <t>глазок</t>
  </si>
  <si>
    <t>серенький домик</t>
  </si>
  <si>
    <t>домик</t>
  </si>
  <si>
    <t>седенькой бородкой</t>
  </si>
  <si>
    <t>бородка</t>
  </si>
  <si>
    <t>беленький цветочек</t>
  </si>
  <si>
    <t>беленький</t>
  </si>
  <si>
    <t>голубенькие глазки</t>
  </si>
  <si>
    <t>голубенький</t>
  </si>
  <si>
    <t>беленький домик</t>
  </si>
  <si>
    <t>аленького цветочка</t>
  </si>
  <si>
    <t>седенького старичка</t>
  </si>
  <si>
    <t>седенькая старушка</t>
  </si>
  <si>
    <t>старушка</t>
  </si>
  <si>
    <t>черненькими усиками</t>
  </si>
  <si>
    <t>усик</t>
  </si>
  <si>
    <t>серенькие глазки</t>
  </si>
  <si>
    <t>беленькие домики</t>
  </si>
  <si>
    <t>беленькая ручка</t>
  </si>
  <si>
    <t>ручка</t>
  </si>
  <si>
    <t>беленький платочек</t>
  </si>
  <si>
    <t>платочек</t>
  </si>
  <si>
    <t>зелененькую бумажку</t>
  </si>
  <si>
    <t>зелененький</t>
  </si>
  <si>
    <t>бумажка</t>
  </si>
  <si>
    <t>красненькую бумажку</t>
  </si>
  <si>
    <t>красненький</t>
  </si>
  <si>
    <t>синенькую бумажку</t>
  </si>
  <si>
    <t>синенький</t>
  </si>
  <si>
    <t>темненькая фигурка</t>
  </si>
  <si>
    <t>темненький</t>
  </si>
  <si>
    <t>фигурка</t>
  </si>
  <si>
    <t>беленький крестик</t>
  </si>
  <si>
    <t>крестик</t>
  </si>
  <si>
    <t>рыженький человечек</t>
  </si>
  <si>
    <t>рыженький</t>
  </si>
  <si>
    <t>человечек</t>
  </si>
  <si>
    <t>серенькая птичка</t>
  </si>
  <si>
    <t>птичка</t>
  </si>
  <si>
    <t>черненький человечек</t>
  </si>
  <si>
    <t>беленький старичок</t>
  </si>
  <si>
    <t>беленьком платьице</t>
  </si>
  <si>
    <t>платьице</t>
  </si>
  <si>
    <t>голубенькими глазками</t>
  </si>
  <si>
    <t>сереньком домике</t>
  </si>
  <si>
    <t>сереньком пиджачке</t>
  </si>
  <si>
    <t>пиджачок</t>
  </si>
  <si>
    <t>беленькие цветочки</t>
  </si>
  <si>
    <t>беленькое личико</t>
  </si>
  <si>
    <t>личико</t>
  </si>
  <si>
    <t>беленькое платьице</t>
  </si>
  <si>
    <t>рыженькой бородкой</t>
  </si>
  <si>
    <t>седенькую бородку</t>
  </si>
  <si>
    <t>сереньком платьице</t>
  </si>
  <si>
    <t>беленькая собачка</t>
  </si>
  <si>
    <t>собачка</t>
  </si>
  <si>
    <t>беленьким платочком</t>
  </si>
  <si>
    <t>беленьком платочке</t>
  </si>
  <si>
    <t>беленькую ручку</t>
  </si>
  <si>
    <t>желтенькие цветочки</t>
  </si>
  <si>
    <t>желтенький</t>
  </si>
  <si>
    <t>красненький домик</t>
  </si>
  <si>
    <t>седенькая бородка</t>
  </si>
  <si>
    <t>серенькая мышка</t>
  </si>
  <si>
    <t>мышка</t>
  </si>
  <si>
    <t>серенький пиджачок</t>
  </si>
  <si>
    <t>серенького домика</t>
  </si>
  <si>
    <t>синенькими глазками</t>
  </si>
  <si>
    <t>черненькими глазками</t>
  </si>
  <si>
    <t>беленькие ручки</t>
  </si>
  <si>
    <t>беленькие хатки</t>
  </si>
  <si>
    <t>хатка</t>
  </si>
  <si>
    <t>беленький зайчик</t>
  </si>
  <si>
    <t>зайчик</t>
  </si>
  <si>
    <t>беленькими цветочками</t>
  </si>
  <si>
    <t>беленькой кофточке</t>
  </si>
  <si>
    <t>кофточка</t>
  </si>
  <si>
    <t>голубенький платочек</t>
  </si>
  <si>
    <t>голубенькими цветочками</t>
  </si>
  <si>
    <t>желтенькие бумажки</t>
  </si>
  <si>
    <t>желтенький огонек</t>
  </si>
  <si>
    <t>огонек</t>
  </si>
  <si>
    <t>желтенький томик</t>
  </si>
  <si>
    <t>томик</t>
  </si>
  <si>
    <t>желтенький цветочек</t>
  </si>
  <si>
    <t>желтенькую бумажку</t>
  </si>
  <si>
    <t>красненьком домике</t>
  </si>
  <si>
    <t>седенький человечек</t>
  </si>
  <si>
    <t>серенькими глазками</t>
  </si>
  <si>
    <t>серенькому домику</t>
  </si>
  <si>
    <t>серенькую книжку</t>
  </si>
  <si>
    <t>книжка</t>
  </si>
  <si>
    <t>синенький огонек</t>
  </si>
  <si>
    <t>черненькой бородкой</t>
  </si>
  <si>
    <t>черненькую головку</t>
  </si>
  <si>
    <t>головка</t>
  </si>
  <si>
    <t>аленьким цветочком</t>
  </si>
  <si>
    <t>аленьком цветочке</t>
  </si>
  <si>
    <t>беленькие бумажки</t>
  </si>
  <si>
    <t>беленький городок</t>
  </si>
  <si>
    <t>городок</t>
  </si>
  <si>
    <t>беленькими домиками</t>
  </si>
  <si>
    <t>беленькими ручками</t>
  </si>
  <si>
    <t>беленьких цветочков</t>
  </si>
  <si>
    <t>голубеньком платьице</t>
  </si>
  <si>
    <t>желтенький домик</t>
  </si>
  <si>
    <t>зелененькую травку</t>
  </si>
  <si>
    <t>травка</t>
  </si>
  <si>
    <t>красненький платочек</t>
  </si>
  <si>
    <t>красненьким носиком</t>
  </si>
  <si>
    <t>носик</t>
  </si>
  <si>
    <t>красненькую книжечку</t>
  </si>
  <si>
    <t>книжечка</t>
  </si>
  <si>
    <t>пестренькие птички</t>
  </si>
  <si>
    <t>пестренький</t>
  </si>
  <si>
    <t>розовенькое платьице</t>
  </si>
  <si>
    <t>розовенький</t>
  </si>
  <si>
    <t>рыженькая собачка</t>
  </si>
  <si>
    <t>светленькие глазки</t>
  </si>
  <si>
    <t>светленький</t>
  </si>
  <si>
    <t>седенькие волосики</t>
  </si>
  <si>
    <t>волосик</t>
  </si>
  <si>
    <t>седенькому старичку</t>
  </si>
  <si>
    <t>серенькие домики</t>
  </si>
  <si>
    <t>серенький старичок</t>
  </si>
  <si>
    <t>серенький человечек</t>
  </si>
  <si>
    <t>серенькую бумажку</t>
  </si>
  <si>
    <t>серенькую птичку</t>
  </si>
  <si>
    <t>синенькая жилка</t>
  </si>
  <si>
    <t>жилка</t>
  </si>
  <si>
    <t>синенький дымок</t>
  </si>
  <si>
    <t>дымок</t>
  </si>
  <si>
    <t>синенькую тетрадку</t>
  </si>
  <si>
    <t>тетрадка</t>
  </si>
  <si>
    <t>черненького хлебца</t>
  </si>
  <si>
    <t>хлебец</t>
  </si>
  <si>
    <t>SUM of OCCURRENCES</t>
  </si>
  <si>
    <t>Коэффициент ЛР "ик"</t>
  </si>
  <si>
    <t>ек</t>
  </si>
  <si>
    <t>ек Total</t>
  </si>
  <si>
    <t>ка</t>
  </si>
  <si>
    <t>ка Total</t>
  </si>
  <si>
    <t>ок</t>
  </si>
  <si>
    <t>ок Total</t>
  </si>
  <si>
    <t>ик</t>
  </si>
  <si>
    <t>ик Total</t>
  </si>
  <si>
    <t>ице</t>
  </si>
  <si>
    <t>ице Total</t>
  </si>
  <si>
    <t>ико</t>
  </si>
  <si>
    <t>ико Total</t>
  </si>
  <si>
    <t>очка</t>
  </si>
  <si>
    <t>очка Total</t>
  </si>
  <si>
    <t>ечка</t>
  </si>
  <si>
    <t>ечка Total</t>
  </si>
  <si>
    <t>ец</t>
  </si>
  <si>
    <t>ец Total</t>
  </si>
  <si>
    <t xml:space="preserve"> Total</t>
  </si>
  <si>
    <t>голубые глаза</t>
  </si>
  <si>
    <t>голубой глаз</t>
  </si>
  <si>
    <t>голубой</t>
  </si>
  <si>
    <t>глаз</t>
  </si>
  <si>
    <t>красного креста</t>
  </si>
  <si>
    <t>красный крест</t>
  </si>
  <si>
    <t>красный</t>
  </si>
  <si>
    <t>крест</t>
  </si>
  <si>
    <t>черные глаза</t>
  </si>
  <si>
    <t>черный глаз</t>
  </si>
  <si>
    <t>черный</t>
  </si>
  <si>
    <t>голубыми глазами</t>
  </si>
  <si>
    <t>серые глаза</t>
  </si>
  <si>
    <t>серый глаз</t>
  </si>
  <si>
    <t>серый</t>
  </si>
  <si>
    <t>белого дома</t>
  </si>
  <si>
    <t>белый дом</t>
  </si>
  <si>
    <t>белый</t>
  </si>
  <si>
    <t>дом</t>
  </si>
  <si>
    <t>черными глазами</t>
  </si>
  <si>
    <t>черного хлеба</t>
  </si>
  <si>
    <t>черный хлеб</t>
  </si>
  <si>
    <t>хлеб</t>
  </si>
  <si>
    <t>черные волосы</t>
  </si>
  <si>
    <t>черный волос</t>
  </si>
  <si>
    <t>волос</t>
  </si>
  <si>
    <t>седые волосы</t>
  </si>
  <si>
    <t>седой волос</t>
  </si>
  <si>
    <t>седой</t>
  </si>
  <si>
    <t>седых волос</t>
  </si>
  <si>
    <t>серыми глазами</t>
  </si>
  <si>
    <t>темные глаза</t>
  </si>
  <si>
    <t>темный глаз</t>
  </si>
  <si>
    <t>темный</t>
  </si>
  <si>
    <t>белом платье</t>
  </si>
  <si>
    <t>белый платье</t>
  </si>
  <si>
    <t>платье</t>
  </si>
  <si>
    <t>карие глаза</t>
  </si>
  <si>
    <t>карий глаз</t>
  </si>
  <si>
    <t>карий</t>
  </si>
  <si>
    <t>белом доме</t>
  </si>
  <si>
    <t>черном платье</t>
  </si>
  <si>
    <t>черный платье</t>
  </si>
  <si>
    <t>белого хлеба</t>
  </si>
  <si>
    <t>белый хлеб</t>
  </si>
  <si>
    <t>синие глаза</t>
  </si>
  <si>
    <t>синий глаз</t>
  </si>
  <si>
    <t>синий</t>
  </si>
  <si>
    <t>белое платье</t>
  </si>
  <si>
    <t>черными волосами</t>
  </si>
  <si>
    <t>темными глазами</t>
  </si>
  <si>
    <t>карими глазами</t>
  </si>
  <si>
    <t>светлые волосы</t>
  </si>
  <si>
    <t>светлый волос</t>
  </si>
  <si>
    <t>светлый</t>
  </si>
  <si>
    <t>седой бородой</t>
  </si>
  <si>
    <t>седой борода</t>
  </si>
  <si>
    <t>борода</t>
  </si>
  <si>
    <t>седыми волосами</t>
  </si>
  <si>
    <t>седую голову</t>
  </si>
  <si>
    <t>седой голова</t>
  </si>
  <si>
    <t>голова</t>
  </si>
  <si>
    <t>светлые глаза</t>
  </si>
  <si>
    <t>светлый глаз</t>
  </si>
  <si>
    <t>черной бородой</t>
  </si>
  <si>
    <t>черный борода</t>
  </si>
  <si>
    <t>синими глазами</t>
  </si>
  <si>
    <t>черный человек</t>
  </si>
  <si>
    <t>человек</t>
  </si>
  <si>
    <t>рыжие волосы</t>
  </si>
  <si>
    <t>рыжий волос</t>
  </si>
  <si>
    <t>рыжий</t>
  </si>
  <si>
    <t>черное платье</t>
  </si>
  <si>
    <t>зеленые глаза</t>
  </si>
  <si>
    <t>зеленый глаз</t>
  </si>
  <si>
    <t>зеленый</t>
  </si>
  <si>
    <t>темные волосы</t>
  </si>
  <si>
    <t>темный волос</t>
  </si>
  <si>
    <t>золотые руки</t>
  </si>
  <si>
    <t>золотой рука</t>
  </si>
  <si>
    <t>золотой</t>
  </si>
  <si>
    <t>рука</t>
  </si>
  <si>
    <t>красным крестом</t>
  </si>
  <si>
    <t>черный дым</t>
  </si>
  <si>
    <t>дым</t>
  </si>
  <si>
    <t>мутными глазами</t>
  </si>
  <si>
    <t>мутный глаз</t>
  </si>
  <si>
    <t>мутный</t>
  </si>
  <si>
    <t>красным лицом</t>
  </si>
  <si>
    <t>красный лицо</t>
  </si>
  <si>
    <t>лицо</t>
  </si>
  <si>
    <t>белые руки</t>
  </si>
  <si>
    <t>белый рука</t>
  </si>
  <si>
    <t>черных волос</t>
  </si>
  <si>
    <t>седой старик</t>
  </si>
  <si>
    <t>старик</t>
  </si>
  <si>
    <t>зелеными глазами</t>
  </si>
  <si>
    <t>белое лицо</t>
  </si>
  <si>
    <t>белый лицо</t>
  </si>
  <si>
    <t>черным хлебом</t>
  </si>
  <si>
    <t>русые волосы</t>
  </si>
  <si>
    <t>русый волос</t>
  </si>
  <si>
    <t>русый</t>
  </si>
  <si>
    <t>серых глаз</t>
  </si>
  <si>
    <t>черных глаз</t>
  </si>
  <si>
    <t>черными усами</t>
  </si>
  <si>
    <t>черный ус</t>
  </si>
  <si>
    <t>ус</t>
  </si>
  <si>
    <t>красное лицо</t>
  </si>
  <si>
    <t>светлыми глазами</t>
  </si>
  <si>
    <t>красную книгу</t>
  </si>
  <si>
    <t>красный книга</t>
  </si>
  <si>
    <t>книга</t>
  </si>
  <si>
    <t>красными глазами</t>
  </si>
  <si>
    <t>красный глаз</t>
  </si>
  <si>
    <t>белом городе</t>
  </si>
  <si>
    <t>белый город</t>
  </si>
  <si>
    <t>город</t>
  </si>
  <si>
    <t>седой головой</t>
  </si>
  <si>
    <t>седыми усами</t>
  </si>
  <si>
    <t>седой ус</t>
  </si>
  <si>
    <t>черного дыма</t>
  </si>
  <si>
    <t>белый платок</t>
  </si>
  <si>
    <t>платок</t>
  </si>
  <si>
    <t>белой бумаги</t>
  </si>
  <si>
    <t>белый бумага</t>
  </si>
  <si>
    <t>бумага</t>
  </si>
  <si>
    <t>белым платком</t>
  </si>
  <si>
    <t>голубых глаз</t>
  </si>
  <si>
    <t>мутные глаза</t>
  </si>
  <si>
    <t>красным носом</t>
  </si>
  <si>
    <t>красный нос</t>
  </si>
  <si>
    <t>нос</t>
  </si>
  <si>
    <t>желтое лицо</t>
  </si>
  <si>
    <t>желтый лицо</t>
  </si>
  <si>
    <t>желтый</t>
  </si>
  <si>
    <t>седые усы</t>
  </si>
  <si>
    <t>черных глазах</t>
  </si>
  <si>
    <t>рыжими волосами</t>
  </si>
  <si>
    <t>седая голова</t>
  </si>
  <si>
    <t>седая борода</t>
  </si>
  <si>
    <t>белому дому</t>
  </si>
  <si>
    <t>темная фигура</t>
  </si>
  <si>
    <t>темный фигура</t>
  </si>
  <si>
    <t>фигура</t>
  </si>
  <si>
    <t>темные фигуры</t>
  </si>
  <si>
    <t>рыжей бородой</t>
  </si>
  <si>
    <t>рыжий борода</t>
  </si>
  <si>
    <t>светлыми волосами</t>
  </si>
  <si>
    <t>красные глаза</t>
  </si>
  <si>
    <t>белые люди</t>
  </si>
  <si>
    <t>белый человек</t>
  </si>
  <si>
    <t>зеленой траве</t>
  </si>
  <si>
    <t>зеленый трава</t>
  </si>
  <si>
    <t>трава</t>
  </si>
  <si>
    <t>краснаго креста</t>
  </si>
  <si>
    <t>синяя птица</t>
  </si>
  <si>
    <t>синий птица</t>
  </si>
  <si>
    <t>птица</t>
  </si>
  <si>
    <t>серых глазах</t>
  </si>
  <si>
    <t>румяное лицо</t>
  </si>
  <si>
    <t>румяный лицо</t>
  </si>
  <si>
    <t>румяный</t>
  </si>
  <si>
    <t>белым хлебом</t>
  </si>
  <si>
    <t>зеленая трава</t>
  </si>
  <si>
    <t>черные люди</t>
  </si>
  <si>
    <t>белой бородой</t>
  </si>
  <si>
    <t>белый борода</t>
  </si>
  <si>
    <t>карих глаз</t>
  </si>
  <si>
    <t>темных глаз</t>
  </si>
  <si>
    <t>белые цветы</t>
  </si>
  <si>
    <t>белый цветок</t>
  </si>
  <si>
    <t>цветок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</si>
</sst>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i/>
      <color theme="1"/>
      <name val="Arial"/>
      <scheme val="minor"/>
    </font>
    <font>
      <color rgb="FFEAD1DC"/>
      <name val="Arial"/>
      <scheme val="minor"/>
    </font>
    <font>
      <color rgb="FF999999"/>
      <name val="Arial"/>
      <scheme val="minor"/>
    </font>
    <font>
      <color rgb="FFCC0000"/>
      <name val="Arial"/>
      <scheme val="minor"/>
    </font>
    <font>
      <color rgb="FFCCCCCC"/>
      <name val="Arial"/>
      <scheme val="minor"/>
    </font>
    <font>
      <color rgb="FF4A86E8"/>
      <name val="Arial"/>
      <scheme val="minor"/>
    </font>
    <font>
      <color rgb="FF3C78D8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3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G1000" sheet="Серенький козлик"/>
  </cacheSource>
  <cacheFields>
    <cacheField name="OCCURRENCES" numFmtId="0">
      <sharedItems containsString="0" containsBlank="1" containsNumber="1" containsInteger="1">
        <n v="90.0"/>
        <n v="65.0"/>
        <n v="28.0"/>
        <n v="20.0"/>
        <n v="19.0"/>
        <n v="18.0"/>
        <n v="17.0"/>
        <n v="16.0"/>
        <n v="15.0"/>
        <n v="14.0"/>
        <n v="13.0"/>
        <n v="12.0"/>
        <n v="11.0"/>
        <n v="10.0"/>
        <n v="9.0"/>
        <n v="8.0"/>
        <n v="7.0"/>
        <n v="6.0"/>
        <n v="5.0"/>
        <n v="4.0"/>
        <m/>
      </sharedItems>
    </cacheField>
    <cacheField name="NGRAM" numFmtId="0">
      <sharedItems containsBlank="1">
        <s v="аленький цветочек"/>
        <s v="седенький старичок"/>
        <s v="серенький козлик"/>
        <s v="черненькие глазки"/>
        <s v="серенький домик"/>
        <s v="седенькой бородкой"/>
        <s v="беленький цветочек"/>
        <s v="голубенькие глазки"/>
        <s v="беленький домик"/>
        <s v="аленького цветочка"/>
        <s v="седенького старичка"/>
        <s v="седенькая старушка"/>
        <s v="черненькими усиками"/>
        <s v="серенькие глазки"/>
        <s v="беленькие домики"/>
        <s v="беленькая ручка"/>
        <s v="беленький платочек"/>
        <s v="зелененькую бумажку"/>
        <s v="красненькую бумажку"/>
        <s v="синенькую бумажку"/>
        <s v="темненькая фигурка"/>
        <s v="беленький крестик"/>
        <s v="рыженький человечек"/>
        <s v="серенькая птичка"/>
        <s v="черненький человечек"/>
        <s v="беленький старичок"/>
        <s v="беленьком платьице"/>
        <s v="голубенькими глазками"/>
        <s v="сереньком домике"/>
        <s v="сереньком пиджачке"/>
        <s v="беленькие цветочки"/>
        <s v="беленькое личико"/>
        <s v="беленькое платьице"/>
        <s v="рыженькой бородкой"/>
        <s v="седенькую бородку"/>
        <s v="сереньком платьице"/>
        <s v="беленькая собачка"/>
        <s v="беленьким платочком"/>
        <s v="беленьком платочке"/>
        <s v="беленькую ручку"/>
        <s v="желтенькие цветочки"/>
        <s v="красненький домик"/>
        <s v="седенькая бородка"/>
        <s v="серенькая мышка"/>
        <s v="серенький пиджачок"/>
        <s v="серенького домика"/>
        <s v="синенькими глазками"/>
        <s v="черненькими глазками"/>
        <s v="беленькие ручки"/>
        <s v="беленькие хатки"/>
        <s v="беленький зайчик"/>
        <s v="беленькими цветочками"/>
        <s v="беленькой кофточке"/>
        <s v="голубенький платочек"/>
        <s v="голубенькими цветочками"/>
        <s v="желтенькие бумажки"/>
        <s v="желтенький огонек"/>
        <s v="желтенький томик"/>
        <s v="желтенький цветочек"/>
        <s v="желтенькую бумажку"/>
        <s v="красненьком домике"/>
        <s v="седенький человечек"/>
        <s v="серенькими глазками"/>
        <s v="серенькому домику"/>
        <s v="серенькую книжку"/>
        <s v="синенький огонек"/>
        <s v="черненькой бородкой"/>
        <s v="черненькую головку"/>
        <s v="аленьким цветочком"/>
        <s v="аленьком цветочке"/>
        <s v="беленькие бумажки"/>
        <s v="беленький городок"/>
        <s v="беленькими домиками"/>
        <s v="беленькими ручками"/>
        <s v="беленьких цветочков"/>
        <s v="голубеньком платьице"/>
        <s v="желтенький домик"/>
        <s v="зелененькую травку"/>
        <s v="красненький платочек"/>
        <s v="красненьким носиком"/>
        <s v="красненькую книжечку"/>
        <s v="пестренькие птички"/>
        <s v="розовенькое платьице"/>
        <s v="рыженькая собачка"/>
        <s v="светленькие глазки"/>
        <s v="седенькие волосики"/>
        <s v="седенькому старичку"/>
        <s v="серенькие домики"/>
        <s v="серенький старичок"/>
        <s v="серенький человечек"/>
        <s v="серенькую бумажку"/>
        <s v="серенькую птичку"/>
        <s v="синенькая жилка"/>
        <s v="синенький дымок"/>
        <s v="синенькую тетрадку"/>
        <s v="черненького хлебца"/>
        <m/>
      </sharedItems>
    </cacheField>
    <cacheField name="NGRAM_LEMMA" numFmtId="0">
      <sharedItems containsBlank="1">
        <s v="аленький цветочек"/>
        <s v="седенький старичок"/>
        <s v="серенький козлик"/>
        <s v="черненький глазок"/>
        <s v="серенький домик"/>
        <s v="седенький бородка"/>
        <s v="беленький цветочек"/>
        <s v="голубенький глазок"/>
        <s v="беленький домик"/>
        <s v="седенький старушка"/>
        <s v="черненький усик"/>
        <s v="серенький глазок"/>
        <s v="беленький ручка"/>
        <s v="беленький платочек"/>
        <s v="зелененький бумажка"/>
        <s v="красненький бумажка"/>
        <s v="синенький бумажка"/>
        <s v="темненький фигурка"/>
        <s v="беленький крестик"/>
        <s v="рыженький человечек"/>
        <s v="серенький птичка"/>
        <s v="черненький человечек"/>
        <s v="беленький старичок"/>
        <s v="беленький платьице"/>
        <s v="серенький пиджачок"/>
        <s v="беленький личико"/>
        <s v="рыженький бородка"/>
        <s v="серенький платьице"/>
        <s v="беленький собачка"/>
        <s v="желтенький цветочек"/>
        <s v="красненький домик"/>
        <s v="серенький мышка"/>
        <s v="синенький глазок"/>
        <s v="беленький хатка"/>
        <s v="беленький зайчик"/>
        <s v="беленький кофточка"/>
        <s v="голубенький платочек"/>
        <s v="голубенький цветочек"/>
        <s v="желтенький бумажка"/>
        <s v="желтенький огонек"/>
        <s v="желтенький томик"/>
        <s v="седенький человечек"/>
        <s v="серенький книжка"/>
        <s v="синенький огонек"/>
        <s v="черненький бородка"/>
        <s v="черненький головка"/>
        <s v="беленький бумажка"/>
        <s v="беленький городок"/>
        <s v="голубенький платьице"/>
        <s v="желтенький домик"/>
        <s v="зелененький травка"/>
        <s v="красненький платочек"/>
        <s v="красненький носик"/>
        <s v="красненький книжечка"/>
        <s v="пестренький птичка"/>
        <s v="розовенький платьице"/>
        <s v="рыженький собачка"/>
        <s v="светленький глазок"/>
        <s v="седенький волосик"/>
        <s v="серенький старичок"/>
        <s v="серенький человечек"/>
        <s v="серенький бумажка"/>
        <s v="синенький жилка"/>
        <s v="синенький дымок"/>
        <s v="синенький тетрадка"/>
        <s v="черненький хлебец"/>
        <m/>
      </sharedItems>
    </cacheField>
    <cacheField name="LEMMA1" numFmtId="0">
      <sharedItems containsBlank="1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  <m/>
      </sharedItems>
    </cacheField>
    <cacheField name="LEMMA2" numFmtId="0">
      <sharedItems containsBlank="1"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  <m/>
      </sharedItems>
    </cacheField>
    <cacheField name="SUFFIX" numFmtId="0">
      <sharedItems containsBlank="1">
        <s v="ек"/>
        <s v="ок"/>
        <s v="ик"/>
        <s v="ка"/>
        <s v="ице"/>
        <s v="ико"/>
        <s v="очка"/>
        <s v="ечка"/>
        <s v="ец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F1000" sheet="Серенький козлик"/>
  </cacheSource>
  <cacheFields>
    <cacheField name="OCCURRENCES" numFmtId="0">
      <sharedItems containsString="0" containsBlank="1" containsNumber="1" containsInteger="1">
        <n v="90.0"/>
        <n v="65.0"/>
        <n v="28.0"/>
        <n v="20.0"/>
        <n v="19.0"/>
        <n v="18.0"/>
        <n v="17.0"/>
        <n v="16.0"/>
        <n v="15.0"/>
        <n v="14.0"/>
        <n v="13.0"/>
        <n v="12.0"/>
        <n v="11.0"/>
        <n v="10.0"/>
        <n v="9.0"/>
        <n v="8.0"/>
        <n v="7.0"/>
        <n v="6.0"/>
        <n v="5.0"/>
        <n v="4.0"/>
        <m/>
      </sharedItems>
    </cacheField>
    <cacheField name="NGRAM" numFmtId="0">
      <sharedItems containsBlank="1">
        <s v="аленький цветочек"/>
        <s v="седенький старичок"/>
        <s v="серенький козлик"/>
        <s v="черненькие глазки"/>
        <s v="серенький домик"/>
        <s v="седенькой бородкой"/>
        <s v="беленький цветочек"/>
        <s v="голубенькие глазки"/>
        <s v="беленький домик"/>
        <s v="аленького цветочка"/>
        <s v="седенького старичка"/>
        <s v="седенькая старушка"/>
        <s v="черненькими усиками"/>
        <s v="серенькие глазки"/>
        <s v="беленькие домики"/>
        <s v="беленькая ручка"/>
        <s v="беленький платочек"/>
        <s v="зелененькую бумажку"/>
        <s v="красненькую бумажку"/>
        <s v="синенькую бумажку"/>
        <s v="темненькая фигурка"/>
        <s v="беленький крестик"/>
        <s v="рыженький человечек"/>
        <s v="серенькая птичка"/>
        <s v="черненький человечек"/>
        <s v="беленький старичок"/>
        <s v="беленьком платьице"/>
        <s v="голубенькими глазками"/>
        <s v="сереньком домике"/>
        <s v="сереньком пиджачке"/>
        <s v="беленькие цветочки"/>
        <s v="беленькое личико"/>
        <s v="беленькое платьице"/>
        <s v="рыженькой бородкой"/>
        <s v="седенькую бородку"/>
        <s v="сереньком платьице"/>
        <s v="беленькая собачка"/>
        <s v="беленьким платочком"/>
        <s v="беленьком платочке"/>
        <s v="беленькую ручку"/>
        <s v="желтенькие цветочки"/>
        <s v="красненький домик"/>
        <s v="седенькая бородка"/>
        <s v="серенькая мышка"/>
        <s v="серенький пиджачок"/>
        <s v="серенького домика"/>
        <s v="синенькими глазками"/>
        <s v="черненькими глазками"/>
        <s v="беленькие ручки"/>
        <s v="беленькие хатки"/>
        <s v="беленький зайчик"/>
        <s v="беленькими цветочками"/>
        <s v="беленькой кофточке"/>
        <s v="голубенький платочек"/>
        <s v="голубенькими цветочками"/>
        <s v="желтенькие бумажки"/>
        <s v="желтенький огонек"/>
        <s v="желтенький томик"/>
        <s v="желтенький цветочек"/>
        <s v="желтенькую бумажку"/>
        <s v="красненьком домике"/>
        <s v="седенький человечек"/>
        <s v="серенькими глазками"/>
        <s v="серенькому домику"/>
        <s v="серенькую книжку"/>
        <s v="синенький огонек"/>
        <s v="черненькой бородкой"/>
        <s v="черненькую головку"/>
        <s v="аленьким цветочком"/>
        <s v="аленьком цветочке"/>
        <s v="беленькие бумажки"/>
        <s v="беленький городок"/>
        <s v="беленькими домиками"/>
        <s v="беленькими ручками"/>
        <s v="беленьких цветочков"/>
        <s v="голубеньком платьице"/>
        <s v="желтенький домик"/>
        <s v="зелененькую травку"/>
        <s v="красненький платочек"/>
        <s v="красненьким носиком"/>
        <s v="красненькую книжечку"/>
        <s v="пестренькие птички"/>
        <s v="розовенькое платьице"/>
        <s v="рыженькая собачка"/>
        <s v="светленькие глазки"/>
        <s v="седенькие волосики"/>
        <s v="седенькому старичку"/>
        <s v="серенькие домики"/>
        <s v="серенький старичок"/>
        <s v="серенький человечек"/>
        <s v="серенькую бумажку"/>
        <s v="серенькую птичку"/>
        <s v="синенькая жилка"/>
        <s v="синенький дымок"/>
        <s v="синенькую тетрадку"/>
        <s v="черненького хлебца"/>
        <m/>
      </sharedItems>
    </cacheField>
    <cacheField name="NGRAM_LEMMA" numFmtId="0">
      <sharedItems containsBlank="1">
        <s v="аленький цветочек"/>
        <s v="седенький старичок"/>
        <s v="серенький козлик"/>
        <s v="черненький глазок"/>
        <s v="серенький домик"/>
        <s v="седенький бородка"/>
        <s v="беленький цветочек"/>
        <s v="голубенький глазок"/>
        <s v="беленький домик"/>
        <s v="седенький старушка"/>
        <s v="черненький усик"/>
        <s v="серенький глазок"/>
        <s v="беленький ручка"/>
        <s v="беленький платочек"/>
        <s v="зелененький бумажка"/>
        <s v="красненький бумажка"/>
        <s v="синенький бумажка"/>
        <s v="темненький фигурка"/>
        <s v="беленький крестик"/>
        <s v="рыженький человечек"/>
        <s v="серенький птичка"/>
        <s v="черненький человечек"/>
        <s v="беленький старичок"/>
        <s v="беленький платьице"/>
        <s v="серенький пиджачок"/>
        <s v="беленький личико"/>
        <s v="рыженький бородка"/>
        <s v="серенький платьице"/>
        <s v="беленький собачка"/>
        <s v="желтенький цветочек"/>
        <s v="красненький домик"/>
        <s v="серенький мышка"/>
        <s v="синенький глазок"/>
        <s v="беленький хатка"/>
        <s v="беленький зайчик"/>
        <s v="беленький кофточка"/>
        <s v="голубенький платочек"/>
        <s v="голубенький цветочек"/>
        <s v="желтенький бумажка"/>
        <s v="желтенький огонек"/>
        <s v="желтенький томик"/>
        <s v="седенький человечек"/>
        <s v="серенький книжка"/>
        <s v="синенький огонек"/>
        <s v="черненький бородка"/>
        <s v="черненький головка"/>
        <s v="беленький бумажка"/>
        <s v="беленький городок"/>
        <s v="голубенький платьице"/>
        <s v="желтенький домик"/>
        <s v="зелененький травка"/>
        <s v="красненький платочек"/>
        <s v="красненький носик"/>
        <s v="красненький книжечка"/>
        <s v="пестренький птичка"/>
        <s v="розовенький платьице"/>
        <s v="рыженький собачка"/>
        <s v="светленький глазок"/>
        <s v="седенький волосик"/>
        <s v="серенький старичок"/>
        <s v="серенький человечек"/>
        <s v="серенький бумажка"/>
        <s v="синенький жилка"/>
        <s v="синенький дымок"/>
        <s v="синенький тетрадка"/>
        <s v="черненький хлебец"/>
        <m/>
      </sharedItems>
    </cacheField>
    <cacheField name="LEMMA1" numFmtId="0">
      <sharedItems containsBlank="1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  <m/>
      </sharedItems>
    </cacheField>
    <cacheField name="LEMMA2" numFmtId="0">
      <sharedItems containsBlank="1"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F1000" sheet="Серый козел"/>
  </cacheSource>
  <cacheFields>
    <cacheField name="OCCURRENCES" numFmtId="0">
      <sharedItems containsString="0" containsBlank="1" containsNumber="1" containsInteger="1">
        <n v="1313.0"/>
        <n v="1310.0"/>
        <n v="1280.0"/>
        <n v="1069.0"/>
        <n v="1043.0"/>
        <n v="1012.0"/>
        <n v="960.0"/>
        <n v="903.0"/>
        <n v="735.0"/>
        <n v="720.0"/>
        <n v="680.0"/>
        <n v="647.0"/>
        <n v="613.0"/>
        <n v="610.0"/>
        <n v="589.0"/>
        <n v="584.0"/>
        <n v="542.0"/>
        <n v="477.0"/>
        <n v="462.0"/>
        <n v="451.0"/>
        <n v="435.0"/>
        <n v="434.0"/>
        <n v="411.0"/>
        <n v="400.0"/>
        <n v="394.0"/>
        <n v="386.0"/>
        <n v="381.0"/>
        <n v="361.0"/>
        <n v="357.0"/>
        <n v="350.0"/>
        <n v="335.0"/>
        <n v="332.0"/>
        <n v="323.0"/>
        <n v="322.0"/>
        <n v="313.0"/>
        <n v="300.0"/>
        <n v="298.0"/>
        <n v="294.0"/>
        <n v="283.0"/>
        <n v="275.0"/>
        <n v="273.0"/>
        <n v="272.0"/>
        <n v="271.0"/>
        <n v="266.0"/>
        <n v="263.0"/>
        <n v="262.0"/>
        <n v="261.0"/>
        <n v="259.0"/>
        <n v="253.0"/>
        <n v="235.0"/>
        <n v="234.0"/>
        <n v="231.0"/>
        <n v="230.0"/>
        <n v="221.0"/>
        <n v="220.0"/>
        <n v="218.0"/>
        <n v="209.0"/>
        <n v="198.0"/>
        <n v="193.0"/>
        <n v="190.0"/>
        <n v="187.0"/>
        <n v="186.0"/>
        <n v="184.0"/>
        <n v="183.0"/>
        <n v="182.0"/>
        <n v="181.0"/>
        <n v="177.0"/>
        <n v="176.0"/>
        <n v="174.0"/>
        <n v="173.0"/>
        <n v="166.0"/>
        <n v="160.0"/>
        <n v="158.0"/>
        <n v="157.0"/>
        <n v="156.0"/>
        <n v="154.0"/>
        <n v="153.0"/>
        <n v="151.0"/>
        <n v="148.0"/>
        <n v="145.0"/>
        <m/>
      </sharedItems>
    </cacheField>
    <cacheField name="NGRAM" numFmtId="0">
      <sharedItems containsBlank="1">
        <s v="голубые глаза"/>
        <s v="красного креста"/>
        <s v="черные глаза"/>
        <s v="голубыми глазами"/>
        <s v="серые глаза"/>
        <s v="белого дома"/>
        <s v="черными глазами"/>
        <s v="черного хлеба"/>
        <s v="белый дом"/>
        <s v="черные волосы"/>
        <s v="седые волосы"/>
        <s v="седых волос"/>
        <s v="серыми глазами"/>
        <s v="темные глаза"/>
        <s v="белом платье"/>
        <s v="карие глаза"/>
        <s v="белом доме"/>
        <s v="черном платье"/>
        <s v="белого хлеба"/>
        <s v="черный хлеб"/>
        <s v="красный крест"/>
        <s v="синие глаза"/>
        <s v="белый хлеб"/>
        <s v="белое платье"/>
        <s v="черными волосами"/>
        <s v="темными глазами"/>
        <s v="карими глазами"/>
        <s v="светлые волосы"/>
        <s v="седой бородой"/>
        <s v="седыми волосами"/>
        <s v="седую голову"/>
        <s v="светлые глаза"/>
        <s v="черной бородой"/>
        <s v="синими глазами"/>
        <s v="черный человек"/>
        <s v="рыжие волосы"/>
        <s v="черное платье"/>
        <s v="зеленые глаза"/>
        <s v="темные волосы"/>
        <s v="золотые руки"/>
        <s v="красным крестом"/>
        <s v="черный дым"/>
        <s v="мутными глазами"/>
        <s v="красным лицом"/>
        <s v="белые руки"/>
        <s v="черных волос"/>
        <s v="седой старик"/>
        <s v="зелеными глазами"/>
        <s v="белое лицо"/>
        <s v="черным хлебом"/>
        <s v="русые волосы"/>
        <s v="серых глаз"/>
        <s v="черных глаз"/>
        <s v="черными усами"/>
        <s v="красное лицо"/>
        <s v="светлыми глазами"/>
        <s v="красную книгу"/>
        <s v="красными глазами"/>
        <s v="белом городе"/>
        <s v="седой головой"/>
        <s v="седыми усами"/>
        <s v="черного дыма"/>
        <s v="белый платок"/>
        <s v="белой бумаги"/>
        <s v="белым платком"/>
        <s v="голубых глаз"/>
        <s v="мутные глаза"/>
        <s v="красным носом"/>
        <s v="желтое лицо"/>
        <s v="седые усы"/>
        <s v="черных глазах"/>
        <s v="рыжими волосами"/>
        <s v="белый город"/>
        <s v="седая голова"/>
        <s v="седая борода"/>
        <s v="белому дому"/>
        <s v="темная фигура"/>
        <s v="темные фигуры"/>
        <s v="рыжей бородой"/>
        <s v="светлыми волосами"/>
        <s v="красные глаза"/>
        <s v="белые люди"/>
        <s v="зеленой траве"/>
        <s v="краснаго креста"/>
        <s v="красный нос"/>
        <s v="синяя птица"/>
        <s v="серых глазах"/>
        <s v="румяное лицо"/>
        <s v="белым хлебом"/>
        <s v="зеленая трава"/>
        <s v="черные люди"/>
        <s v="белой бородой"/>
        <s v="карих глаз"/>
        <s v="темных глаз"/>
        <s v="белые цветы"/>
        <m/>
      </sharedItems>
    </cacheField>
    <cacheField name="NGRAM_LEMMA" numFmtId="0">
      <sharedItems containsBlank="1">
        <s v="голубой глаз"/>
        <s v="красный крест"/>
        <s v="черный глаз"/>
        <s v="серый глаз"/>
        <s v="белый дом"/>
        <s v="черный хлеб"/>
        <s v="черный волос"/>
        <s v="седой волос"/>
        <s v="темный глаз"/>
        <s v="белый платье"/>
        <s v="карий глаз"/>
        <s v="черный платье"/>
        <s v="белый хлеб"/>
        <s v="синий глаз"/>
        <s v="светлый волос"/>
        <s v="седой борода"/>
        <s v="седой голова"/>
        <s v="светлый глаз"/>
        <s v="черный борода"/>
        <s v="черный человек"/>
        <s v="рыжий волос"/>
        <s v="зеленый глаз"/>
        <s v="темный волос"/>
        <s v="золотой рука"/>
        <s v="черный дым"/>
        <s v="мутный глаз"/>
        <s v="красный лицо"/>
        <s v="белый рука"/>
        <s v="седой старик"/>
        <s v="белый лицо"/>
        <s v="русый волос"/>
        <s v="черный ус"/>
        <s v="красный книга"/>
        <s v="красный глаз"/>
        <s v="белый город"/>
        <s v="седой ус"/>
        <s v="белый платок"/>
        <s v="белый бумага"/>
        <s v="красный нос"/>
        <s v="желтый лицо"/>
        <s v="темный фигура"/>
        <s v="рыжий борода"/>
        <s v="белый человек"/>
        <s v="зеленый трава"/>
        <s v="синий птица"/>
        <s v="румяный лицо"/>
        <s v="белый борода"/>
        <s v="белый цветок"/>
        <m/>
      </sharedItems>
    </cacheField>
    <cacheField name="LEMMA1" numFmtId="0">
      <sharedItems containsBlank="1">
        <s v="голубой"/>
        <s v="красный"/>
        <s v="черный"/>
        <s v="серый"/>
        <s v="белый"/>
        <s v="седой"/>
        <s v="темный"/>
        <s v="карий"/>
        <s v="синий"/>
        <s v="светлый"/>
        <s v="рыжий"/>
        <s v="зеленый"/>
        <s v="золотой"/>
        <s v="мутный"/>
        <s v="русый"/>
        <s v="желтый"/>
        <s v="румяный"/>
        <m/>
      </sharedItems>
    </cacheField>
    <cacheField name="LEMMA2" numFmtId="0">
      <sharedItems containsBlank="1">
        <s v="глаз"/>
        <s v="крест"/>
        <s v="дом"/>
        <s v="хлеб"/>
        <s v="волос"/>
        <s v="платье"/>
        <s v="борода"/>
        <s v="голова"/>
        <s v="человек"/>
        <s v="рука"/>
        <s v="дым"/>
        <s v="лицо"/>
        <s v="старик"/>
        <s v="ус"/>
        <s v="книга"/>
        <s v="город"/>
        <s v="платок"/>
        <s v="бумага"/>
        <s v="нос"/>
        <s v="фигура"/>
        <s v="трава"/>
        <s v="птица"/>
        <s v="цветок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 Table 4" cacheId="0" dataCaption="" rowGrandTotals="0" compact="0" compactData="0">
  <location ref="A1:C48" firstHeaderRow="0" firstDataRow="2" firstDataCol="0"/>
  <pivotFields>
    <pivotField name="OCCURRENC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NGRA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NGRAM_LEMM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LEMMA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LEMMA2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UFFIX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5"/>
    <field x="4"/>
  </rowFields>
  <dataFields>
    <dataField name="SUM of OCCURRENCES" fld="0" baseField="0"/>
  </dataFields>
</pivotTableDefinition>
</file>

<file path=xl/pivotTables/pivotTable2.xml><?xml version="1.0" encoding="utf-8"?>
<pivotTableDefinition xmlns="http://schemas.openxmlformats.org/spreadsheetml/2006/main" name="Pivot Table 2" cacheId="1" dataCaption="" rowGrandTotals="0" compact="0" compactData="0">
  <location ref="A1:B17" firstHeaderRow="0" firstDataRow="1" firstDataCol="0"/>
  <pivotFields>
    <pivotField name="OCCURRENC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NGRA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NGRAM_LEMM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LEMMA1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LEMMA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</pivotFields>
  <rowFields>
    <field x="3"/>
  </rowFields>
  <dataFields>
    <dataField name="SUM of OCCURRENCES" fld="0" baseField="0"/>
  </dataFields>
</pivotTableDefinition>
</file>

<file path=xl/pivotTables/pivotTable3.xml><?xml version="1.0" encoding="utf-8"?>
<pivotTableDefinition xmlns="http://schemas.openxmlformats.org/spreadsheetml/2006/main" name="Pivot Table 3" cacheId="2" dataCaption="" rowGrandTotals="0" compact="0" compactData="0">
  <location ref="A1:B19" firstHeaderRow="0" firstDataRow="1" firstDataCol="0"/>
  <pivotFields>
    <pivotField name="OCCURRENC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NGRA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name="NGRAM_LEMM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LEMMA1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LEMMA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</pivotFields>
  <rowFields>
    <field x="3"/>
  </rowFields>
  <dataFields>
    <dataField name="SUM of OCCURRENCES" fld="0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4.0"/>
    <col customWidth="1" min="3" max="3" width="21.13"/>
    <col customWidth="1" min="4" max="4" width="21.75"/>
    <col customWidth="1" min="5" max="5" width="1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52.0</v>
      </c>
      <c r="B2" s="4">
        <v>90.0</v>
      </c>
      <c r="C2" s="5" t="s">
        <v>7</v>
      </c>
      <c r="D2" s="5" t="str">
        <f t="shared" ref="D2:D97" si="1">E2 &amp; " " &amp; F2</f>
        <v>аленький цветочек</v>
      </c>
      <c r="E2" s="6" t="s">
        <v>8</v>
      </c>
      <c r="F2" s="6" t="s">
        <v>9</v>
      </c>
      <c r="G2" s="5" t="str">
        <f t="shared" ref="G2:G97" si="2">IF(OR(RIGHT(F2,1)="е",RIGHT(F2,1)="о"),RIGHT(F2,3),IF(OR(RIGHT(F2,4)="очка",RIGHT(F2,4)="ечка"),RIGHT(F2,4),RIGHT(F2,2)))</f>
        <v>ек</v>
      </c>
      <c r="H2" s="5"/>
    </row>
    <row r="3">
      <c r="A3" s="4">
        <v>62.0</v>
      </c>
      <c r="B3" s="4">
        <v>65.0</v>
      </c>
      <c r="C3" s="5" t="s">
        <v>10</v>
      </c>
      <c r="D3" s="5" t="str">
        <f t="shared" si="1"/>
        <v>седенький старичок</v>
      </c>
      <c r="E3" s="6" t="s">
        <v>11</v>
      </c>
      <c r="F3" s="6" t="s">
        <v>12</v>
      </c>
      <c r="G3" s="5" t="str">
        <f t="shared" si="2"/>
        <v>ок</v>
      </c>
      <c r="H3" s="5"/>
    </row>
    <row r="4">
      <c r="A4" s="4">
        <v>21.0</v>
      </c>
      <c r="B4" s="4">
        <v>28.0</v>
      </c>
      <c r="C4" s="5" t="s">
        <v>13</v>
      </c>
      <c r="D4" s="5" t="str">
        <f t="shared" si="1"/>
        <v>серенький козлик</v>
      </c>
      <c r="E4" s="6" t="s">
        <v>14</v>
      </c>
      <c r="F4" s="6" t="s">
        <v>15</v>
      </c>
      <c r="G4" s="5" t="str">
        <f t="shared" si="2"/>
        <v>ик</v>
      </c>
      <c r="H4" s="5"/>
    </row>
    <row r="5">
      <c r="A5" s="4">
        <v>14.0</v>
      </c>
      <c r="B5" s="4">
        <v>20.0</v>
      </c>
      <c r="C5" s="5" t="s">
        <v>16</v>
      </c>
      <c r="D5" s="5" t="str">
        <f t="shared" si="1"/>
        <v>черненький глазок</v>
      </c>
      <c r="E5" s="6" t="s">
        <v>17</v>
      </c>
      <c r="F5" s="6" t="s">
        <v>18</v>
      </c>
      <c r="G5" s="5" t="str">
        <f t="shared" si="2"/>
        <v>ок</v>
      </c>
      <c r="H5" s="5"/>
    </row>
    <row r="6">
      <c r="A6" s="4">
        <v>19.0</v>
      </c>
      <c r="B6" s="4">
        <v>19.0</v>
      </c>
      <c r="C6" s="5" t="s">
        <v>19</v>
      </c>
      <c r="D6" s="5" t="str">
        <f t="shared" si="1"/>
        <v>серенький домик</v>
      </c>
      <c r="E6" s="6" t="s">
        <v>14</v>
      </c>
      <c r="F6" s="6" t="s">
        <v>20</v>
      </c>
      <c r="G6" s="5" t="str">
        <f t="shared" si="2"/>
        <v>ик</v>
      </c>
      <c r="H6" s="5"/>
    </row>
    <row r="7">
      <c r="A7" s="4">
        <v>18.0</v>
      </c>
      <c r="B7" s="4">
        <v>18.0</v>
      </c>
      <c r="C7" s="5" t="s">
        <v>21</v>
      </c>
      <c r="D7" s="5" t="str">
        <f t="shared" si="1"/>
        <v>седенький бородка</v>
      </c>
      <c r="E7" s="6" t="s">
        <v>11</v>
      </c>
      <c r="F7" s="6" t="s">
        <v>22</v>
      </c>
      <c r="G7" s="5" t="str">
        <f t="shared" si="2"/>
        <v>ка</v>
      </c>
      <c r="H7" s="5"/>
    </row>
    <row r="8">
      <c r="A8" s="4">
        <v>3.0</v>
      </c>
      <c r="B8" s="4">
        <v>17.0</v>
      </c>
      <c r="C8" s="5" t="s">
        <v>23</v>
      </c>
      <c r="D8" s="5" t="str">
        <f t="shared" si="1"/>
        <v>беленький цветочек</v>
      </c>
      <c r="E8" s="6" t="s">
        <v>24</v>
      </c>
      <c r="F8" s="6" t="s">
        <v>9</v>
      </c>
      <c r="G8" s="5" t="str">
        <f t="shared" si="2"/>
        <v>ек</v>
      </c>
      <c r="H8" s="5"/>
    </row>
    <row r="9">
      <c r="A9" s="4">
        <v>12.0</v>
      </c>
      <c r="B9" s="4">
        <v>16.0</v>
      </c>
      <c r="C9" s="5" t="s">
        <v>25</v>
      </c>
      <c r="D9" s="5" t="str">
        <f t="shared" si="1"/>
        <v>голубенький глазок</v>
      </c>
      <c r="E9" s="6" t="s">
        <v>26</v>
      </c>
      <c r="F9" s="6" t="s">
        <v>18</v>
      </c>
      <c r="G9" s="5" t="str">
        <f t="shared" si="2"/>
        <v>ок</v>
      </c>
      <c r="H9" s="5"/>
    </row>
    <row r="10">
      <c r="A10" s="4">
        <v>12.0</v>
      </c>
      <c r="B10" s="4">
        <v>15.0</v>
      </c>
      <c r="C10" s="5" t="s">
        <v>27</v>
      </c>
      <c r="D10" s="5" t="str">
        <f t="shared" si="1"/>
        <v>беленький домик</v>
      </c>
      <c r="E10" s="6" t="s">
        <v>24</v>
      </c>
      <c r="F10" s="6" t="s">
        <v>20</v>
      </c>
      <c r="G10" s="5" t="str">
        <f t="shared" si="2"/>
        <v>ик</v>
      </c>
      <c r="H10" s="5"/>
    </row>
    <row r="11">
      <c r="A11" s="4">
        <v>14.0</v>
      </c>
      <c r="B11" s="4">
        <v>14.0</v>
      </c>
      <c r="C11" s="5" t="s">
        <v>28</v>
      </c>
      <c r="D11" s="5" t="str">
        <f t="shared" si="1"/>
        <v>аленький цветочек</v>
      </c>
      <c r="E11" s="6" t="s">
        <v>8</v>
      </c>
      <c r="F11" s="6" t="s">
        <v>9</v>
      </c>
      <c r="G11" s="5" t="str">
        <f t="shared" si="2"/>
        <v>ек</v>
      </c>
      <c r="H11" s="5"/>
    </row>
    <row r="12">
      <c r="A12" s="4">
        <v>14.0</v>
      </c>
      <c r="B12" s="4">
        <v>14.0</v>
      </c>
      <c r="C12" s="5" t="s">
        <v>29</v>
      </c>
      <c r="D12" s="5" t="str">
        <f t="shared" si="1"/>
        <v>седенький старичок</v>
      </c>
      <c r="E12" s="6" t="s">
        <v>11</v>
      </c>
      <c r="F12" s="6" t="s">
        <v>12</v>
      </c>
      <c r="G12" s="5" t="str">
        <f t="shared" si="2"/>
        <v>ок</v>
      </c>
      <c r="H12" s="5"/>
    </row>
    <row r="13">
      <c r="A13" s="4">
        <v>11.0</v>
      </c>
      <c r="B13" s="4">
        <v>13.0</v>
      </c>
      <c r="C13" s="5" t="s">
        <v>30</v>
      </c>
      <c r="D13" s="5" t="str">
        <f t="shared" si="1"/>
        <v>седенький старушка</v>
      </c>
      <c r="E13" s="6" t="s">
        <v>11</v>
      </c>
      <c r="F13" s="6" t="s">
        <v>31</v>
      </c>
      <c r="G13" s="5" t="str">
        <f t="shared" si="2"/>
        <v>ка</v>
      </c>
      <c r="H13" s="5"/>
    </row>
    <row r="14">
      <c r="A14" s="4">
        <v>11.0</v>
      </c>
      <c r="B14" s="4">
        <v>13.0</v>
      </c>
      <c r="C14" s="5" t="s">
        <v>32</v>
      </c>
      <c r="D14" s="5" t="str">
        <f t="shared" si="1"/>
        <v>черненький усик</v>
      </c>
      <c r="E14" s="6" t="s">
        <v>17</v>
      </c>
      <c r="F14" s="6" t="s">
        <v>33</v>
      </c>
      <c r="G14" s="5" t="str">
        <f t="shared" si="2"/>
        <v>ик</v>
      </c>
      <c r="H14" s="5"/>
    </row>
    <row r="15">
      <c r="A15" s="4">
        <v>12.0</v>
      </c>
      <c r="B15" s="4">
        <v>12.0</v>
      </c>
      <c r="C15" s="5" t="s">
        <v>34</v>
      </c>
      <c r="D15" s="5" t="str">
        <f t="shared" si="1"/>
        <v>серенький глазок</v>
      </c>
      <c r="E15" s="6" t="s">
        <v>14</v>
      </c>
      <c r="F15" s="6" t="s">
        <v>18</v>
      </c>
      <c r="G15" s="5" t="str">
        <f t="shared" si="2"/>
        <v>ок</v>
      </c>
      <c r="H15" s="5"/>
    </row>
    <row r="16">
      <c r="A16" s="4">
        <v>11.0</v>
      </c>
      <c r="B16" s="4">
        <v>11.0</v>
      </c>
      <c r="C16" s="5" t="s">
        <v>35</v>
      </c>
      <c r="D16" s="5" t="str">
        <f t="shared" si="1"/>
        <v>беленький домик</v>
      </c>
      <c r="E16" s="6" t="s">
        <v>24</v>
      </c>
      <c r="F16" s="6" t="s">
        <v>20</v>
      </c>
      <c r="G16" s="5" t="str">
        <f t="shared" si="2"/>
        <v>ик</v>
      </c>
      <c r="H16" s="5"/>
    </row>
    <row r="17">
      <c r="A17" s="4">
        <v>10.0</v>
      </c>
      <c r="B17" s="4">
        <v>10.0</v>
      </c>
      <c r="C17" s="5" t="s">
        <v>36</v>
      </c>
      <c r="D17" s="5" t="str">
        <f t="shared" si="1"/>
        <v>беленький ручка</v>
      </c>
      <c r="E17" s="6" t="s">
        <v>24</v>
      </c>
      <c r="F17" s="6" t="s">
        <v>37</v>
      </c>
      <c r="G17" s="5" t="str">
        <f t="shared" si="2"/>
        <v>ка</v>
      </c>
      <c r="H17" s="5"/>
    </row>
    <row r="18">
      <c r="A18" s="4">
        <v>9.0</v>
      </c>
      <c r="B18" s="4">
        <v>10.0</v>
      </c>
      <c r="C18" s="5" t="s">
        <v>38</v>
      </c>
      <c r="D18" s="5" t="str">
        <f t="shared" si="1"/>
        <v>беленький платочек</v>
      </c>
      <c r="E18" s="6" t="s">
        <v>24</v>
      </c>
      <c r="F18" s="6" t="s">
        <v>39</v>
      </c>
      <c r="G18" s="5" t="str">
        <f t="shared" si="2"/>
        <v>ек</v>
      </c>
      <c r="H18" s="5"/>
    </row>
    <row r="19">
      <c r="A19" s="4">
        <v>9.0</v>
      </c>
      <c r="B19" s="4">
        <v>10.0</v>
      </c>
      <c r="C19" s="5" t="s">
        <v>40</v>
      </c>
      <c r="D19" s="5" t="str">
        <f t="shared" si="1"/>
        <v>зелененький бумажка</v>
      </c>
      <c r="E19" s="6" t="s">
        <v>41</v>
      </c>
      <c r="F19" s="6" t="s">
        <v>42</v>
      </c>
      <c r="G19" s="5" t="str">
        <f t="shared" si="2"/>
        <v>ка</v>
      </c>
      <c r="H19" s="5"/>
    </row>
    <row r="20">
      <c r="A20" s="4">
        <v>9.0</v>
      </c>
      <c r="B20" s="4">
        <v>10.0</v>
      </c>
      <c r="C20" s="5" t="s">
        <v>43</v>
      </c>
      <c r="D20" s="5" t="str">
        <f t="shared" si="1"/>
        <v>красненький бумажка</v>
      </c>
      <c r="E20" s="6" t="s">
        <v>44</v>
      </c>
      <c r="F20" s="6" t="s">
        <v>42</v>
      </c>
      <c r="G20" s="5" t="str">
        <f t="shared" si="2"/>
        <v>ка</v>
      </c>
      <c r="H20" s="5"/>
    </row>
    <row r="21">
      <c r="A21" s="4">
        <v>10.0</v>
      </c>
      <c r="B21" s="4">
        <v>10.0</v>
      </c>
      <c r="C21" s="5" t="s">
        <v>45</v>
      </c>
      <c r="D21" s="5" t="str">
        <f t="shared" si="1"/>
        <v>синенький бумажка</v>
      </c>
      <c r="E21" s="6" t="s">
        <v>46</v>
      </c>
      <c r="F21" s="6" t="s">
        <v>42</v>
      </c>
      <c r="G21" s="5" t="str">
        <f t="shared" si="2"/>
        <v>ка</v>
      </c>
      <c r="H21" s="5"/>
    </row>
    <row r="22">
      <c r="A22" s="4">
        <v>2.0</v>
      </c>
      <c r="B22" s="4">
        <v>10.0</v>
      </c>
      <c r="C22" s="5" t="s">
        <v>47</v>
      </c>
      <c r="D22" s="5" t="str">
        <f t="shared" si="1"/>
        <v>темненький фигурка</v>
      </c>
      <c r="E22" s="6" t="s">
        <v>48</v>
      </c>
      <c r="F22" s="6" t="s">
        <v>49</v>
      </c>
      <c r="G22" s="5" t="str">
        <f t="shared" si="2"/>
        <v>ка</v>
      </c>
      <c r="H22" s="5"/>
    </row>
    <row r="23">
      <c r="A23" s="4">
        <v>7.0</v>
      </c>
      <c r="B23" s="4">
        <v>9.0</v>
      </c>
      <c r="C23" s="5" t="s">
        <v>50</v>
      </c>
      <c r="D23" s="5" t="str">
        <f t="shared" si="1"/>
        <v>беленький крестик</v>
      </c>
      <c r="E23" s="6" t="s">
        <v>24</v>
      </c>
      <c r="F23" s="6" t="s">
        <v>51</v>
      </c>
      <c r="G23" s="5" t="str">
        <f t="shared" si="2"/>
        <v>ик</v>
      </c>
      <c r="H23" s="5"/>
    </row>
    <row r="24">
      <c r="A24" s="4">
        <v>6.0</v>
      </c>
      <c r="B24" s="4">
        <v>9.0</v>
      </c>
      <c r="C24" s="5" t="s">
        <v>52</v>
      </c>
      <c r="D24" s="5" t="str">
        <f t="shared" si="1"/>
        <v>рыженький человечек</v>
      </c>
      <c r="E24" s="6" t="s">
        <v>53</v>
      </c>
      <c r="F24" s="6" t="s">
        <v>54</v>
      </c>
      <c r="G24" s="5" t="str">
        <f t="shared" si="2"/>
        <v>ек</v>
      </c>
      <c r="H24" s="5"/>
    </row>
    <row r="25">
      <c r="A25" s="4">
        <v>9.0</v>
      </c>
      <c r="B25" s="4">
        <v>9.0</v>
      </c>
      <c r="C25" s="5" t="s">
        <v>55</v>
      </c>
      <c r="D25" s="5" t="str">
        <f t="shared" si="1"/>
        <v>серенький птичка</v>
      </c>
      <c r="E25" s="6" t="s">
        <v>14</v>
      </c>
      <c r="F25" s="6" t="s">
        <v>56</v>
      </c>
      <c r="G25" s="5" t="str">
        <f t="shared" si="2"/>
        <v>ка</v>
      </c>
      <c r="H25" s="5"/>
    </row>
    <row r="26">
      <c r="A26" s="4">
        <v>6.0</v>
      </c>
      <c r="B26" s="4">
        <v>9.0</v>
      </c>
      <c r="C26" s="5" t="s">
        <v>57</v>
      </c>
      <c r="D26" s="5" t="str">
        <f t="shared" si="1"/>
        <v>черненький человечек</v>
      </c>
      <c r="E26" s="6" t="s">
        <v>17</v>
      </c>
      <c r="F26" s="6" t="s">
        <v>54</v>
      </c>
      <c r="G26" s="5" t="str">
        <f t="shared" si="2"/>
        <v>ек</v>
      </c>
      <c r="H26" s="5"/>
    </row>
    <row r="27">
      <c r="A27" s="4">
        <v>8.0</v>
      </c>
      <c r="B27" s="4">
        <v>8.0</v>
      </c>
      <c r="C27" s="5" t="s">
        <v>58</v>
      </c>
      <c r="D27" s="5" t="str">
        <f t="shared" si="1"/>
        <v>беленький старичок</v>
      </c>
      <c r="E27" s="6" t="s">
        <v>24</v>
      </c>
      <c r="F27" s="6" t="s">
        <v>12</v>
      </c>
      <c r="G27" s="5" t="str">
        <f t="shared" si="2"/>
        <v>ок</v>
      </c>
      <c r="H27" s="5"/>
    </row>
    <row r="28">
      <c r="A28" s="4">
        <v>8.0</v>
      </c>
      <c r="B28" s="4">
        <v>8.0</v>
      </c>
      <c r="C28" s="5" t="s">
        <v>59</v>
      </c>
      <c r="D28" s="5" t="str">
        <f t="shared" si="1"/>
        <v>беленький платьице</v>
      </c>
      <c r="E28" s="6" t="s">
        <v>24</v>
      </c>
      <c r="F28" s="6" t="s">
        <v>60</v>
      </c>
      <c r="G28" s="5" t="str">
        <f t="shared" si="2"/>
        <v>ице</v>
      </c>
      <c r="H28" s="5"/>
    </row>
    <row r="29">
      <c r="A29" s="4">
        <v>8.0</v>
      </c>
      <c r="B29" s="4">
        <v>8.0</v>
      </c>
      <c r="C29" s="5" t="s">
        <v>61</v>
      </c>
      <c r="D29" s="5" t="str">
        <f t="shared" si="1"/>
        <v>голубенький глазок</v>
      </c>
      <c r="E29" s="6" t="s">
        <v>26</v>
      </c>
      <c r="F29" s="6" t="s">
        <v>18</v>
      </c>
      <c r="G29" s="5" t="str">
        <f t="shared" si="2"/>
        <v>ок</v>
      </c>
      <c r="H29" s="5"/>
    </row>
    <row r="30">
      <c r="A30" s="4">
        <v>8.0</v>
      </c>
      <c r="B30" s="4">
        <v>8.0</v>
      </c>
      <c r="C30" s="5" t="s">
        <v>62</v>
      </c>
      <c r="D30" s="5" t="str">
        <f t="shared" si="1"/>
        <v>серенький домик</v>
      </c>
      <c r="E30" s="6" t="s">
        <v>14</v>
      </c>
      <c r="F30" s="6" t="s">
        <v>20</v>
      </c>
      <c r="G30" s="5" t="str">
        <f t="shared" si="2"/>
        <v>ик</v>
      </c>
      <c r="H30" s="5"/>
    </row>
    <row r="31">
      <c r="A31" s="4">
        <v>8.0</v>
      </c>
      <c r="B31" s="4">
        <v>8.0</v>
      </c>
      <c r="C31" s="5" t="s">
        <v>63</v>
      </c>
      <c r="D31" s="5" t="str">
        <f t="shared" si="1"/>
        <v>серенький пиджачок</v>
      </c>
      <c r="E31" s="6" t="s">
        <v>14</v>
      </c>
      <c r="F31" s="6" t="s">
        <v>64</v>
      </c>
      <c r="G31" s="5" t="str">
        <f t="shared" si="2"/>
        <v>ок</v>
      </c>
      <c r="H31" s="5"/>
    </row>
    <row r="32">
      <c r="A32" s="4">
        <v>6.0</v>
      </c>
      <c r="B32" s="4">
        <v>7.0</v>
      </c>
      <c r="C32" s="5" t="s">
        <v>65</v>
      </c>
      <c r="D32" s="5" t="str">
        <f t="shared" si="1"/>
        <v>беленький цветочек</v>
      </c>
      <c r="E32" s="6" t="s">
        <v>24</v>
      </c>
      <c r="F32" s="6" t="s">
        <v>9</v>
      </c>
      <c r="G32" s="5" t="str">
        <f t="shared" si="2"/>
        <v>ек</v>
      </c>
      <c r="H32" s="5"/>
    </row>
    <row r="33">
      <c r="A33" s="4">
        <v>7.0</v>
      </c>
      <c r="B33" s="4">
        <v>7.0</v>
      </c>
      <c r="C33" s="5" t="s">
        <v>66</v>
      </c>
      <c r="D33" s="5" t="str">
        <f t="shared" si="1"/>
        <v>беленький личико</v>
      </c>
      <c r="E33" s="6" t="s">
        <v>24</v>
      </c>
      <c r="F33" s="6" t="s">
        <v>67</v>
      </c>
      <c r="G33" s="5" t="str">
        <f t="shared" si="2"/>
        <v>ико</v>
      </c>
      <c r="H33" s="5"/>
    </row>
    <row r="34">
      <c r="A34" s="4">
        <v>7.0</v>
      </c>
      <c r="B34" s="4">
        <v>7.0</v>
      </c>
      <c r="C34" s="5" t="s">
        <v>68</v>
      </c>
      <c r="D34" s="5" t="str">
        <f t="shared" si="1"/>
        <v>беленький платьице</v>
      </c>
      <c r="E34" s="6" t="s">
        <v>24</v>
      </c>
      <c r="F34" s="6" t="s">
        <v>60</v>
      </c>
      <c r="G34" s="5" t="str">
        <f t="shared" si="2"/>
        <v>ице</v>
      </c>
      <c r="H34" s="5"/>
    </row>
    <row r="35">
      <c r="A35" s="4">
        <v>7.0</v>
      </c>
      <c r="B35" s="4">
        <v>7.0</v>
      </c>
      <c r="C35" s="5" t="s">
        <v>69</v>
      </c>
      <c r="D35" s="5" t="str">
        <f t="shared" si="1"/>
        <v>рыженький бородка</v>
      </c>
      <c r="E35" s="6" t="s">
        <v>53</v>
      </c>
      <c r="F35" s="6" t="s">
        <v>22</v>
      </c>
      <c r="G35" s="5" t="str">
        <f t="shared" si="2"/>
        <v>ка</v>
      </c>
      <c r="H35" s="5"/>
    </row>
    <row r="36">
      <c r="A36" s="4">
        <v>7.0</v>
      </c>
      <c r="B36" s="4">
        <v>7.0</v>
      </c>
      <c r="C36" s="5" t="s">
        <v>70</v>
      </c>
      <c r="D36" s="5" t="str">
        <f t="shared" si="1"/>
        <v>седенький бородка</v>
      </c>
      <c r="E36" s="6" t="s">
        <v>11</v>
      </c>
      <c r="F36" s="6" t="s">
        <v>22</v>
      </c>
      <c r="G36" s="5" t="str">
        <f t="shared" si="2"/>
        <v>ка</v>
      </c>
      <c r="H36" s="5"/>
    </row>
    <row r="37">
      <c r="A37" s="4">
        <v>7.0</v>
      </c>
      <c r="B37" s="4">
        <v>7.0</v>
      </c>
      <c r="C37" s="5" t="s">
        <v>71</v>
      </c>
      <c r="D37" s="5" t="str">
        <f t="shared" si="1"/>
        <v>серенький платьице</v>
      </c>
      <c r="E37" s="6" t="s">
        <v>14</v>
      </c>
      <c r="F37" s="6" t="s">
        <v>60</v>
      </c>
      <c r="G37" s="5" t="str">
        <f t="shared" si="2"/>
        <v>ице</v>
      </c>
      <c r="H37" s="5"/>
    </row>
    <row r="38">
      <c r="A38" s="4">
        <v>6.0</v>
      </c>
      <c r="B38" s="4">
        <v>6.0</v>
      </c>
      <c r="C38" s="5" t="s">
        <v>72</v>
      </c>
      <c r="D38" s="5" t="str">
        <f t="shared" si="1"/>
        <v>беленький собачка</v>
      </c>
      <c r="E38" s="6" t="s">
        <v>24</v>
      </c>
      <c r="F38" s="6" t="s">
        <v>73</v>
      </c>
      <c r="G38" s="5" t="str">
        <f t="shared" si="2"/>
        <v>ка</v>
      </c>
      <c r="H38" s="5"/>
    </row>
    <row r="39">
      <c r="A39" s="4">
        <v>6.0</v>
      </c>
      <c r="B39" s="4">
        <v>6.0</v>
      </c>
      <c r="C39" s="5" t="s">
        <v>74</v>
      </c>
      <c r="D39" s="5" t="str">
        <f t="shared" si="1"/>
        <v>беленький платочек</v>
      </c>
      <c r="E39" s="6" t="s">
        <v>24</v>
      </c>
      <c r="F39" s="6" t="s">
        <v>39</v>
      </c>
      <c r="G39" s="5" t="str">
        <f t="shared" si="2"/>
        <v>ек</v>
      </c>
      <c r="H39" s="5"/>
    </row>
    <row r="40">
      <c r="A40" s="4">
        <v>6.0</v>
      </c>
      <c r="B40" s="4">
        <v>6.0</v>
      </c>
      <c r="C40" s="5" t="s">
        <v>75</v>
      </c>
      <c r="D40" s="5" t="str">
        <f t="shared" si="1"/>
        <v>беленький платочек</v>
      </c>
      <c r="E40" s="6" t="s">
        <v>24</v>
      </c>
      <c r="F40" s="6" t="s">
        <v>39</v>
      </c>
      <c r="G40" s="5" t="str">
        <f t="shared" si="2"/>
        <v>ек</v>
      </c>
      <c r="H40" s="5"/>
    </row>
    <row r="41">
      <c r="A41" s="4">
        <v>6.0</v>
      </c>
      <c r="B41" s="4">
        <v>6.0</v>
      </c>
      <c r="C41" s="5" t="s">
        <v>76</v>
      </c>
      <c r="D41" s="5" t="str">
        <f t="shared" si="1"/>
        <v>беленький ручка</v>
      </c>
      <c r="E41" s="6" t="s">
        <v>24</v>
      </c>
      <c r="F41" s="6" t="s">
        <v>37</v>
      </c>
      <c r="G41" s="5" t="str">
        <f t="shared" si="2"/>
        <v>ка</v>
      </c>
      <c r="H41" s="5"/>
    </row>
    <row r="42">
      <c r="A42" s="4">
        <v>6.0</v>
      </c>
      <c r="B42" s="4">
        <v>6.0</v>
      </c>
      <c r="C42" s="5" t="s">
        <v>77</v>
      </c>
      <c r="D42" s="5" t="str">
        <f t="shared" si="1"/>
        <v>желтенький цветочек</v>
      </c>
      <c r="E42" s="6" t="s">
        <v>78</v>
      </c>
      <c r="F42" s="6" t="s">
        <v>9</v>
      </c>
      <c r="G42" s="5" t="str">
        <f t="shared" si="2"/>
        <v>ек</v>
      </c>
      <c r="H42" s="5"/>
    </row>
    <row r="43">
      <c r="A43" s="4">
        <v>1.0</v>
      </c>
      <c r="B43" s="4">
        <v>6.0</v>
      </c>
      <c r="C43" s="5" t="s">
        <v>79</v>
      </c>
      <c r="D43" s="5" t="str">
        <f t="shared" si="1"/>
        <v>красненький домик</v>
      </c>
      <c r="E43" s="6" t="s">
        <v>44</v>
      </c>
      <c r="F43" s="6" t="s">
        <v>20</v>
      </c>
      <c r="G43" s="5" t="str">
        <f t="shared" si="2"/>
        <v>ик</v>
      </c>
      <c r="H43" s="5"/>
    </row>
    <row r="44">
      <c r="A44" s="4">
        <v>6.0</v>
      </c>
      <c r="B44" s="4">
        <v>6.0</v>
      </c>
      <c r="C44" s="5" t="s">
        <v>80</v>
      </c>
      <c r="D44" s="5" t="str">
        <f t="shared" si="1"/>
        <v>седенький бородка</v>
      </c>
      <c r="E44" s="6" t="s">
        <v>11</v>
      </c>
      <c r="F44" s="6" t="s">
        <v>22</v>
      </c>
      <c r="G44" s="5" t="str">
        <f t="shared" si="2"/>
        <v>ка</v>
      </c>
      <c r="H44" s="5"/>
    </row>
    <row r="45">
      <c r="A45" s="4">
        <v>6.0</v>
      </c>
      <c r="B45" s="4">
        <v>6.0</v>
      </c>
      <c r="C45" s="5" t="s">
        <v>81</v>
      </c>
      <c r="D45" s="5" t="str">
        <f t="shared" si="1"/>
        <v>серенький мышка</v>
      </c>
      <c r="E45" s="6" t="s">
        <v>14</v>
      </c>
      <c r="F45" s="6" t="s">
        <v>82</v>
      </c>
      <c r="G45" s="5" t="str">
        <f t="shared" si="2"/>
        <v>ка</v>
      </c>
      <c r="H45" s="5"/>
    </row>
    <row r="46">
      <c r="A46" s="4">
        <v>6.0</v>
      </c>
      <c r="B46" s="4">
        <v>6.0</v>
      </c>
      <c r="C46" s="5" t="s">
        <v>83</v>
      </c>
      <c r="D46" s="5" t="str">
        <f t="shared" si="1"/>
        <v>серенький пиджачок</v>
      </c>
      <c r="E46" s="6" t="s">
        <v>14</v>
      </c>
      <c r="F46" s="6" t="s">
        <v>64</v>
      </c>
      <c r="G46" s="5" t="str">
        <f t="shared" si="2"/>
        <v>ок</v>
      </c>
      <c r="H46" s="5"/>
    </row>
    <row r="47">
      <c r="A47" s="4">
        <v>4.0</v>
      </c>
      <c r="B47" s="4">
        <v>6.0</v>
      </c>
      <c r="C47" s="5" t="s">
        <v>84</v>
      </c>
      <c r="D47" s="5" t="str">
        <f t="shared" si="1"/>
        <v>серенький домик</v>
      </c>
      <c r="E47" s="6" t="s">
        <v>14</v>
      </c>
      <c r="F47" s="6" t="s">
        <v>20</v>
      </c>
      <c r="G47" s="5" t="str">
        <f t="shared" si="2"/>
        <v>ик</v>
      </c>
      <c r="H47" s="5"/>
    </row>
    <row r="48">
      <c r="A48" s="4">
        <v>4.0</v>
      </c>
      <c r="B48" s="4">
        <v>6.0</v>
      </c>
      <c r="C48" s="5" t="s">
        <v>85</v>
      </c>
      <c r="D48" s="5" t="str">
        <f t="shared" si="1"/>
        <v>синенький глазок</v>
      </c>
      <c r="E48" s="6" t="s">
        <v>46</v>
      </c>
      <c r="F48" s="6" t="s">
        <v>18</v>
      </c>
      <c r="G48" s="5" t="str">
        <f t="shared" si="2"/>
        <v>ок</v>
      </c>
      <c r="H48" s="5"/>
    </row>
    <row r="49">
      <c r="A49" s="4">
        <v>5.0</v>
      </c>
      <c r="B49" s="4">
        <v>6.0</v>
      </c>
      <c r="C49" s="5" t="s">
        <v>86</v>
      </c>
      <c r="D49" s="5" t="str">
        <f t="shared" si="1"/>
        <v>черненький глазок</v>
      </c>
      <c r="E49" s="6" t="s">
        <v>17</v>
      </c>
      <c r="F49" s="6" t="s">
        <v>18</v>
      </c>
      <c r="G49" s="5" t="str">
        <f t="shared" si="2"/>
        <v>ок</v>
      </c>
      <c r="H49" s="5"/>
    </row>
    <row r="50">
      <c r="A50" s="4">
        <v>5.0</v>
      </c>
      <c r="B50" s="4">
        <v>5.0</v>
      </c>
      <c r="C50" s="5" t="s">
        <v>87</v>
      </c>
      <c r="D50" s="5" t="str">
        <f t="shared" si="1"/>
        <v>беленький ручка</v>
      </c>
      <c r="E50" s="6" t="s">
        <v>24</v>
      </c>
      <c r="F50" s="6" t="s">
        <v>37</v>
      </c>
      <c r="G50" s="5" t="str">
        <f t="shared" si="2"/>
        <v>ка</v>
      </c>
      <c r="H50" s="5"/>
    </row>
    <row r="51">
      <c r="A51" s="4">
        <v>5.0</v>
      </c>
      <c r="B51" s="4">
        <v>5.0</v>
      </c>
      <c r="C51" s="5" t="s">
        <v>88</v>
      </c>
      <c r="D51" s="5" t="str">
        <f t="shared" si="1"/>
        <v>беленький хатка</v>
      </c>
      <c r="E51" s="6" t="s">
        <v>24</v>
      </c>
      <c r="F51" s="6" t="s">
        <v>89</v>
      </c>
      <c r="G51" s="5" t="str">
        <f t="shared" si="2"/>
        <v>ка</v>
      </c>
      <c r="H51" s="5"/>
    </row>
    <row r="52">
      <c r="A52" s="4">
        <v>2.0</v>
      </c>
      <c r="B52" s="4">
        <v>5.0</v>
      </c>
      <c r="C52" s="5" t="s">
        <v>90</v>
      </c>
      <c r="D52" s="5" t="str">
        <f t="shared" si="1"/>
        <v>беленький зайчик</v>
      </c>
      <c r="E52" s="6" t="s">
        <v>24</v>
      </c>
      <c r="F52" s="6" t="s">
        <v>91</v>
      </c>
      <c r="G52" s="5" t="str">
        <f t="shared" si="2"/>
        <v>ик</v>
      </c>
      <c r="H52" s="5"/>
    </row>
    <row r="53">
      <c r="A53" s="4">
        <v>5.0</v>
      </c>
      <c r="B53" s="4">
        <v>5.0</v>
      </c>
      <c r="C53" s="5" t="s">
        <v>92</v>
      </c>
      <c r="D53" s="5" t="str">
        <f t="shared" si="1"/>
        <v>беленький цветочек</v>
      </c>
      <c r="E53" s="6" t="s">
        <v>24</v>
      </c>
      <c r="F53" s="6" t="s">
        <v>9</v>
      </c>
      <c r="G53" s="5" t="str">
        <f t="shared" si="2"/>
        <v>ек</v>
      </c>
      <c r="H53" s="5"/>
    </row>
    <row r="54">
      <c r="A54" s="4">
        <v>4.0</v>
      </c>
      <c r="B54" s="4">
        <v>5.0</v>
      </c>
      <c r="C54" s="5" t="s">
        <v>93</v>
      </c>
      <c r="D54" s="5" t="str">
        <f t="shared" si="1"/>
        <v>беленький кофточка</v>
      </c>
      <c r="E54" s="6" t="s">
        <v>24</v>
      </c>
      <c r="F54" s="6" t="s">
        <v>94</v>
      </c>
      <c r="G54" s="5" t="str">
        <f t="shared" si="2"/>
        <v>очка</v>
      </c>
      <c r="H54" s="5"/>
    </row>
    <row r="55">
      <c r="A55" s="4">
        <v>4.0</v>
      </c>
      <c r="B55" s="4">
        <v>5.0</v>
      </c>
      <c r="C55" s="5" t="s">
        <v>95</v>
      </c>
      <c r="D55" s="5" t="str">
        <f t="shared" si="1"/>
        <v>голубенький платочек</v>
      </c>
      <c r="E55" s="6" t="s">
        <v>26</v>
      </c>
      <c r="F55" s="6" t="s">
        <v>39</v>
      </c>
      <c r="G55" s="5" t="str">
        <f t="shared" si="2"/>
        <v>ек</v>
      </c>
      <c r="H55" s="5"/>
    </row>
    <row r="56">
      <c r="A56" s="4">
        <v>5.0</v>
      </c>
      <c r="B56" s="4">
        <v>5.0</v>
      </c>
      <c r="C56" s="5" t="s">
        <v>96</v>
      </c>
      <c r="D56" s="5" t="str">
        <f t="shared" si="1"/>
        <v>голубенький цветочек</v>
      </c>
      <c r="E56" s="6" t="s">
        <v>26</v>
      </c>
      <c r="F56" s="6" t="s">
        <v>9</v>
      </c>
      <c r="G56" s="5" t="str">
        <f t="shared" si="2"/>
        <v>ек</v>
      </c>
      <c r="H56" s="5"/>
    </row>
    <row r="57">
      <c r="A57" s="4">
        <v>3.0</v>
      </c>
      <c r="B57" s="4">
        <v>5.0</v>
      </c>
      <c r="C57" s="5" t="s">
        <v>97</v>
      </c>
      <c r="D57" s="5" t="str">
        <f t="shared" si="1"/>
        <v>желтенький бумажка</v>
      </c>
      <c r="E57" s="6" t="s">
        <v>78</v>
      </c>
      <c r="F57" s="6" t="s">
        <v>42</v>
      </c>
      <c r="G57" s="5" t="str">
        <f t="shared" si="2"/>
        <v>ка</v>
      </c>
      <c r="H57" s="5"/>
    </row>
    <row r="58">
      <c r="A58" s="4">
        <v>4.0</v>
      </c>
      <c r="B58" s="4">
        <v>5.0</v>
      </c>
      <c r="C58" s="5" t="s">
        <v>98</v>
      </c>
      <c r="D58" s="5" t="str">
        <f t="shared" si="1"/>
        <v>желтенький огонек</v>
      </c>
      <c r="E58" s="6" t="s">
        <v>78</v>
      </c>
      <c r="F58" s="6" t="s">
        <v>99</v>
      </c>
      <c r="G58" s="5" t="str">
        <f t="shared" si="2"/>
        <v>ек</v>
      </c>
      <c r="H58" s="5"/>
    </row>
    <row r="59">
      <c r="A59" s="4">
        <v>5.0</v>
      </c>
      <c r="B59" s="4">
        <v>5.0</v>
      </c>
      <c r="C59" s="5" t="s">
        <v>100</v>
      </c>
      <c r="D59" s="5" t="str">
        <f t="shared" si="1"/>
        <v>желтенький томик</v>
      </c>
      <c r="E59" s="6" t="s">
        <v>78</v>
      </c>
      <c r="F59" s="6" t="s">
        <v>101</v>
      </c>
      <c r="G59" s="5" t="str">
        <f t="shared" si="2"/>
        <v>ик</v>
      </c>
      <c r="H59" s="5"/>
    </row>
    <row r="60">
      <c r="A60" s="4">
        <v>4.0</v>
      </c>
      <c r="B60" s="4">
        <v>5.0</v>
      </c>
      <c r="C60" s="5" t="s">
        <v>102</v>
      </c>
      <c r="D60" s="5" t="str">
        <f t="shared" si="1"/>
        <v>желтенький цветочек</v>
      </c>
      <c r="E60" s="6" t="s">
        <v>78</v>
      </c>
      <c r="F60" s="6" t="s">
        <v>9</v>
      </c>
      <c r="G60" s="5" t="str">
        <f t="shared" si="2"/>
        <v>ек</v>
      </c>
      <c r="H60" s="5"/>
    </row>
    <row r="61">
      <c r="A61" s="4">
        <v>4.0</v>
      </c>
      <c r="B61" s="4">
        <v>5.0</v>
      </c>
      <c r="C61" s="5" t="s">
        <v>103</v>
      </c>
      <c r="D61" s="5" t="str">
        <f t="shared" si="1"/>
        <v>желтенький бумажка</v>
      </c>
      <c r="E61" s="6" t="s">
        <v>78</v>
      </c>
      <c r="F61" s="6" t="s">
        <v>42</v>
      </c>
      <c r="G61" s="5" t="str">
        <f t="shared" si="2"/>
        <v>ка</v>
      </c>
      <c r="H61" s="5"/>
    </row>
    <row r="62">
      <c r="A62" s="4">
        <v>2.0</v>
      </c>
      <c r="B62" s="4">
        <v>5.0</v>
      </c>
      <c r="C62" s="5" t="s">
        <v>104</v>
      </c>
      <c r="D62" s="5" t="str">
        <f t="shared" si="1"/>
        <v>красненький домик</v>
      </c>
      <c r="E62" s="6" t="s">
        <v>44</v>
      </c>
      <c r="F62" s="6" t="s">
        <v>20</v>
      </c>
      <c r="G62" s="5" t="str">
        <f t="shared" si="2"/>
        <v>ик</v>
      </c>
      <c r="H62" s="5"/>
    </row>
    <row r="63">
      <c r="A63" s="4">
        <v>5.0</v>
      </c>
      <c r="B63" s="4">
        <v>5.0</v>
      </c>
      <c r="C63" s="5" t="s">
        <v>105</v>
      </c>
      <c r="D63" s="5" t="str">
        <f t="shared" si="1"/>
        <v>седенький человечек</v>
      </c>
      <c r="E63" s="6" t="s">
        <v>11</v>
      </c>
      <c r="F63" s="6" t="s">
        <v>54</v>
      </c>
      <c r="G63" s="5" t="str">
        <f t="shared" si="2"/>
        <v>ек</v>
      </c>
      <c r="H63" s="5"/>
    </row>
    <row r="64">
      <c r="A64" s="4">
        <v>5.0</v>
      </c>
      <c r="B64" s="4">
        <v>5.0</v>
      </c>
      <c r="C64" s="5" t="s">
        <v>106</v>
      </c>
      <c r="D64" s="5" t="str">
        <f t="shared" si="1"/>
        <v>серенький глазок</v>
      </c>
      <c r="E64" s="6" t="s">
        <v>14</v>
      </c>
      <c r="F64" s="6" t="s">
        <v>18</v>
      </c>
      <c r="G64" s="5" t="str">
        <f t="shared" si="2"/>
        <v>ок</v>
      </c>
      <c r="H64" s="5"/>
    </row>
    <row r="65">
      <c r="A65" s="4">
        <v>4.0</v>
      </c>
      <c r="B65" s="4">
        <v>5.0</v>
      </c>
      <c r="C65" s="5" t="s">
        <v>107</v>
      </c>
      <c r="D65" s="5" t="str">
        <f t="shared" si="1"/>
        <v>серенький домик</v>
      </c>
      <c r="E65" s="6" t="s">
        <v>14</v>
      </c>
      <c r="F65" s="6" t="s">
        <v>20</v>
      </c>
      <c r="G65" s="5" t="str">
        <f t="shared" si="2"/>
        <v>ик</v>
      </c>
      <c r="H65" s="5"/>
    </row>
    <row r="66">
      <c r="A66" s="4">
        <v>4.0</v>
      </c>
      <c r="B66" s="4">
        <v>5.0</v>
      </c>
      <c r="C66" s="5" t="s">
        <v>108</v>
      </c>
      <c r="D66" s="5" t="str">
        <f t="shared" si="1"/>
        <v>серенький книжка</v>
      </c>
      <c r="E66" s="6" t="s">
        <v>14</v>
      </c>
      <c r="F66" s="6" t="s">
        <v>109</v>
      </c>
      <c r="G66" s="5" t="str">
        <f t="shared" si="2"/>
        <v>ка</v>
      </c>
      <c r="H66" s="5"/>
    </row>
    <row r="67">
      <c r="A67" s="4">
        <v>5.0</v>
      </c>
      <c r="B67" s="4">
        <v>5.0</v>
      </c>
      <c r="C67" s="5" t="s">
        <v>110</v>
      </c>
      <c r="D67" s="5" t="str">
        <f t="shared" si="1"/>
        <v>синенький огонек</v>
      </c>
      <c r="E67" s="6" t="s">
        <v>46</v>
      </c>
      <c r="F67" s="6" t="s">
        <v>99</v>
      </c>
      <c r="G67" s="5" t="str">
        <f t="shared" si="2"/>
        <v>ек</v>
      </c>
      <c r="H67" s="5"/>
    </row>
    <row r="68">
      <c r="A68" s="4">
        <v>5.0</v>
      </c>
      <c r="B68" s="4">
        <v>5.0</v>
      </c>
      <c r="C68" s="5" t="s">
        <v>111</v>
      </c>
      <c r="D68" s="5" t="str">
        <f t="shared" si="1"/>
        <v>черненький бородка</v>
      </c>
      <c r="E68" s="6" t="s">
        <v>17</v>
      </c>
      <c r="F68" s="6" t="s">
        <v>22</v>
      </c>
      <c r="G68" s="5" t="str">
        <f t="shared" si="2"/>
        <v>ка</v>
      </c>
      <c r="H68" s="5"/>
    </row>
    <row r="69">
      <c r="A69" s="4">
        <v>4.0</v>
      </c>
      <c r="B69" s="4">
        <v>5.0</v>
      </c>
      <c r="C69" s="5" t="s">
        <v>112</v>
      </c>
      <c r="D69" s="5" t="str">
        <f t="shared" si="1"/>
        <v>черненький головка</v>
      </c>
      <c r="E69" s="6" t="s">
        <v>17</v>
      </c>
      <c r="F69" s="6" t="s">
        <v>113</v>
      </c>
      <c r="G69" s="5" t="str">
        <f t="shared" si="2"/>
        <v>ка</v>
      </c>
      <c r="H69" s="5"/>
    </row>
    <row r="70">
      <c r="A70" s="4">
        <v>4.0</v>
      </c>
      <c r="B70" s="4">
        <v>4.0</v>
      </c>
      <c r="C70" s="5" t="s">
        <v>114</v>
      </c>
      <c r="D70" s="5" t="str">
        <f t="shared" si="1"/>
        <v>аленький цветочек</v>
      </c>
      <c r="E70" s="6" t="s">
        <v>8</v>
      </c>
      <c r="F70" s="6" t="s">
        <v>9</v>
      </c>
      <c r="G70" s="5" t="str">
        <f t="shared" si="2"/>
        <v>ек</v>
      </c>
      <c r="H70" s="5"/>
    </row>
    <row r="71">
      <c r="A71" s="4">
        <v>2.0</v>
      </c>
      <c r="B71" s="4">
        <v>4.0</v>
      </c>
      <c r="C71" s="5" t="s">
        <v>115</v>
      </c>
      <c r="D71" s="5" t="str">
        <f t="shared" si="1"/>
        <v>аленький цветочек</v>
      </c>
      <c r="E71" s="6" t="s">
        <v>8</v>
      </c>
      <c r="F71" s="6" t="s">
        <v>9</v>
      </c>
      <c r="G71" s="5" t="str">
        <f t="shared" si="2"/>
        <v>ек</v>
      </c>
      <c r="H71" s="5"/>
    </row>
    <row r="72">
      <c r="A72" s="4">
        <v>4.0</v>
      </c>
      <c r="B72" s="4">
        <v>4.0</v>
      </c>
      <c r="C72" s="5" t="s">
        <v>116</v>
      </c>
      <c r="D72" s="5" t="str">
        <f t="shared" si="1"/>
        <v>беленький бумажка</v>
      </c>
      <c r="E72" s="6" t="s">
        <v>24</v>
      </c>
      <c r="F72" s="6" t="s">
        <v>42</v>
      </c>
      <c r="G72" s="5" t="str">
        <f t="shared" si="2"/>
        <v>ка</v>
      </c>
      <c r="H72" s="5"/>
    </row>
    <row r="73">
      <c r="A73" s="4">
        <v>3.0</v>
      </c>
      <c r="B73" s="4">
        <v>4.0</v>
      </c>
      <c r="C73" s="5" t="s">
        <v>117</v>
      </c>
      <c r="D73" s="5" t="str">
        <f t="shared" si="1"/>
        <v>беленький городок</v>
      </c>
      <c r="E73" s="6" t="s">
        <v>24</v>
      </c>
      <c r="F73" s="6" t="s">
        <v>118</v>
      </c>
      <c r="G73" s="5" t="str">
        <f t="shared" si="2"/>
        <v>ок</v>
      </c>
      <c r="H73" s="5"/>
    </row>
    <row r="74">
      <c r="A74" s="4">
        <v>4.0</v>
      </c>
      <c r="B74" s="4">
        <v>4.0</v>
      </c>
      <c r="C74" s="5" t="s">
        <v>119</v>
      </c>
      <c r="D74" s="5" t="str">
        <f t="shared" si="1"/>
        <v>беленький домик</v>
      </c>
      <c r="E74" s="6" t="s">
        <v>24</v>
      </c>
      <c r="F74" s="6" t="s">
        <v>20</v>
      </c>
      <c r="G74" s="5" t="str">
        <f t="shared" si="2"/>
        <v>ик</v>
      </c>
      <c r="H74" s="5"/>
    </row>
    <row r="75">
      <c r="A75" s="4">
        <v>4.0</v>
      </c>
      <c r="B75" s="4">
        <v>4.0</v>
      </c>
      <c r="C75" s="5" t="s">
        <v>120</v>
      </c>
      <c r="D75" s="5" t="str">
        <f t="shared" si="1"/>
        <v>беленький ручка</v>
      </c>
      <c r="E75" s="6" t="s">
        <v>24</v>
      </c>
      <c r="F75" s="6" t="s">
        <v>37</v>
      </c>
      <c r="G75" s="5" t="str">
        <f t="shared" si="2"/>
        <v>ка</v>
      </c>
      <c r="H75" s="5"/>
    </row>
    <row r="76">
      <c r="A76" s="4">
        <v>4.0</v>
      </c>
      <c r="B76" s="4">
        <v>4.0</v>
      </c>
      <c r="C76" s="5" t="s">
        <v>121</v>
      </c>
      <c r="D76" s="5" t="str">
        <f t="shared" si="1"/>
        <v>беленький цветочек</v>
      </c>
      <c r="E76" s="6" t="s">
        <v>24</v>
      </c>
      <c r="F76" s="6" t="s">
        <v>9</v>
      </c>
      <c r="G76" s="5" t="str">
        <f t="shared" si="2"/>
        <v>ек</v>
      </c>
      <c r="H76" s="5"/>
    </row>
    <row r="77">
      <c r="A77" s="4">
        <v>4.0</v>
      </c>
      <c r="B77" s="4">
        <v>4.0</v>
      </c>
      <c r="C77" s="5" t="s">
        <v>122</v>
      </c>
      <c r="D77" s="5" t="str">
        <f t="shared" si="1"/>
        <v>голубенький платьице</v>
      </c>
      <c r="E77" s="6" t="s">
        <v>26</v>
      </c>
      <c r="F77" s="6" t="s">
        <v>60</v>
      </c>
      <c r="G77" s="5" t="str">
        <f t="shared" si="2"/>
        <v>ице</v>
      </c>
      <c r="H77" s="5"/>
    </row>
    <row r="78">
      <c r="A78" s="4">
        <v>4.0</v>
      </c>
      <c r="B78" s="4">
        <v>4.0</v>
      </c>
      <c r="C78" s="5" t="s">
        <v>123</v>
      </c>
      <c r="D78" s="5" t="str">
        <f t="shared" si="1"/>
        <v>желтенький домик</v>
      </c>
      <c r="E78" s="6" t="s">
        <v>78</v>
      </c>
      <c r="F78" s="6" t="s">
        <v>20</v>
      </c>
      <c r="G78" s="5" t="str">
        <f t="shared" si="2"/>
        <v>ик</v>
      </c>
      <c r="H78" s="5"/>
    </row>
    <row r="79">
      <c r="A79" s="4">
        <v>4.0</v>
      </c>
      <c r="B79" s="4">
        <v>4.0</v>
      </c>
      <c r="C79" s="5" t="s">
        <v>124</v>
      </c>
      <c r="D79" s="5" t="str">
        <f t="shared" si="1"/>
        <v>зелененький травка</v>
      </c>
      <c r="E79" s="6" t="s">
        <v>41</v>
      </c>
      <c r="F79" s="6" t="s">
        <v>125</v>
      </c>
      <c r="G79" s="5" t="str">
        <f t="shared" si="2"/>
        <v>ка</v>
      </c>
      <c r="H79" s="5"/>
    </row>
    <row r="80">
      <c r="A80" s="4">
        <v>4.0</v>
      </c>
      <c r="B80" s="4">
        <v>4.0</v>
      </c>
      <c r="C80" s="5" t="s">
        <v>126</v>
      </c>
      <c r="D80" s="5" t="str">
        <f t="shared" si="1"/>
        <v>красненький платочек</v>
      </c>
      <c r="E80" s="6" t="s">
        <v>44</v>
      </c>
      <c r="F80" s="6" t="s">
        <v>39</v>
      </c>
      <c r="G80" s="5" t="str">
        <f t="shared" si="2"/>
        <v>ек</v>
      </c>
      <c r="H80" s="5"/>
    </row>
    <row r="81">
      <c r="A81" s="4">
        <v>3.0</v>
      </c>
      <c r="B81" s="4">
        <v>4.0</v>
      </c>
      <c r="C81" s="5" t="s">
        <v>127</v>
      </c>
      <c r="D81" s="5" t="str">
        <f t="shared" si="1"/>
        <v>красненький носик</v>
      </c>
      <c r="E81" s="6" t="s">
        <v>44</v>
      </c>
      <c r="F81" s="6" t="s">
        <v>128</v>
      </c>
      <c r="G81" s="5" t="str">
        <f t="shared" si="2"/>
        <v>ик</v>
      </c>
      <c r="H81" s="5"/>
    </row>
    <row r="82">
      <c r="A82" s="4">
        <v>4.0</v>
      </c>
      <c r="B82" s="4">
        <v>4.0</v>
      </c>
      <c r="C82" s="5" t="s">
        <v>129</v>
      </c>
      <c r="D82" s="5" t="str">
        <f t="shared" si="1"/>
        <v>красненький книжечка</v>
      </c>
      <c r="E82" s="6" t="s">
        <v>44</v>
      </c>
      <c r="F82" s="6" t="s">
        <v>130</v>
      </c>
      <c r="G82" s="5" t="str">
        <f t="shared" si="2"/>
        <v>ечка</v>
      </c>
      <c r="H82" s="5"/>
    </row>
    <row r="83">
      <c r="A83" s="4">
        <v>3.0</v>
      </c>
      <c r="B83" s="4">
        <v>4.0</v>
      </c>
      <c r="C83" s="5" t="s">
        <v>131</v>
      </c>
      <c r="D83" s="5" t="str">
        <f t="shared" si="1"/>
        <v>пестренький птичка</v>
      </c>
      <c r="E83" s="6" t="s">
        <v>132</v>
      </c>
      <c r="F83" s="6" t="s">
        <v>56</v>
      </c>
      <c r="G83" s="5" t="str">
        <f t="shared" si="2"/>
        <v>ка</v>
      </c>
      <c r="H83" s="5"/>
    </row>
    <row r="84">
      <c r="A84" s="4">
        <v>3.0</v>
      </c>
      <c r="B84" s="4">
        <v>4.0</v>
      </c>
      <c r="C84" s="5" t="s">
        <v>133</v>
      </c>
      <c r="D84" s="5" t="str">
        <f t="shared" si="1"/>
        <v>розовенький платьице</v>
      </c>
      <c r="E84" s="6" t="s">
        <v>134</v>
      </c>
      <c r="F84" s="6" t="s">
        <v>60</v>
      </c>
      <c r="G84" s="5" t="str">
        <f t="shared" si="2"/>
        <v>ице</v>
      </c>
      <c r="H84" s="5"/>
    </row>
    <row r="85">
      <c r="A85" s="4">
        <v>4.0</v>
      </c>
      <c r="B85" s="4">
        <v>4.0</v>
      </c>
      <c r="C85" s="5" t="s">
        <v>135</v>
      </c>
      <c r="D85" s="5" t="str">
        <f t="shared" si="1"/>
        <v>рыженький собачка</v>
      </c>
      <c r="E85" s="6" t="s">
        <v>53</v>
      </c>
      <c r="F85" s="6" t="s">
        <v>73</v>
      </c>
      <c r="G85" s="5" t="str">
        <f t="shared" si="2"/>
        <v>ка</v>
      </c>
      <c r="H85" s="5"/>
    </row>
    <row r="86">
      <c r="A86" s="4">
        <v>4.0</v>
      </c>
      <c r="B86" s="4">
        <v>4.0</v>
      </c>
      <c r="C86" s="5" t="s">
        <v>136</v>
      </c>
      <c r="D86" s="5" t="str">
        <f t="shared" si="1"/>
        <v>светленький глазок</v>
      </c>
      <c r="E86" s="6" t="s">
        <v>137</v>
      </c>
      <c r="F86" s="6" t="s">
        <v>18</v>
      </c>
      <c r="G86" s="5" t="str">
        <f t="shared" si="2"/>
        <v>ок</v>
      </c>
      <c r="H86" s="5"/>
    </row>
    <row r="87">
      <c r="A87" s="4">
        <v>4.0</v>
      </c>
      <c r="B87" s="4">
        <v>4.0</v>
      </c>
      <c r="C87" s="5" t="s">
        <v>138</v>
      </c>
      <c r="D87" s="5" t="str">
        <f t="shared" si="1"/>
        <v>седенький волосик</v>
      </c>
      <c r="E87" s="6" t="s">
        <v>11</v>
      </c>
      <c r="F87" s="6" t="s">
        <v>139</v>
      </c>
      <c r="G87" s="5" t="str">
        <f t="shared" si="2"/>
        <v>ик</v>
      </c>
      <c r="H87" s="5"/>
    </row>
    <row r="88">
      <c r="A88" s="4">
        <v>4.0</v>
      </c>
      <c r="B88" s="4">
        <v>4.0</v>
      </c>
      <c r="C88" s="5" t="s">
        <v>140</v>
      </c>
      <c r="D88" s="5" t="str">
        <f t="shared" si="1"/>
        <v>седенький старичок</v>
      </c>
      <c r="E88" s="6" t="s">
        <v>11</v>
      </c>
      <c r="F88" s="6" t="s">
        <v>12</v>
      </c>
      <c r="G88" s="5" t="str">
        <f t="shared" si="2"/>
        <v>ок</v>
      </c>
      <c r="H88" s="5"/>
    </row>
    <row r="89">
      <c r="A89" s="4">
        <v>4.0</v>
      </c>
      <c r="B89" s="4">
        <v>4.0</v>
      </c>
      <c r="C89" s="5" t="s">
        <v>141</v>
      </c>
      <c r="D89" s="5" t="str">
        <f t="shared" si="1"/>
        <v>серенький домик</v>
      </c>
      <c r="E89" s="6" t="s">
        <v>14</v>
      </c>
      <c r="F89" s="6" t="s">
        <v>20</v>
      </c>
      <c r="G89" s="5" t="str">
        <f t="shared" si="2"/>
        <v>ик</v>
      </c>
      <c r="H89" s="5"/>
    </row>
    <row r="90">
      <c r="A90" s="4">
        <v>4.0</v>
      </c>
      <c r="B90" s="4">
        <v>4.0</v>
      </c>
      <c r="C90" s="5" t="s">
        <v>142</v>
      </c>
      <c r="D90" s="5" t="str">
        <f t="shared" si="1"/>
        <v>серенький старичок</v>
      </c>
      <c r="E90" s="6" t="s">
        <v>14</v>
      </c>
      <c r="F90" s="6" t="s">
        <v>12</v>
      </c>
      <c r="G90" s="5" t="str">
        <f t="shared" si="2"/>
        <v>ок</v>
      </c>
      <c r="H90" s="5"/>
    </row>
    <row r="91">
      <c r="A91" s="4">
        <v>4.0</v>
      </c>
      <c r="B91" s="4">
        <v>4.0</v>
      </c>
      <c r="C91" s="5" t="s">
        <v>143</v>
      </c>
      <c r="D91" s="5" t="str">
        <f t="shared" si="1"/>
        <v>серенький человечек</v>
      </c>
      <c r="E91" s="6" t="s">
        <v>14</v>
      </c>
      <c r="F91" s="6" t="s">
        <v>54</v>
      </c>
      <c r="G91" s="5" t="str">
        <f t="shared" si="2"/>
        <v>ек</v>
      </c>
      <c r="H91" s="5"/>
    </row>
    <row r="92">
      <c r="A92" s="4">
        <v>4.0</v>
      </c>
      <c r="B92" s="4">
        <v>4.0</v>
      </c>
      <c r="C92" s="5" t="s">
        <v>144</v>
      </c>
      <c r="D92" s="5" t="str">
        <f t="shared" si="1"/>
        <v>серенький бумажка</v>
      </c>
      <c r="E92" s="6" t="s">
        <v>14</v>
      </c>
      <c r="F92" s="6" t="s">
        <v>42</v>
      </c>
      <c r="G92" s="5" t="str">
        <f t="shared" si="2"/>
        <v>ка</v>
      </c>
      <c r="H92" s="5"/>
    </row>
    <row r="93">
      <c r="A93" s="4">
        <v>4.0</v>
      </c>
      <c r="B93" s="4">
        <v>4.0</v>
      </c>
      <c r="C93" s="5" t="s">
        <v>145</v>
      </c>
      <c r="D93" s="5" t="str">
        <f t="shared" si="1"/>
        <v>серенький птичка</v>
      </c>
      <c r="E93" s="6" t="s">
        <v>14</v>
      </c>
      <c r="F93" s="6" t="s">
        <v>56</v>
      </c>
      <c r="G93" s="5" t="str">
        <f t="shared" si="2"/>
        <v>ка</v>
      </c>
      <c r="H93" s="5"/>
    </row>
    <row r="94">
      <c r="A94" s="4">
        <v>4.0</v>
      </c>
      <c r="B94" s="4">
        <v>4.0</v>
      </c>
      <c r="C94" s="5" t="s">
        <v>146</v>
      </c>
      <c r="D94" s="5" t="str">
        <f t="shared" si="1"/>
        <v>синенький жилка</v>
      </c>
      <c r="E94" s="6" t="s">
        <v>46</v>
      </c>
      <c r="F94" s="6" t="s">
        <v>147</v>
      </c>
      <c r="G94" s="5" t="str">
        <f t="shared" si="2"/>
        <v>ка</v>
      </c>
      <c r="H94" s="5"/>
    </row>
    <row r="95">
      <c r="A95" s="4">
        <v>3.0</v>
      </c>
      <c r="B95" s="4">
        <v>4.0</v>
      </c>
      <c r="C95" s="5" t="s">
        <v>148</v>
      </c>
      <c r="D95" s="5" t="str">
        <f t="shared" si="1"/>
        <v>синенький дымок</v>
      </c>
      <c r="E95" s="6" t="s">
        <v>46</v>
      </c>
      <c r="F95" s="6" t="s">
        <v>149</v>
      </c>
      <c r="G95" s="5" t="str">
        <f t="shared" si="2"/>
        <v>ок</v>
      </c>
      <c r="H95" s="5"/>
    </row>
    <row r="96">
      <c r="A96" s="4">
        <v>4.0</v>
      </c>
      <c r="B96" s="4">
        <v>4.0</v>
      </c>
      <c r="C96" s="5" t="s">
        <v>150</v>
      </c>
      <c r="D96" s="5" t="str">
        <f t="shared" si="1"/>
        <v>синенький тетрадка</v>
      </c>
      <c r="E96" s="6" t="s">
        <v>46</v>
      </c>
      <c r="F96" s="6" t="s">
        <v>151</v>
      </c>
      <c r="G96" s="5" t="str">
        <f t="shared" si="2"/>
        <v>ка</v>
      </c>
      <c r="H96" s="5"/>
    </row>
    <row r="97">
      <c r="A97" s="4">
        <v>3.0</v>
      </c>
      <c r="B97" s="4">
        <v>4.0</v>
      </c>
      <c r="C97" s="5" t="s">
        <v>152</v>
      </c>
      <c r="D97" s="5" t="str">
        <f t="shared" si="1"/>
        <v>черненький хлебец</v>
      </c>
      <c r="E97" s="6" t="s">
        <v>17</v>
      </c>
      <c r="F97" s="6" t="s">
        <v>153</v>
      </c>
      <c r="G97" s="5" t="str">
        <f t="shared" si="2"/>
        <v>ец</v>
      </c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0"/>
  </cols>
  <sheetData>
    <row r="1">
      <c r="D1" s="8" t="s">
        <v>155</v>
      </c>
    </row>
    <row r="2">
      <c r="D2" s="7">
        <f>8/155</f>
        <v>0.05161290323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</sheetData>
  <autoFilter ref="$A$1:$B$100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B$1000">
    <filterColumn colId="0">
      <filters>
        <filter val="черненький"/>
        <filter val="розовенький"/>
        <filter val="темненький"/>
        <filter val="желтенький"/>
        <filter val="седенький"/>
        <filter val="зелененький"/>
        <filter val="голубенький"/>
        <filter val="рыженький"/>
        <filter val="синенький"/>
        <filter val="пестренький"/>
        <filter val="серенький"/>
        <filter val="красненький"/>
        <filter val="беленький"/>
        <filter val="аленький"/>
        <filter val="светленький"/>
      </filters>
    </filterColumn>
  </autoFil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4.0"/>
    <col customWidth="1" min="3" max="3" width="16.5"/>
    <col customWidth="1" min="4" max="4" width="17.88"/>
    <col customWidth="1" min="5" max="5" width="15.0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0">
        <v>935.0</v>
      </c>
      <c r="B2" s="10">
        <v>1313.0</v>
      </c>
      <c r="C2" s="10" t="s">
        <v>175</v>
      </c>
      <c r="D2" s="10" t="s">
        <v>176</v>
      </c>
      <c r="E2" s="10" t="s">
        <v>177</v>
      </c>
      <c r="F2" s="10" t="s">
        <v>178</v>
      </c>
    </row>
    <row r="3">
      <c r="A3" s="10">
        <v>687.0</v>
      </c>
      <c r="B3" s="10">
        <v>1310.0</v>
      </c>
      <c r="C3" s="10" t="s">
        <v>179</v>
      </c>
      <c r="D3" s="10" t="s">
        <v>180</v>
      </c>
      <c r="E3" s="10" t="s">
        <v>181</v>
      </c>
      <c r="F3" s="10" t="s">
        <v>182</v>
      </c>
    </row>
    <row r="4">
      <c r="A4" s="10">
        <v>860.0</v>
      </c>
      <c r="B4" s="10">
        <v>1280.0</v>
      </c>
      <c r="C4" s="10" t="s">
        <v>183</v>
      </c>
      <c r="D4" s="10" t="s">
        <v>184</v>
      </c>
      <c r="E4" s="10" t="s">
        <v>185</v>
      </c>
      <c r="F4" s="10" t="s">
        <v>178</v>
      </c>
    </row>
    <row r="5">
      <c r="A5" s="10">
        <v>812.0</v>
      </c>
      <c r="B5" s="10">
        <v>1069.0</v>
      </c>
      <c r="C5" s="10" t="s">
        <v>186</v>
      </c>
      <c r="D5" s="10" t="s">
        <v>176</v>
      </c>
      <c r="E5" s="10" t="s">
        <v>177</v>
      </c>
      <c r="F5" s="10" t="s">
        <v>178</v>
      </c>
    </row>
    <row r="6">
      <c r="A6" s="10">
        <v>733.0</v>
      </c>
      <c r="B6" s="10">
        <v>1043.0</v>
      </c>
      <c r="C6" s="10" t="s">
        <v>187</v>
      </c>
      <c r="D6" s="10" t="s">
        <v>188</v>
      </c>
      <c r="E6" s="10" t="s">
        <v>189</v>
      </c>
      <c r="F6" s="10" t="s">
        <v>178</v>
      </c>
    </row>
    <row r="7">
      <c r="A7" s="10">
        <v>544.0</v>
      </c>
      <c r="B7" s="10">
        <v>1012.0</v>
      </c>
      <c r="C7" s="10" t="s">
        <v>190</v>
      </c>
      <c r="D7" s="10" t="s">
        <v>191</v>
      </c>
      <c r="E7" s="10" t="s">
        <v>192</v>
      </c>
      <c r="F7" s="10" t="s">
        <v>193</v>
      </c>
    </row>
    <row r="8">
      <c r="A8" s="10">
        <v>727.0</v>
      </c>
      <c r="B8" s="10">
        <v>960.0</v>
      </c>
      <c r="C8" s="10" t="s">
        <v>194</v>
      </c>
      <c r="D8" s="10" t="s">
        <v>184</v>
      </c>
      <c r="E8" s="10" t="s">
        <v>185</v>
      </c>
      <c r="F8" s="10" t="s">
        <v>178</v>
      </c>
    </row>
    <row r="9">
      <c r="A9" s="10">
        <v>706.0</v>
      </c>
      <c r="B9" s="10">
        <v>903.0</v>
      </c>
      <c r="C9" s="10" t="s">
        <v>195</v>
      </c>
      <c r="D9" s="10" t="s">
        <v>196</v>
      </c>
      <c r="E9" s="10" t="s">
        <v>185</v>
      </c>
      <c r="F9" s="10" t="s">
        <v>197</v>
      </c>
    </row>
    <row r="10">
      <c r="A10" s="10">
        <v>480.0</v>
      </c>
      <c r="B10" s="10">
        <v>735.0</v>
      </c>
      <c r="C10" s="10" t="s">
        <v>191</v>
      </c>
      <c r="D10" s="10" t="s">
        <v>191</v>
      </c>
      <c r="E10" s="10" t="s">
        <v>192</v>
      </c>
      <c r="F10" s="10" t="s">
        <v>193</v>
      </c>
    </row>
    <row r="11">
      <c r="A11" s="10">
        <v>603.0</v>
      </c>
      <c r="B11" s="10">
        <v>720.0</v>
      </c>
      <c r="C11" s="10" t="s">
        <v>198</v>
      </c>
      <c r="D11" s="10" t="s">
        <v>199</v>
      </c>
      <c r="E11" s="10" t="s">
        <v>185</v>
      </c>
      <c r="F11" s="10" t="s">
        <v>200</v>
      </c>
    </row>
    <row r="12">
      <c r="A12" s="10">
        <v>571.0</v>
      </c>
      <c r="B12" s="10">
        <v>680.0</v>
      </c>
      <c r="C12" s="10" t="s">
        <v>201</v>
      </c>
      <c r="D12" s="10" t="s">
        <v>202</v>
      </c>
      <c r="E12" s="10" t="s">
        <v>203</v>
      </c>
      <c r="F12" s="10" t="s">
        <v>200</v>
      </c>
    </row>
    <row r="13">
      <c r="A13" s="10">
        <v>552.0</v>
      </c>
      <c r="B13" s="10">
        <v>647.0</v>
      </c>
      <c r="C13" s="10" t="s">
        <v>204</v>
      </c>
      <c r="D13" s="10" t="s">
        <v>202</v>
      </c>
      <c r="E13" s="10" t="s">
        <v>203</v>
      </c>
      <c r="F13" s="10" t="s">
        <v>200</v>
      </c>
    </row>
    <row r="14">
      <c r="A14" s="10">
        <v>465.0</v>
      </c>
      <c r="B14" s="10">
        <v>613.0</v>
      </c>
      <c r="C14" s="10" t="s">
        <v>205</v>
      </c>
      <c r="D14" s="10" t="s">
        <v>188</v>
      </c>
      <c r="E14" s="10" t="s">
        <v>189</v>
      </c>
      <c r="F14" s="10" t="s">
        <v>178</v>
      </c>
    </row>
    <row r="15">
      <c r="A15" s="10">
        <v>421.0</v>
      </c>
      <c r="B15" s="10">
        <v>610.0</v>
      </c>
      <c r="C15" s="10" t="s">
        <v>206</v>
      </c>
      <c r="D15" s="10" t="s">
        <v>207</v>
      </c>
      <c r="E15" s="10" t="s">
        <v>208</v>
      </c>
      <c r="F15" s="10" t="s">
        <v>178</v>
      </c>
    </row>
    <row r="16">
      <c r="A16" s="10">
        <v>435.0</v>
      </c>
      <c r="B16" s="10">
        <v>589.0</v>
      </c>
      <c r="C16" s="10" t="s">
        <v>209</v>
      </c>
      <c r="D16" s="10" t="s">
        <v>210</v>
      </c>
      <c r="E16" s="10" t="s">
        <v>192</v>
      </c>
      <c r="F16" s="10" t="s">
        <v>211</v>
      </c>
    </row>
    <row r="17">
      <c r="A17" s="10">
        <v>451.0</v>
      </c>
      <c r="B17" s="10">
        <v>584.0</v>
      </c>
      <c r="C17" s="10" t="s">
        <v>212</v>
      </c>
      <c r="D17" s="10" t="s">
        <v>213</v>
      </c>
      <c r="E17" s="10" t="s">
        <v>214</v>
      </c>
      <c r="F17" s="10" t="s">
        <v>178</v>
      </c>
    </row>
    <row r="18">
      <c r="A18" s="10">
        <v>372.0</v>
      </c>
      <c r="B18" s="10">
        <v>542.0</v>
      </c>
      <c r="C18" s="10" t="s">
        <v>215</v>
      </c>
      <c r="D18" s="10" t="s">
        <v>191</v>
      </c>
      <c r="E18" s="10" t="s">
        <v>192</v>
      </c>
      <c r="F18" s="10" t="s">
        <v>193</v>
      </c>
    </row>
    <row r="19">
      <c r="A19" s="10">
        <v>361.0</v>
      </c>
      <c r="B19" s="10">
        <v>477.0</v>
      </c>
      <c r="C19" s="10" t="s">
        <v>216</v>
      </c>
      <c r="D19" s="10" t="s">
        <v>217</v>
      </c>
      <c r="E19" s="10" t="s">
        <v>185</v>
      </c>
      <c r="F19" s="10" t="s">
        <v>211</v>
      </c>
    </row>
    <row r="20">
      <c r="A20" s="10">
        <v>386.0</v>
      </c>
      <c r="B20" s="10">
        <v>462.0</v>
      </c>
      <c r="C20" s="10" t="s">
        <v>218</v>
      </c>
      <c r="D20" s="10" t="s">
        <v>219</v>
      </c>
      <c r="E20" s="10" t="s">
        <v>192</v>
      </c>
      <c r="F20" s="10" t="s">
        <v>197</v>
      </c>
    </row>
    <row r="21">
      <c r="A21" s="10">
        <v>373.0</v>
      </c>
      <c r="B21" s="10">
        <v>451.0</v>
      </c>
      <c r="C21" s="10" t="s">
        <v>196</v>
      </c>
      <c r="D21" s="10" t="s">
        <v>196</v>
      </c>
      <c r="E21" s="10" t="s">
        <v>185</v>
      </c>
      <c r="F21" s="10" t="s">
        <v>197</v>
      </c>
    </row>
    <row r="22">
      <c r="A22" s="10">
        <v>276.0</v>
      </c>
      <c r="B22" s="10">
        <v>435.0</v>
      </c>
      <c r="C22" s="10" t="s">
        <v>180</v>
      </c>
      <c r="D22" s="10" t="s">
        <v>180</v>
      </c>
      <c r="E22" s="10" t="s">
        <v>181</v>
      </c>
      <c r="F22" s="10" t="s">
        <v>182</v>
      </c>
    </row>
    <row r="23">
      <c r="A23" s="10">
        <v>319.0</v>
      </c>
      <c r="B23" s="10">
        <v>434.0</v>
      </c>
      <c r="C23" s="10" t="s">
        <v>220</v>
      </c>
      <c r="D23" s="10" t="s">
        <v>221</v>
      </c>
      <c r="E23" s="10" t="s">
        <v>222</v>
      </c>
      <c r="F23" s="10" t="s">
        <v>178</v>
      </c>
    </row>
    <row r="24">
      <c r="A24" s="10">
        <v>346.0</v>
      </c>
      <c r="B24" s="10">
        <v>411.0</v>
      </c>
      <c r="C24" s="10" t="s">
        <v>219</v>
      </c>
      <c r="D24" s="10" t="s">
        <v>219</v>
      </c>
      <c r="E24" s="10" t="s">
        <v>192</v>
      </c>
      <c r="F24" s="10" t="s">
        <v>197</v>
      </c>
    </row>
    <row r="25">
      <c r="A25" s="10">
        <v>326.0</v>
      </c>
      <c r="B25" s="10">
        <v>400.0</v>
      </c>
      <c r="C25" s="10" t="s">
        <v>223</v>
      </c>
      <c r="D25" s="10" t="s">
        <v>210</v>
      </c>
      <c r="E25" s="10" t="s">
        <v>192</v>
      </c>
      <c r="F25" s="10" t="s">
        <v>211</v>
      </c>
    </row>
    <row r="26">
      <c r="A26" s="10">
        <v>343.0</v>
      </c>
      <c r="B26" s="10">
        <v>394.0</v>
      </c>
      <c r="C26" s="10" t="s">
        <v>224</v>
      </c>
      <c r="D26" s="10" t="s">
        <v>199</v>
      </c>
      <c r="E26" s="10" t="s">
        <v>185</v>
      </c>
      <c r="F26" s="10" t="s">
        <v>200</v>
      </c>
    </row>
    <row r="27">
      <c r="A27" s="10">
        <v>300.0</v>
      </c>
      <c r="B27" s="10">
        <v>394.0</v>
      </c>
      <c r="C27" s="10" t="s">
        <v>225</v>
      </c>
      <c r="D27" s="10" t="s">
        <v>207</v>
      </c>
      <c r="E27" s="10" t="s">
        <v>208</v>
      </c>
      <c r="F27" s="10" t="s">
        <v>178</v>
      </c>
    </row>
    <row r="28">
      <c r="A28" s="10">
        <v>334.0</v>
      </c>
      <c r="B28" s="10">
        <v>386.0</v>
      </c>
      <c r="C28" s="10" t="s">
        <v>226</v>
      </c>
      <c r="D28" s="10" t="s">
        <v>213</v>
      </c>
      <c r="E28" s="10" t="s">
        <v>214</v>
      </c>
      <c r="F28" s="10" t="s">
        <v>178</v>
      </c>
    </row>
    <row r="29">
      <c r="A29" s="10">
        <v>304.0</v>
      </c>
      <c r="B29" s="10">
        <v>381.0</v>
      </c>
      <c r="C29" s="10" t="s">
        <v>227</v>
      </c>
      <c r="D29" s="10" t="s">
        <v>228</v>
      </c>
      <c r="E29" s="10" t="s">
        <v>229</v>
      </c>
      <c r="F29" s="10" t="s">
        <v>200</v>
      </c>
    </row>
    <row r="30">
      <c r="A30" s="10">
        <v>311.0</v>
      </c>
      <c r="B30" s="10">
        <v>361.0</v>
      </c>
      <c r="C30" s="10" t="s">
        <v>230</v>
      </c>
      <c r="D30" s="10" t="s">
        <v>231</v>
      </c>
      <c r="E30" s="10" t="s">
        <v>203</v>
      </c>
      <c r="F30" s="10" t="s">
        <v>232</v>
      </c>
    </row>
    <row r="31">
      <c r="A31" s="10">
        <v>319.0</v>
      </c>
      <c r="B31" s="10">
        <v>357.0</v>
      </c>
      <c r="C31" s="10" t="s">
        <v>233</v>
      </c>
      <c r="D31" s="10" t="s">
        <v>202</v>
      </c>
      <c r="E31" s="10" t="s">
        <v>203</v>
      </c>
      <c r="F31" s="10" t="s">
        <v>200</v>
      </c>
    </row>
    <row r="32">
      <c r="A32" s="10">
        <v>297.0</v>
      </c>
      <c r="B32" s="10">
        <v>350.0</v>
      </c>
      <c r="C32" s="10" t="s">
        <v>234</v>
      </c>
      <c r="D32" s="10" t="s">
        <v>235</v>
      </c>
      <c r="E32" s="10" t="s">
        <v>203</v>
      </c>
      <c r="F32" s="10" t="s">
        <v>236</v>
      </c>
    </row>
    <row r="33">
      <c r="A33" s="10">
        <v>266.0</v>
      </c>
      <c r="B33" s="10">
        <v>335.0</v>
      </c>
      <c r="C33" s="10" t="s">
        <v>237</v>
      </c>
      <c r="D33" s="10" t="s">
        <v>238</v>
      </c>
      <c r="E33" s="10" t="s">
        <v>229</v>
      </c>
      <c r="F33" s="10" t="s">
        <v>178</v>
      </c>
    </row>
    <row r="34">
      <c r="A34" s="10">
        <v>267.0</v>
      </c>
      <c r="B34" s="10">
        <v>332.0</v>
      </c>
      <c r="C34" s="10" t="s">
        <v>239</v>
      </c>
      <c r="D34" s="10" t="s">
        <v>240</v>
      </c>
      <c r="E34" s="10" t="s">
        <v>185</v>
      </c>
      <c r="F34" s="10" t="s">
        <v>232</v>
      </c>
    </row>
    <row r="35">
      <c r="A35" s="10">
        <v>265.0</v>
      </c>
      <c r="B35" s="10">
        <v>323.0</v>
      </c>
      <c r="C35" s="10" t="s">
        <v>241</v>
      </c>
      <c r="D35" s="10" t="s">
        <v>221</v>
      </c>
      <c r="E35" s="10" t="s">
        <v>222</v>
      </c>
      <c r="F35" s="10" t="s">
        <v>178</v>
      </c>
    </row>
    <row r="36">
      <c r="A36" s="10">
        <v>151.0</v>
      </c>
      <c r="B36" s="10">
        <v>322.0</v>
      </c>
      <c r="C36" s="10" t="s">
        <v>242</v>
      </c>
      <c r="D36" s="10" t="s">
        <v>242</v>
      </c>
      <c r="E36" s="10" t="s">
        <v>185</v>
      </c>
      <c r="F36" s="10" t="s">
        <v>243</v>
      </c>
    </row>
    <row r="37">
      <c r="A37" s="10">
        <v>249.0</v>
      </c>
      <c r="B37" s="10">
        <v>313.0</v>
      </c>
      <c r="C37" s="10" t="s">
        <v>244</v>
      </c>
      <c r="D37" s="10" t="s">
        <v>245</v>
      </c>
      <c r="E37" s="10" t="s">
        <v>246</v>
      </c>
      <c r="F37" s="10" t="s">
        <v>200</v>
      </c>
    </row>
    <row r="38">
      <c r="A38" s="10">
        <v>257.0</v>
      </c>
      <c r="B38" s="10">
        <v>300.0</v>
      </c>
      <c r="C38" s="10" t="s">
        <v>247</v>
      </c>
      <c r="D38" s="10" t="s">
        <v>217</v>
      </c>
      <c r="E38" s="10" t="s">
        <v>185</v>
      </c>
      <c r="F38" s="10" t="s">
        <v>211</v>
      </c>
    </row>
    <row r="39">
      <c r="A39" s="10">
        <v>219.0</v>
      </c>
      <c r="B39" s="10">
        <v>298.0</v>
      </c>
      <c r="C39" s="10" t="s">
        <v>248</v>
      </c>
      <c r="D39" s="10" t="s">
        <v>249</v>
      </c>
      <c r="E39" s="10" t="s">
        <v>250</v>
      </c>
      <c r="F39" s="10" t="s">
        <v>178</v>
      </c>
    </row>
    <row r="40">
      <c r="A40" s="10">
        <v>256.0</v>
      </c>
      <c r="B40" s="10">
        <v>294.0</v>
      </c>
      <c r="C40" s="10" t="s">
        <v>251</v>
      </c>
      <c r="D40" s="10" t="s">
        <v>252</v>
      </c>
      <c r="E40" s="10" t="s">
        <v>208</v>
      </c>
      <c r="F40" s="10" t="s">
        <v>200</v>
      </c>
    </row>
    <row r="41">
      <c r="A41" s="10">
        <v>231.0</v>
      </c>
      <c r="B41" s="10">
        <v>283.0</v>
      </c>
      <c r="C41" s="10" t="s">
        <v>253</v>
      </c>
      <c r="D41" s="10" t="s">
        <v>254</v>
      </c>
      <c r="E41" s="10" t="s">
        <v>255</v>
      </c>
      <c r="F41" s="10" t="s">
        <v>256</v>
      </c>
    </row>
    <row r="42">
      <c r="A42" s="10">
        <v>224.0</v>
      </c>
      <c r="B42" s="10">
        <v>275.0</v>
      </c>
      <c r="C42" s="10" t="s">
        <v>257</v>
      </c>
      <c r="D42" s="10" t="s">
        <v>180</v>
      </c>
      <c r="E42" s="10" t="s">
        <v>181</v>
      </c>
      <c r="F42" s="10" t="s">
        <v>182</v>
      </c>
    </row>
    <row r="43">
      <c r="A43" s="10">
        <v>236.0</v>
      </c>
      <c r="B43" s="10">
        <v>273.0</v>
      </c>
      <c r="C43" s="10" t="s">
        <v>258</v>
      </c>
      <c r="D43" s="10" t="s">
        <v>258</v>
      </c>
      <c r="E43" s="10" t="s">
        <v>185</v>
      </c>
      <c r="F43" s="10" t="s">
        <v>259</v>
      </c>
    </row>
    <row r="44">
      <c r="A44" s="10">
        <v>231.0</v>
      </c>
      <c r="B44" s="10">
        <v>272.0</v>
      </c>
      <c r="C44" s="10" t="s">
        <v>260</v>
      </c>
      <c r="D44" s="10" t="s">
        <v>261</v>
      </c>
      <c r="E44" s="10" t="s">
        <v>262</v>
      </c>
      <c r="F44" s="10" t="s">
        <v>178</v>
      </c>
    </row>
    <row r="45">
      <c r="A45" s="10">
        <v>239.0</v>
      </c>
      <c r="B45" s="10">
        <v>272.0</v>
      </c>
      <c r="C45" s="10" t="s">
        <v>263</v>
      </c>
      <c r="D45" s="10" t="s">
        <v>264</v>
      </c>
      <c r="E45" s="10" t="s">
        <v>181</v>
      </c>
      <c r="F45" s="10" t="s">
        <v>265</v>
      </c>
    </row>
    <row r="46">
      <c r="A46" s="10">
        <v>213.0</v>
      </c>
      <c r="B46" s="10">
        <v>271.0</v>
      </c>
      <c r="C46" s="10" t="s">
        <v>266</v>
      </c>
      <c r="D46" s="10" t="s">
        <v>267</v>
      </c>
      <c r="E46" s="10" t="s">
        <v>192</v>
      </c>
      <c r="F46" s="10" t="s">
        <v>256</v>
      </c>
    </row>
    <row r="47">
      <c r="A47" s="10">
        <v>226.0</v>
      </c>
      <c r="B47" s="10">
        <v>266.0</v>
      </c>
      <c r="C47" s="10" t="s">
        <v>268</v>
      </c>
      <c r="D47" s="10" t="s">
        <v>199</v>
      </c>
      <c r="E47" s="10" t="s">
        <v>185</v>
      </c>
      <c r="F47" s="10" t="s">
        <v>200</v>
      </c>
    </row>
    <row r="48">
      <c r="A48" s="10">
        <v>216.0</v>
      </c>
      <c r="B48" s="10">
        <v>263.0</v>
      </c>
      <c r="C48" s="10" t="s">
        <v>269</v>
      </c>
      <c r="D48" s="10" t="s">
        <v>269</v>
      </c>
      <c r="E48" s="10" t="s">
        <v>203</v>
      </c>
      <c r="F48" s="10" t="s">
        <v>270</v>
      </c>
    </row>
    <row r="49">
      <c r="A49" s="10">
        <v>221.0</v>
      </c>
      <c r="B49" s="10">
        <v>262.0</v>
      </c>
      <c r="C49" s="10" t="s">
        <v>271</v>
      </c>
      <c r="D49" s="10" t="s">
        <v>249</v>
      </c>
      <c r="E49" s="10" t="s">
        <v>250</v>
      </c>
      <c r="F49" s="10" t="s">
        <v>178</v>
      </c>
    </row>
    <row r="50">
      <c r="A50" s="10">
        <v>204.0</v>
      </c>
      <c r="B50" s="10">
        <v>262.0</v>
      </c>
      <c r="C50" s="10" t="s">
        <v>272</v>
      </c>
      <c r="D50" s="10" t="s">
        <v>273</v>
      </c>
      <c r="E50" s="10" t="s">
        <v>192</v>
      </c>
      <c r="F50" s="10" t="s">
        <v>265</v>
      </c>
    </row>
    <row r="51">
      <c r="A51" s="10">
        <v>233.0</v>
      </c>
      <c r="B51" s="10">
        <v>261.0</v>
      </c>
      <c r="C51" s="10" t="s">
        <v>274</v>
      </c>
      <c r="D51" s="10" t="s">
        <v>196</v>
      </c>
      <c r="E51" s="10" t="s">
        <v>185</v>
      </c>
      <c r="F51" s="10" t="s">
        <v>197</v>
      </c>
    </row>
    <row r="52">
      <c r="A52" s="10">
        <v>234.0</v>
      </c>
      <c r="B52" s="10">
        <v>259.0</v>
      </c>
      <c r="C52" s="10" t="s">
        <v>275</v>
      </c>
      <c r="D52" s="10" t="s">
        <v>276</v>
      </c>
      <c r="E52" s="10" t="s">
        <v>277</v>
      </c>
      <c r="F52" s="10" t="s">
        <v>200</v>
      </c>
    </row>
    <row r="53">
      <c r="A53" s="10">
        <v>215.0</v>
      </c>
      <c r="B53" s="10">
        <v>253.0</v>
      </c>
      <c r="C53" s="10" t="s">
        <v>278</v>
      </c>
      <c r="D53" s="10" t="s">
        <v>188</v>
      </c>
      <c r="E53" s="10" t="s">
        <v>189</v>
      </c>
      <c r="F53" s="10" t="s">
        <v>178</v>
      </c>
    </row>
    <row r="54">
      <c r="A54" s="10">
        <v>222.0</v>
      </c>
      <c r="B54" s="10">
        <v>253.0</v>
      </c>
      <c r="C54" s="10" t="s">
        <v>279</v>
      </c>
      <c r="D54" s="10" t="s">
        <v>184</v>
      </c>
      <c r="E54" s="10" t="s">
        <v>185</v>
      </c>
      <c r="F54" s="10" t="s">
        <v>178</v>
      </c>
    </row>
    <row r="55">
      <c r="A55" s="10">
        <v>209.0</v>
      </c>
      <c r="B55" s="10">
        <v>253.0</v>
      </c>
      <c r="C55" s="10" t="s">
        <v>280</v>
      </c>
      <c r="D55" s="10" t="s">
        <v>281</v>
      </c>
      <c r="E55" s="10" t="s">
        <v>185</v>
      </c>
      <c r="F55" s="10" t="s">
        <v>282</v>
      </c>
    </row>
    <row r="56">
      <c r="A56" s="10">
        <v>207.0</v>
      </c>
      <c r="B56" s="10">
        <v>235.0</v>
      </c>
      <c r="C56" s="10" t="s">
        <v>283</v>
      </c>
      <c r="D56" s="10" t="s">
        <v>264</v>
      </c>
      <c r="E56" s="10" t="s">
        <v>181</v>
      </c>
      <c r="F56" s="10" t="s">
        <v>265</v>
      </c>
    </row>
    <row r="57">
      <c r="A57" s="10">
        <v>209.0</v>
      </c>
      <c r="B57" s="10">
        <v>234.0</v>
      </c>
      <c r="C57" s="10" t="s">
        <v>284</v>
      </c>
      <c r="D57" s="10" t="s">
        <v>238</v>
      </c>
      <c r="E57" s="10" t="s">
        <v>229</v>
      </c>
      <c r="F57" s="10" t="s">
        <v>178</v>
      </c>
    </row>
    <row r="58">
      <c r="A58" s="10">
        <v>166.0</v>
      </c>
      <c r="B58" s="10">
        <v>231.0</v>
      </c>
      <c r="C58" s="10" t="s">
        <v>285</v>
      </c>
      <c r="D58" s="10" t="s">
        <v>286</v>
      </c>
      <c r="E58" s="10" t="s">
        <v>181</v>
      </c>
      <c r="F58" s="10" t="s">
        <v>287</v>
      </c>
    </row>
    <row r="59">
      <c r="A59" s="10">
        <v>205.0</v>
      </c>
      <c r="B59" s="10">
        <v>230.0</v>
      </c>
      <c r="C59" s="10" t="s">
        <v>288</v>
      </c>
      <c r="D59" s="10" t="s">
        <v>289</v>
      </c>
      <c r="E59" s="10" t="s">
        <v>181</v>
      </c>
      <c r="F59" s="10" t="s">
        <v>178</v>
      </c>
    </row>
    <row r="60">
      <c r="A60" s="10">
        <v>39.0</v>
      </c>
      <c r="B60" s="10">
        <v>221.0</v>
      </c>
      <c r="C60" s="10" t="s">
        <v>290</v>
      </c>
      <c r="D60" s="10" t="s">
        <v>291</v>
      </c>
      <c r="E60" s="10" t="s">
        <v>192</v>
      </c>
      <c r="F60" s="10" t="s">
        <v>292</v>
      </c>
    </row>
    <row r="61">
      <c r="A61" s="10">
        <v>188.0</v>
      </c>
      <c r="B61" s="10">
        <v>220.0</v>
      </c>
      <c r="C61" s="10" t="s">
        <v>293</v>
      </c>
      <c r="D61" s="10" t="s">
        <v>235</v>
      </c>
      <c r="E61" s="10" t="s">
        <v>203</v>
      </c>
      <c r="F61" s="10" t="s">
        <v>236</v>
      </c>
    </row>
    <row r="62">
      <c r="A62" s="10">
        <v>179.0</v>
      </c>
      <c r="B62" s="10">
        <v>218.0</v>
      </c>
      <c r="C62" s="10" t="s">
        <v>294</v>
      </c>
      <c r="D62" s="10" t="s">
        <v>295</v>
      </c>
      <c r="E62" s="10" t="s">
        <v>203</v>
      </c>
      <c r="F62" s="10" t="s">
        <v>282</v>
      </c>
    </row>
    <row r="63">
      <c r="A63" s="10">
        <v>173.0</v>
      </c>
      <c r="B63" s="10">
        <v>209.0</v>
      </c>
      <c r="C63" s="10" t="s">
        <v>296</v>
      </c>
      <c r="D63" s="10" t="s">
        <v>258</v>
      </c>
      <c r="E63" s="10" t="s">
        <v>185</v>
      </c>
      <c r="F63" s="10" t="s">
        <v>259</v>
      </c>
    </row>
    <row r="64">
      <c r="A64" s="10">
        <v>187.0</v>
      </c>
      <c r="B64" s="10">
        <v>209.0</v>
      </c>
      <c r="C64" s="10" t="s">
        <v>297</v>
      </c>
      <c r="D64" s="10" t="s">
        <v>297</v>
      </c>
      <c r="E64" s="10" t="s">
        <v>192</v>
      </c>
      <c r="F64" s="10" t="s">
        <v>298</v>
      </c>
    </row>
    <row r="65">
      <c r="A65" s="10">
        <v>178.0</v>
      </c>
      <c r="B65" s="10">
        <v>198.0</v>
      </c>
      <c r="C65" s="10" t="s">
        <v>299</v>
      </c>
      <c r="D65" s="10" t="s">
        <v>300</v>
      </c>
      <c r="E65" s="10" t="s">
        <v>192</v>
      </c>
      <c r="F65" s="10" t="s">
        <v>301</v>
      </c>
    </row>
    <row r="66">
      <c r="A66" s="10">
        <v>176.0</v>
      </c>
      <c r="B66" s="10">
        <v>198.0</v>
      </c>
      <c r="C66" s="10" t="s">
        <v>302</v>
      </c>
      <c r="D66" s="10" t="s">
        <v>297</v>
      </c>
      <c r="E66" s="10" t="s">
        <v>192</v>
      </c>
      <c r="F66" s="10" t="s">
        <v>298</v>
      </c>
    </row>
    <row r="67">
      <c r="A67" s="10">
        <v>167.0</v>
      </c>
      <c r="B67" s="10">
        <v>193.0</v>
      </c>
      <c r="C67" s="10" t="s">
        <v>303</v>
      </c>
      <c r="D67" s="10" t="s">
        <v>176</v>
      </c>
      <c r="E67" s="10" t="s">
        <v>177</v>
      </c>
      <c r="F67" s="10" t="s">
        <v>178</v>
      </c>
    </row>
    <row r="68">
      <c r="A68" s="10">
        <v>180.0</v>
      </c>
      <c r="B68" s="10">
        <v>193.0</v>
      </c>
      <c r="C68" s="10" t="s">
        <v>304</v>
      </c>
      <c r="D68" s="10" t="s">
        <v>261</v>
      </c>
      <c r="E68" s="10" t="s">
        <v>262</v>
      </c>
      <c r="F68" s="10" t="s">
        <v>178</v>
      </c>
    </row>
    <row r="69">
      <c r="A69" s="10">
        <v>167.0</v>
      </c>
      <c r="B69" s="10">
        <v>190.0</v>
      </c>
      <c r="C69" s="10" t="s">
        <v>305</v>
      </c>
      <c r="D69" s="10" t="s">
        <v>306</v>
      </c>
      <c r="E69" s="10" t="s">
        <v>181</v>
      </c>
      <c r="F69" s="10" t="s">
        <v>307</v>
      </c>
    </row>
    <row r="70">
      <c r="A70" s="10">
        <v>158.0</v>
      </c>
      <c r="B70" s="10">
        <v>187.0</v>
      </c>
      <c r="C70" s="10" t="s">
        <v>308</v>
      </c>
      <c r="D70" s="10" t="s">
        <v>309</v>
      </c>
      <c r="E70" s="10" t="s">
        <v>310</v>
      </c>
      <c r="F70" s="10" t="s">
        <v>265</v>
      </c>
    </row>
    <row r="71">
      <c r="A71" s="10">
        <v>156.0</v>
      </c>
      <c r="B71" s="10">
        <v>186.0</v>
      </c>
      <c r="C71" s="10" t="s">
        <v>311</v>
      </c>
      <c r="D71" s="10" t="s">
        <v>295</v>
      </c>
      <c r="E71" s="10" t="s">
        <v>203</v>
      </c>
      <c r="F71" s="10" t="s">
        <v>282</v>
      </c>
    </row>
    <row r="72">
      <c r="A72" s="10">
        <v>162.0</v>
      </c>
      <c r="B72" s="10">
        <v>184.0</v>
      </c>
      <c r="C72" s="10" t="s">
        <v>312</v>
      </c>
      <c r="D72" s="10" t="s">
        <v>184</v>
      </c>
      <c r="E72" s="10" t="s">
        <v>185</v>
      </c>
      <c r="F72" s="10" t="s">
        <v>178</v>
      </c>
    </row>
    <row r="73">
      <c r="A73" s="10">
        <v>163.0</v>
      </c>
      <c r="B73" s="10">
        <v>183.0</v>
      </c>
      <c r="C73" s="10" t="s">
        <v>313</v>
      </c>
      <c r="D73" s="10" t="s">
        <v>245</v>
      </c>
      <c r="E73" s="10" t="s">
        <v>246</v>
      </c>
      <c r="F73" s="10" t="s">
        <v>200</v>
      </c>
    </row>
    <row r="74">
      <c r="A74" s="10">
        <v>74.0</v>
      </c>
      <c r="B74" s="10">
        <v>182.0</v>
      </c>
      <c r="C74" s="10" t="s">
        <v>291</v>
      </c>
      <c r="D74" s="10" t="s">
        <v>291</v>
      </c>
      <c r="E74" s="10" t="s">
        <v>192</v>
      </c>
      <c r="F74" s="10" t="s">
        <v>292</v>
      </c>
    </row>
    <row r="75">
      <c r="A75" s="10">
        <v>158.0</v>
      </c>
      <c r="B75" s="10">
        <v>181.0</v>
      </c>
      <c r="C75" s="10" t="s">
        <v>314</v>
      </c>
      <c r="D75" s="10" t="s">
        <v>235</v>
      </c>
      <c r="E75" s="10" t="s">
        <v>203</v>
      </c>
      <c r="F75" s="10" t="s">
        <v>236</v>
      </c>
    </row>
    <row r="76">
      <c r="A76" s="10">
        <v>159.0</v>
      </c>
      <c r="B76" s="10">
        <v>177.0</v>
      </c>
      <c r="C76" s="10" t="s">
        <v>315</v>
      </c>
      <c r="D76" s="10" t="s">
        <v>231</v>
      </c>
      <c r="E76" s="10" t="s">
        <v>203</v>
      </c>
      <c r="F76" s="10" t="s">
        <v>232</v>
      </c>
    </row>
    <row r="77">
      <c r="A77" s="10">
        <v>123.0</v>
      </c>
      <c r="B77" s="10">
        <v>177.0</v>
      </c>
      <c r="C77" s="10" t="s">
        <v>316</v>
      </c>
      <c r="D77" s="10" t="s">
        <v>191</v>
      </c>
      <c r="E77" s="10" t="s">
        <v>192</v>
      </c>
      <c r="F77" s="10" t="s">
        <v>193</v>
      </c>
    </row>
    <row r="78">
      <c r="A78" s="10">
        <v>149.0</v>
      </c>
      <c r="B78" s="10">
        <v>176.0</v>
      </c>
      <c r="C78" s="10" t="s">
        <v>317</v>
      </c>
      <c r="D78" s="10" t="s">
        <v>318</v>
      </c>
      <c r="E78" s="10" t="s">
        <v>208</v>
      </c>
      <c r="F78" s="10" t="s">
        <v>319</v>
      </c>
    </row>
    <row r="79">
      <c r="A79" s="10">
        <v>152.0</v>
      </c>
      <c r="B79" s="10">
        <v>174.0</v>
      </c>
      <c r="C79" s="10" t="s">
        <v>320</v>
      </c>
      <c r="D79" s="10" t="s">
        <v>318</v>
      </c>
      <c r="E79" s="10" t="s">
        <v>208</v>
      </c>
      <c r="F79" s="10" t="s">
        <v>319</v>
      </c>
    </row>
    <row r="80">
      <c r="A80" s="10">
        <v>141.0</v>
      </c>
      <c r="B80" s="10">
        <v>173.0</v>
      </c>
      <c r="C80" s="10" t="s">
        <v>321</v>
      </c>
      <c r="D80" s="10" t="s">
        <v>322</v>
      </c>
      <c r="E80" s="10" t="s">
        <v>246</v>
      </c>
      <c r="F80" s="10" t="s">
        <v>232</v>
      </c>
    </row>
    <row r="81">
      <c r="A81" s="10">
        <v>150.0</v>
      </c>
      <c r="B81" s="10">
        <v>173.0</v>
      </c>
      <c r="C81" s="10" t="s">
        <v>323</v>
      </c>
      <c r="D81" s="10" t="s">
        <v>228</v>
      </c>
      <c r="E81" s="10" t="s">
        <v>229</v>
      </c>
      <c r="F81" s="10" t="s">
        <v>200</v>
      </c>
    </row>
    <row r="82">
      <c r="A82" s="10">
        <v>150.0</v>
      </c>
      <c r="B82" s="10">
        <v>166.0</v>
      </c>
      <c r="C82" s="10" t="s">
        <v>324</v>
      </c>
      <c r="D82" s="10" t="s">
        <v>289</v>
      </c>
      <c r="E82" s="10" t="s">
        <v>181</v>
      </c>
      <c r="F82" s="10" t="s">
        <v>178</v>
      </c>
    </row>
    <row r="83">
      <c r="A83" s="10">
        <v>70.0</v>
      </c>
      <c r="B83" s="10">
        <v>166.0</v>
      </c>
      <c r="C83" s="10" t="s">
        <v>325</v>
      </c>
      <c r="D83" s="10" t="s">
        <v>326</v>
      </c>
      <c r="E83" s="10" t="s">
        <v>192</v>
      </c>
      <c r="F83" s="10" t="s">
        <v>243</v>
      </c>
    </row>
    <row r="84">
      <c r="A84" s="10">
        <v>150.0</v>
      </c>
      <c r="B84" s="10">
        <v>166.0</v>
      </c>
      <c r="C84" s="10" t="s">
        <v>327</v>
      </c>
      <c r="D84" s="10" t="s">
        <v>328</v>
      </c>
      <c r="E84" s="10" t="s">
        <v>250</v>
      </c>
      <c r="F84" s="10" t="s">
        <v>329</v>
      </c>
    </row>
    <row r="85">
      <c r="A85" s="10">
        <v>38.0</v>
      </c>
      <c r="B85" s="10">
        <v>160.0</v>
      </c>
      <c r="C85" s="10" t="s">
        <v>330</v>
      </c>
      <c r="D85" s="10" t="s">
        <v>180</v>
      </c>
      <c r="E85" s="10" t="s">
        <v>181</v>
      </c>
      <c r="F85" s="10" t="s">
        <v>182</v>
      </c>
    </row>
    <row r="86">
      <c r="A86" s="10">
        <v>124.0</v>
      </c>
      <c r="B86" s="10">
        <v>158.0</v>
      </c>
      <c r="C86" s="10" t="s">
        <v>306</v>
      </c>
      <c r="D86" s="10" t="s">
        <v>306</v>
      </c>
      <c r="E86" s="10" t="s">
        <v>181</v>
      </c>
      <c r="F86" s="10" t="s">
        <v>307</v>
      </c>
    </row>
    <row r="87">
      <c r="A87" s="10">
        <v>109.0</v>
      </c>
      <c r="B87" s="10">
        <v>158.0</v>
      </c>
      <c r="C87" s="10" t="s">
        <v>331</v>
      </c>
      <c r="D87" s="10" t="s">
        <v>332</v>
      </c>
      <c r="E87" s="10" t="s">
        <v>222</v>
      </c>
      <c r="F87" s="10" t="s">
        <v>333</v>
      </c>
    </row>
    <row r="88">
      <c r="A88" s="10">
        <v>142.0</v>
      </c>
      <c r="B88" s="10">
        <v>157.0</v>
      </c>
      <c r="C88" s="10" t="s">
        <v>334</v>
      </c>
      <c r="D88" s="10" t="s">
        <v>188</v>
      </c>
      <c r="E88" s="10" t="s">
        <v>189</v>
      </c>
      <c r="F88" s="10" t="s">
        <v>178</v>
      </c>
    </row>
    <row r="89">
      <c r="A89" s="10">
        <v>135.0</v>
      </c>
      <c r="B89" s="10">
        <v>156.0</v>
      </c>
      <c r="C89" s="10" t="s">
        <v>335</v>
      </c>
      <c r="D89" s="10" t="s">
        <v>336</v>
      </c>
      <c r="E89" s="10" t="s">
        <v>337</v>
      </c>
      <c r="F89" s="10" t="s">
        <v>265</v>
      </c>
    </row>
    <row r="90">
      <c r="A90" s="10">
        <v>136.0</v>
      </c>
      <c r="B90" s="10">
        <v>154.0</v>
      </c>
      <c r="C90" s="10" t="s">
        <v>338</v>
      </c>
      <c r="D90" s="10" t="s">
        <v>219</v>
      </c>
      <c r="E90" s="10" t="s">
        <v>192</v>
      </c>
      <c r="F90" s="10" t="s">
        <v>197</v>
      </c>
    </row>
    <row r="91">
      <c r="A91" s="10">
        <v>142.0</v>
      </c>
      <c r="B91" s="10">
        <v>153.0</v>
      </c>
      <c r="C91" s="10" t="s">
        <v>339</v>
      </c>
      <c r="D91" s="10" t="s">
        <v>328</v>
      </c>
      <c r="E91" s="10" t="s">
        <v>250</v>
      </c>
      <c r="F91" s="10" t="s">
        <v>329</v>
      </c>
    </row>
    <row r="92">
      <c r="A92" s="10">
        <v>101.0</v>
      </c>
      <c r="B92" s="10">
        <v>151.0</v>
      </c>
      <c r="C92" s="10" t="s">
        <v>340</v>
      </c>
      <c r="D92" s="10" t="s">
        <v>242</v>
      </c>
      <c r="E92" s="10" t="s">
        <v>185</v>
      </c>
      <c r="F92" s="10" t="s">
        <v>243</v>
      </c>
    </row>
    <row r="93">
      <c r="A93" s="10">
        <v>123.0</v>
      </c>
      <c r="B93" s="10">
        <v>148.0</v>
      </c>
      <c r="C93" s="10" t="s">
        <v>341</v>
      </c>
      <c r="D93" s="10" t="s">
        <v>342</v>
      </c>
      <c r="E93" s="10" t="s">
        <v>192</v>
      </c>
      <c r="F93" s="10" t="s">
        <v>232</v>
      </c>
    </row>
    <row r="94">
      <c r="A94" s="10">
        <v>139.0</v>
      </c>
      <c r="B94" s="10">
        <v>148.0</v>
      </c>
      <c r="C94" s="10" t="s">
        <v>343</v>
      </c>
      <c r="D94" s="10" t="s">
        <v>213</v>
      </c>
      <c r="E94" s="10" t="s">
        <v>214</v>
      </c>
      <c r="F94" s="10" t="s">
        <v>178</v>
      </c>
    </row>
    <row r="95">
      <c r="A95" s="10">
        <v>127.0</v>
      </c>
      <c r="B95" s="10">
        <v>148.0</v>
      </c>
      <c r="C95" s="10" t="s">
        <v>344</v>
      </c>
      <c r="D95" s="10" t="s">
        <v>207</v>
      </c>
      <c r="E95" s="10" t="s">
        <v>208</v>
      </c>
      <c r="F95" s="10" t="s">
        <v>178</v>
      </c>
    </row>
    <row r="96">
      <c r="A96" s="10">
        <v>127.0</v>
      </c>
      <c r="B96" s="10">
        <v>145.0</v>
      </c>
      <c r="C96" s="10" t="s">
        <v>345</v>
      </c>
      <c r="D96" s="10" t="s">
        <v>346</v>
      </c>
      <c r="E96" s="10" t="s">
        <v>192</v>
      </c>
      <c r="F96" s="10" t="s">
        <v>347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B$1000">
    <filterColumn colId="0">
      <filters>
        <filter val="мутный"/>
        <filter val="красный"/>
        <filter val="русый"/>
        <filter val="темный"/>
        <filter val="синий"/>
        <filter val="черный"/>
        <filter val="рыжий"/>
        <filter val="карий"/>
        <filter val="голубой"/>
        <filter val="белый"/>
        <filter val="седой"/>
        <filter val="румяный"/>
        <filter val="светлый"/>
        <filter val="серый"/>
        <filter val="желтый"/>
        <filter val="зеленый"/>
        <filter val="золотой"/>
      </filters>
    </filterColumn>
  </autoFil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185</v>
      </c>
      <c r="B1" s="7">
        <v>7989.0</v>
      </c>
      <c r="D1" s="11" t="s">
        <v>24</v>
      </c>
      <c r="E1" s="7">
        <v>178.0</v>
      </c>
    </row>
    <row r="2">
      <c r="A2" s="11" t="s">
        <v>192</v>
      </c>
      <c r="B2" s="7">
        <v>6482.0</v>
      </c>
      <c r="D2" s="12" t="s">
        <v>14</v>
      </c>
      <c r="E2" s="7">
        <v>144.0</v>
      </c>
    </row>
    <row r="3">
      <c r="A3" s="13" t="s">
        <v>181</v>
      </c>
      <c r="B3" s="7">
        <v>3662.0</v>
      </c>
      <c r="D3" s="14" t="s">
        <v>11</v>
      </c>
      <c r="E3" s="7">
        <v>136.0</v>
      </c>
    </row>
    <row r="4">
      <c r="A4" s="14" t="s">
        <v>203</v>
      </c>
      <c r="B4" s="7">
        <v>3640.0</v>
      </c>
      <c r="D4" s="13" t="s">
        <v>8</v>
      </c>
      <c r="E4" s="7">
        <v>112.0</v>
      </c>
    </row>
    <row r="5">
      <c r="A5" s="15" t="s">
        <v>177</v>
      </c>
      <c r="B5" s="7">
        <v>2575.0</v>
      </c>
      <c r="D5" s="3" t="s">
        <v>17</v>
      </c>
      <c r="E5" s="7">
        <v>62.0</v>
      </c>
    </row>
    <row r="6">
      <c r="A6" s="12" t="s">
        <v>189</v>
      </c>
      <c r="B6" s="7">
        <v>2066.0</v>
      </c>
      <c r="D6" s="16" t="s">
        <v>26</v>
      </c>
      <c r="E6" s="7">
        <v>38.0</v>
      </c>
    </row>
    <row r="7">
      <c r="A7" s="7" t="s">
        <v>208</v>
      </c>
      <c r="B7" s="7">
        <v>1796.0</v>
      </c>
      <c r="D7" s="7" t="s">
        <v>78</v>
      </c>
      <c r="E7" s="7">
        <v>35.0</v>
      </c>
    </row>
  </sheetData>
  <drawing r:id="rId1"/>
</worksheet>
</file>