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МФТИ/Лабораторные работы/1.2.5 (Гироскоп)/"/>
    </mc:Choice>
  </mc:AlternateContent>
  <xr:revisionPtr revIDLastSave="0" documentId="13_ncr:1_{A92487CA-1345-F244-ACEB-D7118F1FE45F}" xr6:coauthVersionLast="40" xr6:coauthVersionMax="40" xr10:uidLastSave="{00000000-0000-0000-0000-000000000000}"/>
  <bookViews>
    <workbookView xWindow="0" yWindow="0" windowWidth="33600" windowHeight="21000" xr2:uid="{9EBDCFF5-47F7-1841-B6D7-2E7EA8969233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H6" i="1"/>
  <c r="F7" i="1"/>
  <c r="G7" i="1"/>
  <c r="H7" i="1"/>
  <c r="F8" i="1"/>
  <c r="G8" i="1"/>
  <c r="H8" i="1" s="1"/>
  <c r="F9" i="1"/>
  <c r="G9" i="1"/>
  <c r="H9" i="1"/>
  <c r="G5" i="1"/>
  <c r="F5" i="1"/>
  <c r="H5" i="1" s="1"/>
</calcChain>
</file>

<file path=xl/sharedStrings.xml><?xml version="1.0" encoding="utf-8"?>
<sst xmlns="http://schemas.openxmlformats.org/spreadsheetml/2006/main" count="20" uniqueCount="17">
  <si>
    <t>m, г</t>
  </si>
  <si>
    <t>T1</t>
  </si>
  <si>
    <t>T2</t>
  </si>
  <si>
    <t>T3</t>
  </si>
  <si>
    <t>T4</t>
  </si>
  <si>
    <t>T5</t>
  </si>
  <si>
    <t>d, мм</t>
  </si>
  <si>
    <t>N</t>
  </si>
  <si>
    <t>t</t>
  </si>
  <si>
    <t>Цилиндр</t>
  </si>
  <si>
    <t xml:space="preserve">m = </t>
  </si>
  <si>
    <t>г</t>
  </si>
  <si>
    <t>Ротор</t>
  </si>
  <si>
    <t>Кол-во полных оборотов</t>
  </si>
  <si>
    <t>На сколько градусов</t>
  </si>
  <si>
    <t>T6</t>
  </si>
  <si>
    <t>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</si>
</sst>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5FAA-5BA1-5348-9DAA-C4C96F915EBC}">
  <dimension ref="B2:X26"/>
  <sheetViews>
    <sheetView tabSelected="1" zoomScale="150" workbookViewId="0">
      <selection activeCell="I12" sqref="I12"/>
    </sheetView>
  </sheetViews>
  <sheetFormatPr baseColWidth="10" defaultRowHeight="16" x14ac:dyDescent="0.2"/>
  <cols>
    <col min="3" max="3" width="18.83203125" bestFit="1" customWidth="1"/>
    <col min="4" max="4" width="22.6640625" bestFit="1" customWidth="1"/>
  </cols>
  <sheetData>
    <row r="2" spans="2:24" x14ac:dyDescent="0.2">
      <c r="E2">
        <v>3.5</v>
      </c>
      <c r="F2">
        <v>197.8</v>
      </c>
    </row>
    <row r="3" spans="2:24" x14ac:dyDescent="0.2">
      <c r="B3" t="s">
        <v>0</v>
      </c>
      <c r="C3" t="s">
        <v>14</v>
      </c>
      <c r="D3" t="s">
        <v>13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15</v>
      </c>
      <c r="K3" t="s">
        <v>16</v>
      </c>
    </row>
    <row r="4" spans="2:24" x14ac:dyDescent="0.2">
      <c r="B4">
        <v>219</v>
      </c>
      <c r="C4">
        <v>12</v>
      </c>
      <c r="D4">
        <v>3.5</v>
      </c>
      <c r="E4">
        <v>220.25</v>
      </c>
      <c r="F4">
        <v>223.4</v>
      </c>
      <c r="G4">
        <v>220.46</v>
      </c>
      <c r="H4">
        <v>220.03</v>
      </c>
      <c r="I4">
        <v>220.8</v>
      </c>
      <c r="J4">
        <v>222.69</v>
      </c>
      <c r="N4" s="1" t="s">
        <v>9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x14ac:dyDescent="0.2">
      <c r="B5">
        <v>142</v>
      </c>
      <c r="D5">
        <v>3</v>
      </c>
      <c r="E5">
        <v>246.67</v>
      </c>
      <c r="F5">
        <f>D5/E5</f>
        <v>1.2161997810840394E-2</v>
      </c>
      <c r="G5">
        <f>(219*10^(-3)*10*0.121)</f>
        <v>0.26499</v>
      </c>
      <c r="H5">
        <f>G5/F5</f>
        <v>21.788361099999999</v>
      </c>
    </row>
    <row r="6" spans="2:24" x14ac:dyDescent="0.2">
      <c r="B6">
        <v>341</v>
      </c>
      <c r="D6">
        <v>4</v>
      </c>
      <c r="E6">
        <v>175.63</v>
      </c>
      <c r="F6">
        <f t="shared" ref="F6:F9" si="0">D6/E6</f>
        <v>2.2775152308831065E-2</v>
      </c>
      <c r="G6">
        <f t="shared" ref="G6:G9" si="1">(219*10^(-3)*10*0.121)</f>
        <v>0.26499</v>
      </c>
      <c r="H6">
        <f t="shared" ref="H6:H9" si="2">G6/F6</f>
        <v>11.635048425000001</v>
      </c>
      <c r="O6">
        <v>1</v>
      </c>
      <c r="P6">
        <v>2</v>
      </c>
      <c r="Q6">
        <v>3</v>
      </c>
      <c r="R6">
        <v>4</v>
      </c>
      <c r="S6">
        <v>5</v>
      </c>
      <c r="T6">
        <v>6</v>
      </c>
      <c r="U6">
        <v>7</v>
      </c>
      <c r="V6">
        <v>8</v>
      </c>
      <c r="W6">
        <v>9</v>
      </c>
      <c r="X6">
        <v>10</v>
      </c>
    </row>
    <row r="7" spans="2:24" x14ac:dyDescent="0.2">
      <c r="B7">
        <v>273</v>
      </c>
      <c r="D7">
        <v>4</v>
      </c>
      <c r="E7">
        <v>178.68</v>
      </c>
      <c r="F7">
        <f t="shared" si="0"/>
        <v>2.2386389075442131E-2</v>
      </c>
      <c r="G7">
        <f t="shared" si="1"/>
        <v>0.26499</v>
      </c>
      <c r="H7">
        <f t="shared" si="2"/>
        <v>11.837103300000001</v>
      </c>
      <c r="N7" t="s">
        <v>6</v>
      </c>
      <c r="O7">
        <v>78.2</v>
      </c>
      <c r="P7">
        <v>78.099999999999994</v>
      </c>
      <c r="Q7">
        <v>78.099999999999994</v>
      </c>
      <c r="R7">
        <v>78.3</v>
      </c>
      <c r="S7">
        <v>78.2</v>
      </c>
      <c r="T7">
        <v>78</v>
      </c>
      <c r="U7">
        <v>78.099999999999994</v>
      </c>
      <c r="V7">
        <v>78.099999999999994</v>
      </c>
      <c r="W7">
        <v>78.2</v>
      </c>
      <c r="X7">
        <v>78</v>
      </c>
    </row>
    <row r="8" spans="2:24" x14ac:dyDescent="0.2">
      <c r="B8">
        <v>180</v>
      </c>
      <c r="D8">
        <v>3</v>
      </c>
      <c r="E8">
        <v>207.28</v>
      </c>
      <c r="F8">
        <f t="shared" si="0"/>
        <v>1.4473176379776149E-2</v>
      </c>
      <c r="G8">
        <f t="shared" si="1"/>
        <v>0.26499</v>
      </c>
      <c r="H8">
        <f t="shared" si="2"/>
        <v>18.309042399999999</v>
      </c>
    </row>
    <row r="9" spans="2:24" x14ac:dyDescent="0.2">
      <c r="B9">
        <v>116</v>
      </c>
      <c r="D9">
        <v>3</v>
      </c>
      <c r="E9">
        <v>193.43</v>
      </c>
      <c r="F9">
        <f t="shared" si="0"/>
        <v>1.5509486635992348E-2</v>
      </c>
      <c r="G9">
        <f t="shared" si="1"/>
        <v>0.26499</v>
      </c>
      <c r="H9">
        <f t="shared" si="2"/>
        <v>17.085671900000001</v>
      </c>
    </row>
    <row r="11" spans="2:24" x14ac:dyDescent="0.2">
      <c r="N11" t="s">
        <v>10</v>
      </c>
      <c r="O11">
        <v>1617.8</v>
      </c>
      <c r="P11" t="s">
        <v>11</v>
      </c>
    </row>
    <row r="15" spans="2:24" x14ac:dyDescent="0.2">
      <c r="N15" t="s">
        <v>7</v>
      </c>
      <c r="O15">
        <v>15</v>
      </c>
      <c r="P15">
        <v>15</v>
      </c>
      <c r="Q15">
        <v>15</v>
      </c>
      <c r="R15">
        <v>15</v>
      </c>
    </row>
    <row r="16" spans="2:24" x14ac:dyDescent="0.2">
      <c r="N16" t="s">
        <v>8</v>
      </c>
      <c r="O16">
        <v>64.81</v>
      </c>
      <c r="P16">
        <v>64.63</v>
      </c>
      <c r="Q16">
        <v>64.75</v>
      </c>
      <c r="R16">
        <v>64.66</v>
      </c>
    </row>
    <row r="20" spans="14:24" x14ac:dyDescent="0.2">
      <c r="N20" s="1" t="s">
        <v>12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2" spans="14:24" x14ac:dyDescent="0.2">
      <c r="N22" t="s">
        <v>10</v>
      </c>
    </row>
    <row r="25" spans="14:24" x14ac:dyDescent="0.2">
      <c r="N25" t="s">
        <v>7</v>
      </c>
      <c r="O25">
        <v>20</v>
      </c>
      <c r="P25">
        <v>20</v>
      </c>
      <c r="Q25">
        <v>20</v>
      </c>
      <c r="R25">
        <v>20</v>
      </c>
    </row>
    <row r="26" spans="14:24" x14ac:dyDescent="0.2">
      <c r="N26" t="s">
        <v>8</v>
      </c>
      <c r="O26">
        <v>64.81</v>
      </c>
      <c r="P26">
        <v>64.63</v>
      </c>
      <c r="Q26">
        <v>64.75</v>
      </c>
      <c r="R26">
        <v>64.66</v>
      </c>
    </row>
  </sheetData>
  <mergeCells count="2">
    <mergeCell ref="N4:X4"/>
    <mergeCell ref="N20:X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2018-12-07T11:18:45Z</dcterms:created>
  <dcterms:modified xsi:type="dcterms:W3CDTF">2018-12-07T13:24:50Z</dcterms:modified>
</cp:coreProperties>
</file>