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4 семестр (Оптика)/4.3.1/"/>
    </mc:Choice>
  </mc:AlternateContent>
  <xr:revisionPtr revIDLastSave="0" documentId="13_ncr:1_{F50D113F-6387-4146-AB0D-2764CD4E73EC}" xr6:coauthVersionLast="43" xr6:coauthVersionMax="43" xr10:uidLastSave="{00000000-0000-0000-0000-000000000000}"/>
  <bookViews>
    <workbookView xWindow="0" yWindow="0" windowWidth="33600" windowHeight="21000" activeTab="1" xr2:uid="{E439FEC2-CB4D-B245-85FB-0348FA1CDA69}"/>
  </bookViews>
  <sheets>
    <sheet name="Лист1" sheetId="1" r:id="rId1"/>
    <sheet name="Лист2" sheetId="2" r:id="rId2"/>
    <sheet name="Лист3" sheetId="3" r:id="rId3"/>
    <sheet name="Лист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B6" i="3"/>
  <c r="C3" i="3"/>
  <c r="D3" i="3"/>
  <c r="E3" i="3"/>
  <c r="F3" i="3"/>
  <c r="B3" i="3"/>
  <c r="C5" i="1"/>
  <c r="C6" i="1" s="1"/>
  <c r="D4" i="1"/>
  <c r="D5" i="1" s="1"/>
  <c r="D6" i="1" s="1"/>
  <c r="E4" i="1"/>
  <c r="E5" i="1" s="1"/>
  <c r="E6" i="1" s="1"/>
  <c r="F4" i="1"/>
  <c r="F5" i="1" s="1"/>
  <c r="F6" i="1" s="1"/>
  <c r="G4" i="1"/>
  <c r="G5" i="1" s="1"/>
  <c r="G6" i="1" s="1"/>
  <c r="H4" i="1"/>
  <c r="H5" i="1" s="1"/>
  <c r="H6" i="1" s="1"/>
  <c r="C4" i="1"/>
</calcChain>
</file>

<file path=xl/sharedStrings.xml><?xml version="1.0" encoding="utf-8"?>
<sst xmlns="http://schemas.openxmlformats.org/spreadsheetml/2006/main" count="15" uniqueCount="7">
  <si>
    <t>m</t>
  </si>
  <si>
    <t>zm</t>
  </si>
  <si>
    <t>a</t>
  </si>
  <si>
    <t>2zm</t>
  </si>
  <si>
    <t>dzm</t>
  </si>
  <si>
    <t>xm</t>
  </si>
  <si>
    <t>dxm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</si>
</sst>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462E-BEC2-9145-A1A5-76F14389B93A}">
  <dimension ref="B2:H6"/>
  <sheetViews>
    <sheetView zoomScale="200" workbookViewId="0">
      <selection activeCell="C5" sqref="C5:H6"/>
    </sheetView>
  </sheetViews>
  <sheetFormatPr baseColWidth="10" defaultRowHeight="16" x14ac:dyDescent="0.2"/>
  <sheetData>
    <row r="2" spans="2:8" x14ac:dyDescent="0.2">
      <c r="B2" t="s">
        <v>0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2:8" x14ac:dyDescent="0.2">
      <c r="B3" t="s">
        <v>2</v>
      </c>
      <c r="C3">
        <v>2.7</v>
      </c>
      <c r="D3">
        <v>1.8</v>
      </c>
      <c r="E3">
        <v>1.2</v>
      </c>
      <c r="F3">
        <v>1</v>
      </c>
      <c r="G3">
        <v>0.85</v>
      </c>
      <c r="H3">
        <v>0.75</v>
      </c>
    </row>
    <row r="4" spans="2:8" x14ac:dyDescent="0.2">
      <c r="B4" t="s">
        <v>1</v>
      </c>
      <c r="C4" s="1">
        <f>(C3*10^(-2) * C2*578*10^(-9))^(1/2)*10^3</f>
        <v>0.1766691823720255</v>
      </c>
      <c r="D4" s="1">
        <f t="shared" ref="D4:H4" si="0">(D3*10^(-2) * D2*578*10^(-9))^(1/2)*10^3</f>
        <v>0.1766691823720255</v>
      </c>
      <c r="E4" s="1">
        <f t="shared" si="0"/>
        <v>0.16656530250925611</v>
      </c>
      <c r="F4" s="1">
        <f t="shared" si="0"/>
        <v>0.17</v>
      </c>
      <c r="G4" s="1">
        <f t="shared" si="0"/>
        <v>0.17169158395215534</v>
      </c>
      <c r="H4" s="1">
        <f t="shared" si="0"/>
        <v>0.17419816302131316</v>
      </c>
    </row>
    <row r="5" spans="2:8" x14ac:dyDescent="0.2">
      <c r="B5" t="s">
        <v>3</v>
      </c>
      <c r="C5">
        <f>2*C4</f>
        <v>0.353338364744051</v>
      </c>
      <c r="D5">
        <f t="shared" ref="D5:H5" si="1">2*D4</f>
        <v>0.353338364744051</v>
      </c>
      <c r="E5">
        <f t="shared" si="1"/>
        <v>0.33313060501851222</v>
      </c>
      <c r="F5">
        <f t="shared" si="1"/>
        <v>0.34</v>
      </c>
      <c r="G5">
        <f t="shared" si="1"/>
        <v>0.34338316790431067</v>
      </c>
      <c r="H5">
        <f t="shared" si="1"/>
        <v>0.34839632604262633</v>
      </c>
    </row>
    <row r="6" spans="2:8" x14ac:dyDescent="0.2">
      <c r="C6">
        <f>C5*((0.1/C3)^2)^(1/2)</f>
        <v>1.3086606101631518E-2</v>
      </c>
      <c r="D6">
        <f t="shared" ref="D6:H6" si="2">D5*((0.1/D3)^2)^(1/2)</f>
        <v>1.9629909152447278E-2</v>
      </c>
      <c r="E6">
        <f t="shared" si="2"/>
        <v>2.7760883751542689E-2</v>
      </c>
      <c r="F6">
        <f t="shared" si="2"/>
        <v>3.4000000000000002E-2</v>
      </c>
      <c r="G6">
        <f t="shared" si="2"/>
        <v>4.0398019753448318E-2</v>
      </c>
      <c r="H6">
        <f t="shared" si="2"/>
        <v>4.6452843472350173E-2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B90C-5F52-7F4B-9879-705940A7B706}">
  <dimension ref="A1:C7"/>
  <sheetViews>
    <sheetView tabSelected="1" zoomScale="125" workbookViewId="0">
      <selection activeCell="H19" sqref="H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2</v>
      </c>
      <c r="B2">
        <v>0.353338364744051</v>
      </c>
      <c r="C2">
        <v>1.3086606101631518E-2</v>
      </c>
    </row>
    <row r="3" spans="1:3" x14ac:dyDescent="0.2">
      <c r="A3">
        <v>3</v>
      </c>
      <c r="B3">
        <v>0.353338364744051</v>
      </c>
      <c r="C3">
        <v>1.9629909152447278E-2</v>
      </c>
    </row>
    <row r="4" spans="1:3" x14ac:dyDescent="0.2">
      <c r="A4">
        <v>4</v>
      </c>
      <c r="B4">
        <v>0.33313060501851222</v>
      </c>
      <c r="C4">
        <v>2.7760883751542689E-2</v>
      </c>
    </row>
    <row r="5" spans="1:3" x14ac:dyDescent="0.2">
      <c r="A5">
        <v>5</v>
      </c>
      <c r="B5">
        <v>0.34</v>
      </c>
      <c r="C5">
        <v>3.4000000000000002E-2</v>
      </c>
    </row>
    <row r="6" spans="1:3" x14ac:dyDescent="0.2">
      <c r="A6">
        <v>6</v>
      </c>
      <c r="B6">
        <v>0.34338316790431067</v>
      </c>
      <c r="C6">
        <v>4.0398019753448318E-2</v>
      </c>
    </row>
    <row r="7" spans="1:3" x14ac:dyDescent="0.2">
      <c r="A7">
        <v>7</v>
      </c>
      <c r="B7">
        <v>0.34839632604262633</v>
      </c>
      <c r="C7">
        <v>4.6452843472350173E-2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14FB-26CA-5E4A-952B-904707304CD0}">
  <dimension ref="A1:N6"/>
  <sheetViews>
    <sheetView topLeftCell="D1" zoomScale="150" workbookViewId="0">
      <selection activeCell="I1" sqref="I1:N4"/>
    </sheetView>
  </sheetViews>
  <sheetFormatPr baseColWidth="10" defaultRowHeight="16" x14ac:dyDescent="0.2"/>
  <sheetData>
    <row r="1" spans="1:14" x14ac:dyDescent="0.2">
      <c r="A1" t="s">
        <v>0</v>
      </c>
      <c r="B1">
        <v>-5</v>
      </c>
      <c r="C1">
        <v>-4</v>
      </c>
      <c r="D1">
        <v>-3</v>
      </c>
      <c r="E1">
        <v>-2</v>
      </c>
      <c r="F1">
        <v>-1</v>
      </c>
      <c r="I1" t="s">
        <v>0</v>
      </c>
      <c r="J1">
        <v>-5</v>
      </c>
      <c r="K1">
        <v>-4</v>
      </c>
      <c r="L1">
        <v>-3</v>
      </c>
      <c r="M1">
        <v>-2</v>
      </c>
      <c r="N1">
        <v>-1</v>
      </c>
    </row>
    <row r="2" spans="1:14" x14ac:dyDescent="0.2">
      <c r="B2">
        <v>-45</v>
      </c>
      <c r="C2">
        <v>-36</v>
      </c>
      <c r="D2">
        <v>-27</v>
      </c>
      <c r="E2">
        <v>-18</v>
      </c>
      <c r="F2">
        <v>-8</v>
      </c>
      <c r="I2" t="s">
        <v>5</v>
      </c>
      <c r="J2">
        <v>-0.9</v>
      </c>
      <c r="K2">
        <v>-0.72</v>
      </c>
      <c r="L2">
        <v>-0.54</v>
      </c>
      <c r="M2">
        <v>-0.36</v>
      </c>
      <c r="N2">
        <v>-0.16</v>
      </c>
    </row>
    <row r="3" spans="1:14" x14ac:dyDescent="0.2">
      <c r="B3">
        <f>B2*0.02</f>
        <v>-0.9</v>
      </c>
      <c r="C3">
        <f t="shared" ref="C3:F3" si="0">C2*0.02</f>
        <v>-0.72</v>
      </c>
      <c r="D3">
        <f t="shared" si="0"/>
        <v>-0.54</v>
      </c>
      <c r="E3">
        <f t="shared" si="0"/>
        <v>-0.36</v>
      </c>
      <c r="F3">
        <f t="shared" si="0"/>
        <v>-0.16</v>
      </c>
      <c r="I3" t="s">
        <v>0</v>
      </c>
      <c r="J3">
        <v>5</v>
      </c>
      <c r="K3">
        <v>4</v>
      </c>
      <c r="L3">
        <v>3</v>
      </c>
      <c r="M3">
        <v>2</v>
      </c>
      <c r="N3">
        <v>1</v>
      </c>
    </row>
    <row r="4" spans="1:14" x14ac:dyDescent="0.2">
      <c r="B4">
        <v>5</v>
      </c>
      <c r="C4">
        <v>4</v>
      </c>
      <c r="D4">
        <v>3</v>
      </c>
      <c r="E4">
        <v>2</v>
      </c>
      <c r="F4">
        <v>1</v>
      </c>
      <c r="I4" t="s">
        <v>5</v>
      </c>
      <c r="J4">
        <v>0.92</v>
      </c>
      <c r="K4">
        <v>0.74</v>
      </c>
      <c r="L4">
        <v>0.54</v>
      </c>
      <c r="M4">
        <v>0.36</v>
      </c>
      <c r="N4">
        <v>0.18</v>
      </c>
    </row>
    <row r="5" spans="1:14" x14ac:dyDescent="0.2">
      <c r="B5">
        <v>46</v>
      </c>
      <c r="C5">
        <v>37</v>
      </c>
      <c r="D5">
        <v>27</v>
      </c>
      <c r="E5">
        <v>18</v>
      </c>
      <c r="F5">
        <v>9</v>
      </c>
    </row>
    <row r="6" spans="1:14" x14ac:dyDescent="0.2">
      <c r="B6">
        <f>B5*0.02</f>
        <v>0.92</v>
      </c>
      <c r="C6">
        <f t="shared" ref="C6:F6" si="1">C5*0.02</f>
        <v>0.74</v>
      </c>
      <c r="D6">
        <f t="shared" si="1"/>
        <v>0.54</v>
      </c>
      <c r="E6">
        <f t="shared" si="1"/>
        <v>0.36</v>
      </c>
      <c r="F6">
        <f t="shared" si="1"/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CFEE-99EF-7346-AA46-A2B334824E94}">
  <dimension ref="A1:C11"/>
  <sheetViews>
    <sheetView workbookViewId="0">
      <selection activeCell="H21" sqref="H21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-5</v>
      </c>
      <c r="B2">
        <v>-0.9</v>
      </c>
      <c r="C2">
        <v>0.02</v>
      </c>
    </row>
    <row r="3" spans="1:3" x14ac:dyDescent="0.2">
      <c r="A3">
        <v>-4</v>
      </c>
      <c r="B3">
        <v>-0.72</v>
      </c>
      <c r="C3">
        <v>0.02</v>
      </c>
    </row>
    <row r="4" spans="1:3" x14ac:dyDescent="0.2">
      <c r="A4">
        <v>-3</v>
      </c>
      <c r="B4">
        <v>-0.54</v>
      </c>
      <c r="C4">
        <v>0.02</v>
      </c>
    </row>
    <row r="5" spans="1:3" x14ac:dyDescent="0.2">
      <c r="A5">
        <v>-2</v>
      </c>
      <c r="B5">
        <v>-0.36</v>
      </c>
      <c r="C5">
        <v>0.02</v>
      </c>
    </row>
    <row r="6" spans="1:3" x14ac:dyDescent="0.2">
      <c r="A6">
        <v>-1</v>
      </c>
      <c r="B6">
        <v>-0.16</v>
      </c>
      <c r="C6">
        <v>0.02</v>
      </c>
    </row>
    <row r="7" spans="1:3" x14ac:dyDescent="0.2">
      <c r="A7">
        <v>1</v>
      </c>
      <c r="B7">
        <v>0.18</v>
      </c>
      <c r="C7">
        <v>0.02</v>
      </c>
    </row>
    <row r="8" spans="1:3" x14ac:dyDescent="0.2">
      <c r="A8">
        <v>2</v>
      </c>
      <c r="B8">
        <v>0.36</v>
      </c>
      <c r="C8">
        <v>0.02</v>
      </c>
    </row>
    <row r="9" spans="1:3" x14ac:dyDescent="0.2">
      <c r="A9">
        <v>3</v>
      </c>
      <c r="B9">
        <v>0.54</v>
      </c>
      <c r="C9">
        <v>0.02</v>
      </c>
    </row>
    <row r="10" spans="1:3" x14ac:dyDescent="0.2">
      <c r="A10">
        <v>4</v>
      </c>
      <c r="B10">
        <v>0.74</v>
      </c>
      <c r="C10">
        <v>0.02</v>
      </c>
    </row>
    <row r="11" spans="1:3" x14ac:dyDescent="0.2">
      <c r="A11">
        <v>5</v>
      </c>
      <c r="B11">
        <v>0.92</v>
      </c>
      <c r="C1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2020-02-18T15:30:45Z</dcterms:created>
  <dcterms:modified xsi:type="dcterms:W3CDTF">2020-02-19T08:09:00Z</dcterms:modified>
</cp:coreProperties>
</file>